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240" yWindow="15" windowWidth="19980" windowHeight="7125" activeTab="2"/>
  </bookViews>
  <sheets>
    <sheet name="Procesory" sheetId="1" r:id="rId1"/>
    <sheet name="OS" sheetId="2" r:id="rId2"/>
    <sheet name="PC" sheetId="3" r:id="rId3"/>
    <sheet name="Laptop" sheetId="4" r:id="rId4"/>
    <sheet name="Monitor" sheetId="5" r:id="rId5"/>
    <sheet name="Printer" sheetId="9" r:id="rId6"/>
    <sheet name="CompDeviceType" sheetId="6" r:id="rId7"/>
    <sheet name="Emp" sheetId="8" r:id="rId8"/>
    <sheet name="CompDevToEmp" sheetId="7" r:id="rId9"/>
  </sheets>
  <definedNames>
    <definedName name="_xlnm._FilterDatabase" localSheetId="2" hidden="1">PC!$A$1:$N$509</definedName>
    <definedName name="_xlnm._FilterDatabase" localSheetId="0" hidden="1">Procesory!$A$1:$E$123</definedName>
    <definedName name="CpuColl">Procesory!$A$2:$A$101</definedName>
    <definedName name="EmpList">Emp!$A$1:$A$317</definedName>
    <definedName name="EmpListFull">Emp!$A$1:$E$317</definedName>
  </definedNames>
  <calcPr calcId="144525" calcOnSave="0"/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2" i="3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2" i="8"/>
  <c r="A3" i="2" l="1" a="1"/>
  <c r="A3" i="2" s="1"/>
  <c r="A4" i="2" s="1" a="1"/>
  <c r="A4" i="2" s="1"/>
  <c r="A5" i="2" s="1" a="1"/>
  <c r="A5" i="2" s="1"/>
  <c r="A6" i="2" s="1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A98" i="2" s="1" a="1"/>
  <c r="A98" i="2" s="1"/>
  <c r="A99" i="2" s="1" a="1"/>
  <c r="A99" i="2" s="1"/>
  <c r="A100" i="2" s="1" a="1"/>
  <c r="A100" i="2" s="1"/>
  <c r="A101" i="2" s="1" a="1"/>
  <c r="A101" i="2" s="1"/>
  <c r="A102" i="2" s="1" a="1"/>
  <c r="A102" i="2" s="1"/>
  <c r="A103" i="2" s="1" a="1"/>
  <c r="A103" i="2" s="1"/>
  <c r="A104" i="2" s="1" a="1"/>
  <c r="A104" i="2" s="1"/>
  <c r="A105" i="2" s="1" a="1"/>
  <c r="A105" i="2" s="1"/>
  <c r="A106" i="2" s="1" a="1"/>
  <c r="A106" i="2" s="1"/>
  <c r="A107" i="2" s="1" a="1"/>
  <c r="A107" i="2" s="1"/>
  <c r="A108" i="2" s="1" a="1"/>
  <c r="A108" i="2" s="1"/>
  <c r="A109" i="2" s="1" a="1"/>
  <c r="A109" i="2" s="1"/>
  <c r="A110" i="2" s="1" a="1"/>
  <c r="A110" i="2" s="1"/>
  <c r="A111" i="2" s="1" a="1"/>
  <c r="A111" i="2" s="1"/>
  <c r="A112" i="2" s="1" a="1"/>
  <c r="A112" i="2" s="1"/>
  <c r="A113" i="2" s="1" a="1"/>
  <c r="A113" i="2" s="1"/>
  <c r="A114" i="2" s="1" a="1"/>
  <c r="A114" i="2" s="1"/>
  <c r="A115" i="2" s="1" a="1"/>
  <c r="A115" i="2" s="1"/>
  <c r="A116" i="2" s="1" a="1"/>
  <c r="A116" i="2" s="1"/>
  <c r="A117" i="2" s="1" a="1"/>
  <c r="A117" i="2" s="1"/>
  <c r="A118" i="2" s="1" a="1"/>
  <c r="A118" i="2" s="1"/>
  <c r="A119" i="2" s="1" a="1"/>
  <c r="A119" i="2" s="1"/>
  <c r="A120" i="2" s="1" a="1"/>
  <c r="A120" i="2" s="1"/>
  <c r="A121" i="2" s="1" a="1"/>
  <c r="A121" i="2" s="1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2" i="8"/>
  <c r="A3" i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  <c r="A117" i="1" s="1" a="1"/>
  <c r="A117" i="1" s="1"/>
  <c r="A118" i="1" s="1" a="1"/>
  <c r="A118" i="1" s="1"/>
  <c r="A119" i="1" s="1" a="1"/>
  <c r="A119" i="1" s="1"/>
  <c r="A120" i="1" s="1" a="1"/>
  <c r="A120" i="1" s="1"/>
  <c r="A121" i="1" s="1" a="1"/>
  <c r="A121" i="1" s="1"/>
  <c r="A122" i="1" s="1" a="1"/>
  <c r="A122" i="1" s="1"/>
  <c r="A123" i="1" s="1" a="1"/>
  <c r="A123" i="1" s="1"/>
  <c r="I2" i="5" l="1"/>
  <c r="A3" i="3" l="1" a="1"/>
  <c r="A3" i="3" s="1"/>
  <c r="A4" i="3" s="1" a="1"/>
  <c r="A4" i="3" s="1"/>
  <c r="A5" i="3" s="1" a="1"/>
  <c r="A5" i="3" s="1"/>
  <c r="A6" i="3" s="1" a="1"/>
  <c r="A6" i="3" s="1"/>
  <c r="A7" i="3" s="1" a="1"/>
  <c r="A7" i="3" s="1"/>
  <c r="A8" i="3" s="1" a="1"/>
  <c r="A8" i="3" s="1"/>
  <c r="A9" i="3" s="1" a="1"/>
  <c r="A9" i="3" s="1"/>
  <c r="A10" i="3" s="1" a="1"/>
  <c r="A10" i="3" s="1"/>
  <c r="A11" i="3" s="1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  <c r="A102" i="3" s="1" a="1"/>
  <c r="A102" i="3" s="1"/>
  <c r="A103" i="3" s="1" a="1"/>
  <c r="A103" i="3" s="1"/>
  <c r="A104" i="3" s="1" a="1"/>
  <c r="A104" i="3" s="1"/>
  <c r="A105" i="3" s="1" a="1"/>
  <c r="A105" i="3" s="1"/>
  <c r="A106" i="3" s="1" a="1"/>
  <c r="A106" i="3" s="1"/>
  <c r="A107" i="3" s="1" a="1"/>
  <c r="A107" i="3" s="1"/>
  <c r="A108" i="3" s="1" a="1"/>
  <c r="A108" i="3" s="1"/>
  <c r="A109" i="3" s="1" a="1"/>
  <c r="A109" i="3" s="1"/>
  <c r="A110" i="3" s="1" a="1"/>
  <c r="A110" i="3" s="1"/>
  <c r="A111" i="3" s="1" a="1"/>
  <c r="A111" i="3" s="1"/>
  <c r="A112" i="3" s="1" a="1"/>
  <c r="A112" i="3" s="1"/>
  <c r="A113" i="3" s="1" a="1"/>
  <c r="A113" i="3" s="1"/>
  <c r="A114" i="3" s="1" a="1"/>
  <c r="A114" i="3" s="1"/>
  <c r="A115" i="3" s="1" a="1"/>
  <c r="A115" i="3" s="1"/>
  <c r="A116" i="3" s="1" a="1"/>
  <c r="A116" i="3" s="1"/>
  <c r="A117" i="3" s="1" a="1"/>
  <c r="A117" i="3" s="1"/>
  <c r="A118" i="3" s="1" a="1"/>
  <c r="A118" i="3" s="1"/>
  <c r="A119" i="3" s="1" a="1"/>
  <c r="A119" i="3" s="1"/>
  <c r="A120" i="3" s="1" a="1"/>
  <c r="A120" i="3" s="1"/>
  <c r="A121" i="3" s="1" a="1"/>
  <c r="A121" i="3" s="1"/>
  <c r="A122" i="3" s="1" a="1"/>
  <c r="A122" i="3" s="1"/>
  <c r="A123" i="3" s="1" a="1"/>
  <c r="A123" i="3" s="1"/>
  <c r="A124" i="3" s="1" a="1"/>
  <c r="A124" i="3" s="1"/>
  <c r="A125" i="3" s="1" a="1"/>
  <c r="A125" i="3" s="1"/>
  <c r="A126" i="3" s="1" a="1"/>
  <c r="A126" i="3" s="1"/>
  <c r="A127" i="3" s="1" a="1"/>
  <c r="A127" i="3" s="1"/>
  <c r="A128" i="3" s="1" a="1"/>
  <c r="A128" i="3" s="1"/>
  <c r="A129" i="3" s="1" a="1"/>
  <c r="A129" i="3" s="1"/>
  <c r="A130" i="3" s="1" a="1"/>
  <c r="A130" i="3" s="1"/>
  <c r="A131" i="3" s="1" a="1"/>
  <c r="A131" i="3" s="1"/>
  <c r="A132" i="3" s="1" a="1"/>
  <c r="A132" i="3" s="1"/>
  <c r="A133" i="3" s="1" a="1"/>
  <c r="A133" i="3" s="1"/>
  <c r="A134" i="3" s="1" a="1"/>
  <c r="A134" i="3" s="1"/>
  <c r="A135" i="3" s="1" a="1"/>
  <c r="A135" i="3" s="1"/>
  <c r="A136" i="3" s="1" a="1"/>
  <c r="A136" i="3" s="1"/>
  <c r="A137" i="3" s="1" a="1"/>
  <c r="A137" i="3" s="1"/>
  <c r="A138" i="3" s="1" a="1"/>
  <c r="A138" i="3" s="1"/>
  <c r="A139" i="3" s="1" a="1"/>
  <c r="A139" i="3" s="1"/>
  <c r="A140" i="3" s="1" a="1"/>
  <c r="A140" i="3" s="1"/>
  <c r="A141" i="3" s="1" a="1"/>
  <c r="A141" i="3" s="1"/>
  <c r="A142" i="3" s="1" a="1"/>
  <c r="A142" i="3" s="1"/>
  <c r="A143" i="3" s="1" a="1"/>
  <c r="A143" i="3" s="1"/>
  <c r="A144" i="3" s="1" a="1"/>
  <c r="A144" i="3" s="1"/>
  <c r="A145" i="3" s="1" a="1"/>
  <c r="A145" i="3" s="1"/>
  <c r="A146" i="3" s="1" a="1"/>
  <c r="A146" i="3" s="1"/>
  <c r="A147" i="3" s="1" a="1"/>
  <c r="A147" i="3" s="1"/>
  <c r="A148" i="3" s="1" a="1"/>
  <c r="A148" i="3" s="1"/>
  <c r="A149" i="3" s="1" a="1"/>
  <c r="A149" i="3" s="1"/>
  <c r="A150" i="3" s="1" a="1"/>
  <c r="A150" i="3" s="1"/>
  <c r="A151" i="3" s="1" a="1"/>
  <c r="A151" i="3" s="1"/>
  <c r="A152" i="3" s="1" a="1"/>
  <c r="A152" i="3" s="1"/>
  <c r="A153" i="3" s="1" a="1"/>
  <c r="A153" i="3" s="1"/>
  <c r="A154" i="3" s="1" a="1"/>
  <c r="A154" i="3" s="1"/>
  <c r="A155" i="3" s="1" a="1"/>
  <c r="A155" i="3" s="1"/>
  <c r="A156" i="3" s="1" a="1"/>
  <c r="A156" i="3" s="1"/>
  <c r="A157" i="3" s="1" a="1"/>
  <c r="A157" i="3" s="1"/>
  <c r="A158" i="3" s="1" a="1"/>
  <c r="A158" i="3" s="1"/>
  <c r="A159" i="3" s="1" a="1"/>
  <c r="A159" i="3" s="1"/>
  <c r="A160" i="3" s="1" a="1"/>
  <c r="A160" i="3" s="1"/>
  <c r="A161" i="3" s="1" a="1"/>
  <c r="A161" i="3" s="1"/>
  <c r="A162" i="3" s="1" a="1"/>
  <c r="A162" i="3" s="1"/>
  <c r="A163" i="3" s="1" a="1"/>
  <c r="A163" i="3" s="1"/>
  <c r="A164" i="3" s="1" a="1"/>
  <c r="A164" i="3" s="1"/>
  <c r="A165" i="3" s="1" a="1"/>
  <c r="A165" i="3" s="1"/>
  <c r="A166" i="3" s="1" a="1"/>
  <c r="A166" i="3" s="1"/>
  <c r="A167" i="3" s="1" a="1"/>
  <c r="A167" i="3" s="1"/>
  <c r="A168" i="3" s="1" a="1"/>
  <c r="A168" i="3" s="1"/>
  <c r="A169" i="3" s="1" a="1"/>
  <c r="A169" i="3" s="1"/>
  <c r="A170" i="3" s="1" a="1"/>
  <c r="A170" i="3" s="1"/>
  <c r="A171" i="3" s="1" a="1"/>
  <c r="A171" i="3" s="1"/>
  <c r="A172" i="3" s="1" a="1"/>
  <c r="A172" i="3" s="1"/>
  <c r="A173" i="3" s="1" a="1"/>
  <c r="A173" i="3" s="1"/>
  <c r="A174" i="3" s="1" a="1"/>
  <c r="A174" i="3" s="1"/>
  <c r="A175" i="3" s="1" a="1"/>
  <c r="A175" i="3" s="1"/>
  <c r="A176" i="3" s="1" a="1"/>
  <c r="A176" i="3" s="1"/>
  <c r="A177" i="3" s="1" a="1"/>
  <c r="A177" i="3" s="1"/>
  <c r="A178" i="3" s="1" a="1"/>
  <c r="A178" i="3" s="1"/>
  <c r="A179" i="3" s="1" a="1"/>
  <c r="A179" i="3" s="1"/>
  <c r="A180" i="3" s="1" a="1"/>
  <c r="A180" i="3" s="1"/>
  <c r="A181" i="3" s="1" a="1"/>
  <c r="A181" i="3" s="1"/>
  <c r="A182" i="3" s="1" a="1"/>
  <c r="A182" i="3" s="1"/>
  <c r="A183" i="3" s="1" a="1"/>
  <c r="A183" i="3" s="1"/>
  <c r="A184" i="3" s="1" a="1"/>
  <c r="A184" i="3" s="1"/>
  <c r="A185" i="3" s="1" a="1"/>
  <c r="A185" i="3" s="1"/>
  <c r="A186" i="3" s="1" a="1"/>
  <c r="A186" i="3" s="1"/>
  <c r="A187" i="3" s="1" a="1"/>
  <c r="A187" i="3" s="1"/>
  <c r="A188" i="3" s="1" a="1"/>
  <c r="A188" i="3" s="1"/>
  <c r="A189" i="3" s="1" a="1"/>
  <c r="A189" i="3" s="1"/>
  <c r="A190" i="3" s="1" a="1"/>
  <c r="A190" i="3" s="1"/>
  <c r="A191" i="3" s="1" a="1"/>
  <c r="A191" i="3" s="1"/>
  <c r="A192" i="3" s="1" a="1"/>
  <c r="A192" i="3" s="1"/>
  <c r="A193" i="3" s="1" a="1"/>
  <c r="A193" i="3" s="1"/>
  <c r="A194" i="3" s="1" a="1"/>
  <c r="A194" i="3" s="1"/>
  <c r="A195" i="3" s="1" a="1"/>
  <c r="A195" i="3" s="1"/>
  <c r="A196" i="3" s="1" a="1"/>
  <c r="A196" i="3" s="1"/>
  <c r="A197" i="3" s="1" a="1"/>
  <c r="A197" i="3" s="1"/>
  <c r="A198" i="3" s="1" a="1"/>
  <c r="A198" i="3" s="1"/>
  <c r="A199" i="3" s="1" a="1"/>
  <c r="A199" i="3" s="1"/>
  <c r="A200" i="3" s="1" a="1"/>
  <c r="A200" i="3" s="1"/>
  <c r="A201" i="3" s="1" a="1"/>
  <c r="A201" i="3" s="1"/>
  <c r="A202" i="3" s="1" a="1"/>
  <c r="A202" i="3" s="1"/>
  <c r="A203" i="3" s="1" a="1"/>
  <c r="A203" i="3" s="1"/>
  <c r="A204" i="3" s="1" a="1"/>
  <c r="A204" i="3" s="1"/>
  <c r="A205" i="3" s="1" a="1"/>
  <c r="A205" i="3" s="1"/>
  <c r="A206" i="3" s="1" a="1"/>
  <c r="A206" i="3" s="1"/>
  <c r="A207" i="3" s="1" a="1"/>
  <c r="A207" i="3" s="1"/>
  <c r="A208" i="3" s="1" a="1"/>
  <c r="A208" i="3" s="1"/>
  <c r="A209" i="3" s="1" a="1"/>
  <c r="A209" i="3" s="1"/>
  <c r="A210" i="3" s="1" a="1"/>
  <c r="A210" i="3" s="1"/>
  <c r="A211" i="3" s="1" a="1"/>
  <c r="A211" i="3" s="1"/>
  <c r="A212" i="3" s="1" a="1"/>
  <c r="A212" i="3" s="1"/>
  <c r="A213" i="3" s="1" a="1"/>
  <c r="A213" i="3" s="1"/>
  <c r="A214" i="3" s="1" a="1"/>
  <c r="A214" i="3" s="1"/>
  <c r="A215" i="3" s="1" a="1"/>
  <c r="A215" i="3" s="1"/>
  <c r="A216" i="3" s="1" a="1"/>
  <c r="A216" i="3" s="1"/>
  <c r="A217" i="3" s="1" a="1"/>
  <c r="A217" i="3" s="1"/>
  <c r="A218" i="3" s="1" a="1"/>
  <c r="A218" i="3" s="1"/>
  <c r="A219" i="3" s="1" a="1"/>
  <c r="A219" i="3" s="1"/>
  <c r="A220" i="3" s="1" a="1"/>
  <c r="A220" i="3" s="1"/>
  <c r="A221" i="3" s="1" a="1"/>
  <c r="A221" i="3" s="1"/>
  <c r="A222" i="3" s="1" a="1"/>
  <c r="A222" i="3" s="1"/>
  <c r="A223" i="3" s="1" a="1"/>
  <c r="A223" i="3" s="1"/>
  <c r="A224" i="3" s="1" a="1"/>
  <c r="A224" i="3" s="1"/>
  <c r="A225" i="3" s="1" a="1"/>
  <c r="A225" i="3" s="1"/>
  <c r="A226" i="3" s="1" a="1"/>
  <c r="A226" i="3" s="1"/>
  <c r="A227" i="3" s="1" a="1"/>
  <c r="A227" i="3" s="1"/>
  <c r="A228" i="3" s="1" a="1"/>
  <c r="A228" i="3" s="1"/>
  <c r="A229" i="3" s="1" a="1"/>
  <c r="A229" i="3" s="1"/>
  <c r="A230" i="3" s="1" a="1"/>
  <c r="A230" i="3" s="1"/>
  <c r="A231" i="3" s="1" a="1"/>
  <c r="A231" i="3" s="1"/>
  <c r="A232" i="3" s="1" a="1"/>
  <c r="A232" i="3" s="1"/>
  <c r="A233" i="3" s="1" a="1"/>
  <c r="A233" i="3" s="1"/>
  <c r="A234" i="3" s="1" a="1"/>
  <c r="A234" i="3" s="1"/>
  <c r="A235" i="3" s="1" a="1"/>
  <c r="A235" i="3" s="1"/>
  <c r="A236" i="3" s="1" a="1"/>
  <c r="A236" i="3" s="1"/>
  <c r="A237" i="3" s="1" a="1"/>
  <c r="A237" i="3" s="1"/>
  <c r="A238" i="3" s="1" a="1"/>
  <c r="A238" i="3" s="1"/>
  <c r="A239" i="3" s="1" a="1"/>
  <c r="A239" i="3" s="1"/>
  <c r="A240" i="3" s="1" a="1"/>
  <c r="A240" i="3" s="1"/>
  <c r="A241" i="3" s="1" a="1"/>
  <c r="A241" i="3" s="1"/>
  <c r="A242" i="3" s="1" a="1"/>
  <c r="A242" i="3" s="1"/>
  <c r="A243" i="3" s="1" a="1"/>
  <c r="A243" i="3" s="1"/>
  <c r="A244" i="3" s="1" a="1"/>
  <c r="A244" i="3" s="1"/>
  <c r="A245" i="3" s="1" a="1"/>
  <c r="A245" i="3" s="1"/>
  <c r="A246" i="3" s="1" a="1"/>
  <c r="A246" i="3" s="1"/>
  <c r="A247" i="3" s="1" a="1"/>
  <c r="A247" i="3" s="1"/>
  <c r="A248" i="3" s="1" a="1"/>
  <c r="A248" i="3" s="1"/>
  <c r="A249" i="3" s="1" a="1"/>
  <c r="A249" i="3" s="1"/>
  <c r="A250" i="3" s="1" a="1"/>
  <c r="A250" i="3" s="1"/>
  <c r="A251" i="3" s="1" a="1"/>
  <c r="A251" i="3" s="1"/>
  <c r="A252" i="3" s="1" a="1"/>
  <c r="A252" i="3" s="1"/>
  <c r="A253" i="3" s="1" a="1"/>
  <c r="A253" i="3" s="1"/>
  <c r="A254" i="3" s="1" a="1"/>
  <c r="A254" i="3" s="1"/>
  <c r="A255" i="3" s="1" a="1"/>
  <c r="A255" i="3" s="1"/>
  <c r="A256" i="3" s="1" a="1"/>
  <c r="A256" i="3" s="1"/>
  <c r="A257" i="3" s="1" a="1"/>
  <c r="A257" i="3" s="1"/>
  <c r="A258" i="3" s="1" a="1"/>
  <c r="A258" i="3" s="1"/>
  <c r="A259" i="3" s="1" a="1"/>
  <c r="A259" i="3" s="1"/>
  <c r="A260" i="3" s="1" a="1"/>
  <c r="A260" i="3" s="1"/>
  <c r="A261" i="3" s="1" a="1"/>
  <c r="A261" i="3" s="1"/>
  <c r="A262" i="3" s="1" a="1"/>
  <c r="A262" i="3" s="1"/>
  <c r="A263" i="3" s="1" a="1"/>
  <c r="A263" i="3" s="1"/>
  <c r="A264" i="3" s="1" a="1"/>
  <c r="A264" i="3" s="1"/>
  <c r="A265" i="3" s="1" a="1"/>
  <c r="A265" i="3" s="1"/>
  <c r="A266" i="3" s="1" a="1"/>
  <c r="A266" i="3" s="1"/>
  <c r="A267" i="3" s="1" a="1"/>
  <c r="A267" i="3" s="1"/>
  <c r="A268" i="3" s="1" a="1"/>
  <c r="A268" i="3" s="1"/>
  <c r="A269" i="3" s="1" a="1"/>
  <c r="A269" i="3" s="1"/>
  <c r="A270" i="3" s="1" a="1"/>
  <c r="A270" i="3" s="1"/>
  <c r="A271" i="3" s="1" a="1"/>
  <c r="A271" i="3" s="1"/>
  <c r="A272" i="3" s="1" a="1"/>
  <c r="A272" i="3" s="1"/>
  <c r="A273" i="3" s="1" a="1"/>
  <c r="A273" i="3" s="1"/>
  <c r="A274" i="3" s="1" a="1"/>
  <c r="A274" i="3" s="1"/>
  <c r="A275" i="3" s="1" a="1"/>
  <c r="A275" i="3" s="1"/>
  <c r="A276" i="3" s="1" a="1"/>
  <c r="A276" i="3" s="1"/>
  <c r="A277" i="3" s="1" a="1"/>
  <c r="A277" i="3" s="1"/>
  <c r="A278" i="3" s="1" a="1"/>
  <c r="A278" i="3" s="1"/>
  <c r="A279" i="3" s="1" a="1"/>
  <c r="A279" i="3" s="1"/>
  <c r="A280" i="3" s="1" a="1"/>
  <c r="A280" i="3" s="1"/>
  <c r="A281" i="3" s="1" a="1"/>
  <c r="A281" i="3" s="1"/>
  <c r="A282" i="3" s="1" a="1"/>
  <c r="A282" i="3" s="1"/>
  <c r="A283" i="3" s="1" a="1"/>
  <c r="A283" i="3" s="1"/>
  <c r="A284" i="3" s="1" a="1"/>
  <c r="A284" i="3" s="1"/>
  <c r="A285" i="3" s="1" a="1"/>
  <c r="A285" i="3" s="1"/>
  <c r="A286" i="3" s="1" a="1"/>
  <c r="A286" i="3" s="1"/>
  <c r="A287" i="3" s="1" a="1"/>
  <c r="A287" i="3" s="1"/>
  <c r="A288" i="3" s="1" a="1"/>
  <c r="A288" i="3" s="1"/>
  <c r="A289" i="3" s="1" a="1"/>
  <c r="A289" i="3" s="1"/>
  <c r="A290" i="3" s="1" a="1"/>
  <c r="A290" i="3" s="1"/>
  <c r="A291" i="3" s="1" a="1"/>
  <c r="A291" i="3" s="1"/>
  <c r="A292" i="3" s="1" a="1"/>
  <c r="A292" i="3" s="1"/>
  <c r="A293" i="3" s="1" a="1"/>
  <c r="A293" i="3" s="1"/>
  <c r="A294" i="3" s="1" a="1"/>
  <c r="A294" i="3" s="1"/>
  <c r="A295" i="3" s="1" a="1"/>
  <c r="A295" i="3" s="1"/>
  <c r="A296" i="3" s="1" a="1"/>
  <c r="A296" i="3" s="1"/>
  <c r="A297" i="3" s="1" a="1"/>
  <c r="A297" i="3" s="1"/>
  <c r="A298" i="3" s="1" a="1"/>
  <c r="A298" i="3" s="1"/>
  <c r="A299" i="3" s="1" a="1"/>
  <c r="A299" i="3" s="1"/>
  <c r="A300" i="3" s="1" a="1"/>
  <c r="A300" i="3" s="1"/>
  <c r="A301" i="3" s="1" a="1"/>
  <c r="A301" i="3" s="1"/>
  <c r="A302" i="3" s="1" a="1"/>
  <c r="A302" i="3" s="1"/>
  <c r="A303" i="3" s="1" a="1"/>
  <c r="A303" i="3" s="1"/>
  <c r="A304" i="3" s="1" a="1"/>
  <c r="A304" i="3" s="1"/>
  <c r="A305" i="3" s="1" a="1"/>
  <c r="A305" i="3" s="1"/>
  <c r="A306" i="3" s="1" a="1"/>
  <c r="A306" i="3" s="1"/>
  <c r="A307" i="3" s="1" a="1"/>
  <c r="A307" i="3" s="1"/>
  <c r="A308" i="3" s="1" a="1"/>
  <c r="A308" i="3" s="1"/>
  <c r="A309" i="3" s="1" a="1"/>
  <c r="A309" i="3" s="1"/>
  <c r="A310" i="3" s="1" a="1"/>
  <c r="A310" i="3" s="1"/>
  <c r="A311" i="3" s="1" a="1"/>
  <c r="A311" i="3" s="1"/>
  <c r="A312" i="3" s="1" a="1"/>
  <c r="A312" i="3" s="1"/>
  <c r="A313" i="3" s="1" a="1"/>
  <c r="A313" i="3" s="1"/>
  <c r="A314" i="3" s="1" a="1"/>
  <c r="A314" i="3" s="1"/>
  <c r="A315" i="3" s="1" a="1"/>
  <c r="A315" i="3" s="1"/>
  <c r="A316" i="3" s="1" a="1"/>
  <c r="A316" i="3" s="1"/>
  <c r="A317" i="3" s="1" a="1"/>
  <c r="A317" i="3" s="1"/>
  <c r="A318" i="3" s="1" a="1"/>
  <c r="A318" i="3" s="1"/>
  <c r="A319" i="3" s="1" a="1"/>
  <c r="A319" i="3" s="1"/>
  <c r="A320" i="3" s="1" a="1"/>
  <c r="A320" i="3" s="1"/>
  <c r="A321" i="3" s="1" a="1"/>
  <c r="A321" i="3" s="1"/>
  <c r="A322" i="3" s="1" a="1"/>
  <c r="A322" i="3" s="1"/>
  <c r="A323" i="3" s="1" a="1"/>
  <c r="A323" i="3" s="1"/>
  <c r="A324" i="3" s="1" a="1"/>
  <c r="A324" i="3" s="1"/>
  <c r="A325" i="3" s="1" a="1"/>
  <c r="A325" i="3" s="1"/>
  <c r="A326" i="3" s="1" a="1"/>
  <c r="A326" i="3" s="1"/>
  <c r="A327" i="3" s="1" a="1"/>
  <c r="A327" i="3" s="1"/>
  <c r="A328" i="3" s="1" a="1"/>
  <c r="A328" i="3" s="1"/>
  <c r="A329" i="3" s="1" a="1"/>
  <c r="A329" i="3" s="1"/>
  <c r="A330" i="3" s="1" a="1"/>
  <c r="A330" i="3" s="1"/>
  <c r="A331" i="3" s="1" a="1"/>
  <c r="A331" i="3" s="1"/>
  <c r="A332" i="3" s="1" a="1"/>
  <c r="A332" i="3" s="1"/>
  <c r="A333" i="3" s="1" a="1"/>
  <c r="A333" i="3" s="1"/>
  <c r="A334" i="3" s="1" a="1"/>
  <c r="A334" i="3" s="1"/>
  <c r="A335" i="3" s="1" a="1"/>
  <c r="A335" i="3" s="1"/>
  <c r="A336" i="3" s="1" a="1"/>
  <c r="A336" i="3" s="1"/>
  <c r="A337" i="3" s="1" a="1"/>
  <c r="A337" i="3" s="1"/>
  <c r="A338" i="3" s="1" a="1"/>
  <c r="A338" i="3" s="1"/>
  <c r="A339" i="3" s="1" a="1"/>
  <c r="A339" i="3" s="1"/>
  <c r="A340" i="3" s="1" a="1"/>
  <c r="A340" i="3" s="1"/>
  <c r="A341" i="3" s="1" a="1"/>
  <c r="A341" i="3" s="1"/>
  <c r="A342" i="3" s="1" a="1"/>
  <c r="A342" i="3" s="1"/>
  <c r="A343" i="3" s="1" a="1"/>
  <c r="A343" i="3" s="1"/>
  <c r="A344" i="3" s="1" a="1"/>
  <c r="A344" i="3" s="1"/>
  <c r="A345" i="3" s="1" a="1"/>
  <c r="A345" i="3" s="1"/>
  <c r="A346" i="3" s="1" a="1"/>
  <c r="A346" i="3" s="1"/>
  <c r="A347" i="3" s="1" a="1"/>
  <c r="A347" i="3" s="1"/>
  <c r="A348" i="3" s="1" a="1"/>
  <c r="A348" i="3" s="1"/>
  <c r="A349" i="3" s="1" a="1"/>
  <c r="A349" i="3" s="1"/>
  <c r="A350" i="3" s="1" a="1"/>
  <c r="A350" i="3" s="1"/>
  <c r="A351" i="3" s="1" a="1"/>
  <c r="A351" i="3" s="1"/>
  <c r="A352" i="3" s="1" a="1"/>
  <c r="A352" i="3" s="1"/>
  <c r="A353" i="3" s="1" a="1"/>
  <c r="A353" i="3" s="1"/>
  <c r="A354" i="3" s="1" a="1"/>
  <c r="A354" i="3" s="1"/>
  <c r="A355" i="3" s="1" a="1"/>
  <c r="A355" i="3" s="1"/>
  <c r="A356" i="3" s="1" a="1"/>
  <c r="A356" i="3" s="1"/>
  <c r="A357" i="3" s="1" a="1"/>
  <c r="A357" i="3" s="1"/>
  <c r="A358" i="3" s="1" a="1"/>
  <c r="A358" i="3" s="1"/>
  <c r="A359" i="3" s="1" a="1"/>
  <c r="A359" i="3" s="1"/>
  <c r="A360" i="3" s="1" a="1"/>
  <c r="A360" i="3" s="1"/>
  <c r="A361" i="3" s="1" a="1"/>
  <c r="A361" i="3" s="1"/>
  <c r="A362" i="3" s="1" a="1"/>
  <c r="A362" i="3" s="1"/>
  <c r="A363" i="3" s="1" a="1"/>
  <c r="A363" i="3" s="1"/>
  <c r="A364" i="3" s="1" a="1"/>
  <c r="A364" i="3" s="1"/>
  <c r="A365" i="3" s="1" a="1"/>
  <c r="A365" i="3" s="1"/>
  <c r="A366" i="3" s="1" a="1"/>
  <c r="A366" i="3" s="1"/>
  <c r="A367" i="3" s="1" a="1"/>
  <c r="A367" i="3" s="1"/>
  <c r="A368" i="3" s="1" a="1"/>
  <c r="A368" i="3" s="1"/>
  <c r="A369" i="3" s="1" a="1"/>
  <c r="A369" i="3" s="1"/>
  <c r="A370" i="3" s="1" a="1"/>
  <c r="A370" i="3" s="1"/>
  <c r="A371" i="3" s="1" a="1"/>
  <c r="A371" i="3" s="1"/>
  <c r="A372" i="3" s="1" a="1"/>
  <c r="A372" i="3" s="1"/>
  <c r="A373" i="3" s="1" a="1"/>
  <c r="A373" i="3" s="1"/>
  <c r="A374" i="3" s="1" a="1"/>
  <c r="A374" i="3" s="1"/>
  <c r="A375" i="3" s="1" a="1"/>
  <c r="A375" i="3" s="1"/>
  <c r="A376" i="3" s="1" a="1"/>
  <c r="A376" i="3" s="1"/>
  <c r="A377" i="3" s="1" a="1"/>
  <c r="A377" i="3" s="1"/>
  <c r="A378" i="3" s="1" a="1"/>
  <c r="A378" i="3" s="1"/>
  <c r="A379" i="3" s="1" a="1"/>
  <c r="A379" i="3" s="1"/>
  <c r="A380" i="3" s="1" a="1"/>
  <c r="A380" i="3" s="1"/>
  <c r="A381" i="3" s="1" a="1"/>
  <c r="A381" i="3" s="1"/>
  <c r="A382" i="3" s="1" a="1"/>
  <c r="A382" i="3" s="1"/>
  <c r="A383" i="3" s="1" a="1"/>
  <c r="A383" i="3" s="1"/>
  <c r="A384" i="3" s="1" a="1"/>
  <c r="A384" i="3" s="1"/>
  <c r="A385" i="3" s="1" a="1"/>
  <c r="A385" i="3" s="1"/>
  <c r="A386" i="3" s="1" a="1"/>
  <c r="A386" i="3" s="1"/>
  <c r="A387" i="3" s="1" a="1"/>
  <c r="A387" i="3" s="1"/>
  <c r="A388" i="3" s="1" a="1"/>
  <c r="A388" i="3" s="1"/>
  <c r="A389" i="3" s="1" a="1"/>
  <c r="A389" i="3" s="1"/>
  <c r="A390" i="3" s="1" a="1"/>
  <c r="A390" i="3" s="1"/>
  <c r="A391" i="3" s="1" a="1"/>
  <c r="A391" i="3" s="1"/>
  <c r="A392" i="3" s="1" a="1"/>
  <c r="A392" i="3" s="1"/>
  <c r="A393" i="3" s="1" a="1"/>
  <c r="A393" i="3" s="1"/>
  <c r="A394" i="3" s="1" a="1"/>
  <c r="A394" i="3" s="1"/>
  <c r="A395" i="3" s="1" a="1"/>
  <c r="A395" i="3" s="1"/>
  <c r="A396" i="3" s="1" a="1"/>
  <c r="A396" i="3" s="1"/>
  <c r="A397" i="3" s="1" a="1"/>
  <c r="A397" i="3" s="1"/>
  <c r="A398" i="3" s="1" a="1"/>
  <c r="A398" i="3" s="1"/>
  <c r="A399" i="3" s="1" a="1"/>
  <c r="A399" i="3" s="1"/>
  <c r="A400" i="3" s="1" a="1"/>
  <c r="A400" i="3" s="1"/>
  <c r="A401" i="3" s="1" a="1"/>
  <c r="A401" i="3" s="1"/>
  <c r="A402" i="3" s="1" a="1"/>
  <c r="A402" i="3" s="1"/>
  <c r="A403" i="3" s="1" a="1"/>
  <c r="A403" i="3" s="1"/>
  <c r="A404" i="3" s="1" a="1"/>
  <c r="A404" i="3" s="1"/>
  <c r="A405" i="3" s="1" a="1"/>
  <c r="A405" i="3" s="1"/>
  <c r="A406" i="3" s="1" a="1"/>
  <c r="A406" i="3" s="1"/>
  <c r="A407" i="3" s="1" a="1"/>
  <c r="A407" i="3" s="1"/>
  <c r="A408" i="3" s="1" a="1"/>
  <c r="A408" i="3" s="1"/>
  <c r="A409" i="3" s="1" a="1"/>
  <c r="A409" i="3" s="1"/>
  <c r="A410" i="3" s="1" a="1"/>
  <c r="A410" i="3" s="1"/>
  <c r="A411" i="3" s="1" a="1"/>
  <c r="A411" i="3" s="1"/>
  <c r="A412" i="3" s="1" a="1"/>
  <c r="A412" i="3" s="1"/>
  <c r="A413" i="3" s="1" a="1"/>
  <c r="A413" i="3" s="1"/>
  <c r="A414" i="3" s="1" a="1"/>
  <c r="A414" i="3" s="1"/>
  <c r="A415" i="3" s="1" a="1"/>
  <c r="A415" i="3" s="1"/>
  <c r="A416" i="3" s="1" a="1"/>
  <c r="A416" i="3" s="1"/>
  <c r="A417" i="3" s="1" a="1"/>
  <c r="A417" i="3" s="1"/>
  <c r="A418" i="3" s="1" a="1"/>
  <c r="A418" i="3" s="1"/>
  <c r="A419" i="3" s="1" a="1"/>
  <c r="A419" i="3" s="1"/>
  <c r="A420" i="3" s="1" a="1"/>
  <c r="A420" i="3" s="1"/>
  <c r="A421" i="3" s="1" a="1"/>
  <c r="A421" i="3" s="1"/>
  <c r="A422" i="3" s="1" a="1"/>
  <c r="A422" i="3" s="1"/>
  <c r="A423" i="3" s="1" a="1"/>
  <c r="A423" i="3" s="1"/>
  <c r="A2" i="4" l="1"/>
  <c r="A3" i="4" l="1" a="1"/>
  <c r="A3" i="4" s="1"/>
  <c r="A4" i="4" s="1" a="1"/>
  <c r="A4" i="4" s="1"/>
  <c r="A5" i="4" s="1" a="1"/>
  <c r="A5" i="4" s="1"/>
  <c r="A6" i="4" s="1" a="1"/>
  <c r="A6" i="4" s="1"/>
  <c r="A7" i="4" s="1" a="1"/>
  <c r="A7" i="4" s="1"/>
  <c r="A8" i="4" s="1" a="1"/>
  <c r="A8" i="4" s="1"/>
  <c r="A9" i="4" s="1" a="1"/>
  <c r="A9" i="4" s="1"/>
  <c r="A10" i="4" s="1" a="1"/>
  <c r="A10" i="4" s="1"/>
  <c r="A11" i="4" s="1" a="1"/>
  <c r="A11" i="4" s="1"/>
  <c r="A12" i="4" s="1" a="1"/>
  <c r="A12" i="4" s="1"/>
  <c r="A13" i="4" s="1" a="1"/>
  <c r="A13" i="4" s="1"/>
  <c r="A14" i="4" s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l="1" a="1"/>
  <c r="A26" i="4" s="1"/>
  <c r="A27" i="4" s="1" a="1"/>
  <c r="A27" i="4" s="1"/>
  <c r="A28" i="4" l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52" i="4" s="1" a="1"/>
  <c r="A52" i="4" s="1"/>
  <c r="A53" i="4" s="1" a="1"/>
  <c r="A53" i="4" s="1"/>
  <c r="A54" i="4" s="1" a="1"/>
  <c r="A54" i="4" s="1"/>
  <c r="A55" i="4" s="1" a="1"/>
  <c r="A55" i="4" s="1"/>
  <c r="A56" i="4" s="1" a="1"/>
  <c r="A56" i="4" s="1"/>
  <c r="A57" i="4" s="1" a="1"/>
  <c r="A57" i="4" s="1"/>
  <c r="A58" i="4" s="1" a="1"/>
  <c r="A58" i="4" s="1"/>
  <c r="A59" i="4" s="1" a="1"/>
  <c r="A59" i="4" s="1"/>
  <c r="A60" i="4" s="1" a="1"/>
  <c r="A60" i="4" s="1"/>
  <c r="A61" i="4" s="1" a="1"/>
  <c r="A61" i="4" s="1"/>
  <c r="A62" i="4" s="1" a="1"/>
  <c r="A62" i="4" s="1"/>
  <c r="A63" i="4" s="1" a="1"/>
  <c r="A63" i="4" s="1"/>
  <c r="A64" i="4" s="1" a="1"/>
  <c r="A64" i="4" s="1"/>
  <c r="A65" i="4" s="1" a="1"/>
  <c r="A65" i="4" s="1"/>
  <c r="A66" i="4" s="1" a="1"/>
  <c r="A66" i="4" s="1"/>
  <c r="A67" i="4" s="1" a="1"/>
  <c r="A67" i="4" s="1"/>
  <c r="A68" i="4" s="1" a="1"/>
  <c r="A68" i="4" s="1"/>
  <c r="A69" i="4" s="1" a="1"/>
  <c r="A69" i="4" s="1"/>
  <c r="A70" i="4" s="1" a="1"/>
  <c r="A70" i="4" s="1"/>
  <c r="A71" i="4" s="1" a="1"/>
  <c r="A71" i="4" s="1"/>
  <c r="A72" i="4" s="1" a="1"/>
  <c r="A72" i="4" s="1"/>
  <c r="A73" i="4" s="1" a="1"/>
  <c r="A73" i="4" s="1"/>
  <c r="A74" i="4" s="1" a="1"/>
  <c r="A74" i="4" s="1"/>
  <c r="A75" i="4" s="1" a="1"/>
  <c r="A75" i="4" s="1"/>
  <c r="A76" i="4" s="1" a="1"/>
  <c r="A76" i="4" s="1"/>
  <c r="A77" i="4" s="1" a="1"/>
  <c r="A77" i="4" s="1"/>
  <c r="A78" i="4" s="1" a="1"/>
  <c r="A78" i="4" s="1"/>
  <c r="A79" i="4" s="1" a="1"/>
  <c r="A79" i="4" s="1"/>
  <c r="A80" i="4" s="1" a="1"/>
  <c r="A80" i="4" s="1"/>
  <c r="A81" i="4" s="1" a="1"/>
  <c r="A81" i="4" s="1"/>
  <c r="A82" i="4" s="1" a="1"/>
  <c r="A82" i="4" s="1"/>
  <c r="A83" i="4" s="1" a="1"/>
  <c r="A83" i="4" s="1"/>
  <c r="A84" i="4" s="1" a="1"/>
  <c r="A84" i="4" s="1"/>
  <c r="A85" i="4" s="1" a="1"/>
  <c r="A85" i="4" s="1"/>
  <c r="A86" i="4" s="1" a="1"/>
  <c r="A86" i="4" s="1"/>
  <c r="A87" i="4" s="1" a="1"/>
  <c r="A87" i="4" s="1"/>
  <c r="A88" i="4" s="1" a="1"/>
  <c r="A88" i="4" s="1"/>
  <c r="A89" i="4" s="1" a="1"/>
  <c r="A89" i="4" s="1"/>
  <c r="A90" i="4" s="1" a="1"/>
  <c r="A90" i="4" s="1"/>
  <c r="A91" i="4" s="1" a="1"/>
  <c r="A91" i="4" s="1"/>
  <c r="A92" i="4" s="1" a="1"/>
  <c r="A92" i="4" s="1"/>
  <c r="A93" i="4" s="1" a="1"/>
  <c r="A93" i="4" s="1"/>
  <c r="A94" i="4" s="1" a="1"/>
  <c r="A94" i="4" s="1"/>
  <c r="A95" i="4" s="1" a="1"/>
  <c r="A95" i="4" s="1"/>
  <c r="A96" i="4" s="1" a="1"/>
  <c r="A96" i="4" s="1"/>
  <c r="A97" i="4" s="1" a="1"/>
  <c r="A97" i="4" s="1"/>
  <c r="A98" i="4" s="1" a="1"/>
  <c r="A98" i="4" s="1"/>
  <c r="A99" i="4" s="1" a="1"/>
  <c r="A99" i="4" s="1"/>
  <c r="A100" i="4" s="1" a="1"/>
  <c r="A100" i="4" s="1"/>
  <c r="A101" i="4" s="1" a="1"/>
  <c r="A101" i="4" s="1"/>
  <c r="A102" i="4" s="1" a="1"/>
  <c r="A102" i="4" s="1"/>
  <c r="A103" i="4" s="1" a="1"/>
  <c r="A103" i="4" s="1"/>
  <c r="A104" i="4" s="1" a="1"/>
  <c r="A104" i="4" s="1"/>
  <c r="A105" i="4" s="1" a="1"/>
  <c r="A105" i="4" s="1"/>
  <c r="A106" i="4" s="1" a="1"/>
  <c r="A106" i="4" s="1"/>
  <c r="A107" i="4" s="1" a="1"/>
  <c r="A107" i="4" s="1"/>
  <c r="A108" i="4" s="1" a="1"/>
  <c r="A108" i="4" s="1"/>
  <c r="A2" i="5" l="1"/>
  <c r="A3" i="5" s="1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A115" i="5" s="1" a="1"/>
  <c r="A115" i="5" s="1"/>
  <c r="A116" i="5" s="1" a="1"/>
  <c r="A116" i="5" s="1"/>
  <c r="A117" i="5" s="1" a="1"/>
  <c r="A117" i="5" s="1"/>
  <c r="A118" i="5" s="1" a="1"/>
  <c r="A118" i="5" s="1"/>
  <c r="A119" i="5" s="1" a="1"/>
  <c r="A119" i="5" s="1"/>
  <c r="A120" i="5" s="1" a="1"/>
  <c r="A120" i="5" s="1"/>
  <c r="A121" i="5" s="1" a="1"/>
  <c r="A121" i="5" s="1"/>
  <c r="A122" i="5" s="1" a="1"/>
  <c r="A122" i="5" s="1"/>
  <c r="A123" i="5" s="1" a="1"/>
  <c r="A123" i="5" s="1"/>
  <c r="A124" i="5" s="1" a="1"/>
  <c r="A124" i="5" s="1"/>
  <c r="A125" i="5" s="1" a="1"/>
  <c r="A125" i="5" s="1"/>
  <c r="A126" i="5" s="1" a="1"/>
  <c r="A126" i="5" s="1"/>
  <c r="A127" i="5" s="1" a="1"/>
  <c r="A127" i="5" s="1"/>
  <c r="A128" i="5" s="1" a="1"/>
  <c r="A128" i="5" s="1"/>
  <c r="A129" i="5" s="1" a="1"/>
  <c r="A129" i="5" s="1"/>
  <c r="A130" i="5" s="1" a="1"/>
  <c r="A130" i="5" s="1"/>
  <c r="A131" i="5" s="1" a="1"/>
  <c r="A131" i="5" s="1"/>
  <c r="A132" i="5" s="1" a="1"/>
  <c r="A132" i="5" s="1"/>
  <c r="A133" i="5" s="1" a="1"/>
  <c r="A133" i="5" s="1"/>
  <c r="A134" i="5" s="1" a="1"/>
  <c r="A134" i="5" s="1"/>
  <c r="A135" i="5" s="1" a="1"/>
  <c r="A135" i="5" s="1"/>
  <c r="A136" i="5" s="1" a="1"/>
  <c r="A136" i="5" s="1"/>
  <c r="A137" i="5" s="1" a="1"/>
  <c r="A137" i="5" s="1"/>
  <c r="A138" i="5" s="1" a="1"/>
  <c r="A138" i="5" s="1"/>
  <c r="A139" i="5" s="1" a="1"/>
  <c r="A139" i="5" s="1"/>
  <c r="A140" i="5" s="1" a="1"/>
  <c r="A140" i="5" s="1"/>
  <c r="A141" i="5" s="1" a="1"/>
  <c r="A141" i="5" s="1"/>
  <c r="A142" i="5" s="1" a="1"/>
  <c r="A142" i="5" s="1"/>
  <c r="A143" i="5" s="1" a="1"/>
  <c r="A143" i="5" s="1"/>
  <c r="A144" i="5" s="1" a="1"/>
  <c r="A144" i="5" s="1"/>
  <c r="A145" i="5" s="1" a="1"/>
  <c r="A145" i="5" s="1"/>
  <c r="A146" i="5" s="1" a="1"/>
  <c r="A146" i="5" s="1"/>
  <c r="A147" i="5" s="1" a="1"/>
  <c r="A147" i="5" s="1"/>
  <c r="A148" i="5" s="1" a="1"/>
  <c r="A148" i="5" s="1"/>
  <c r="A149" i="5" s="1" a="1"/>
  <c r="A149" i="5" s="1"/>
  <c r="A150" i="5" s="1" a="1"/>
  <c r="A150" i="5" s="1"/>
  <c r="A151" i="5" s="1" a="1"/>
  <c r="A151" i="5" s="1"/>
  <c r="A152" i="5" s="1" a="1"/>
  <c r="A152" i="5" s="1"/>
  <c r="A153" i="5" s="1" a="1"/>
  <c r="A153" i="5" s="1"/>
  <c r="A154" i="5" s="1" a="1"/>
  <c r="A154" i="5" s="1"/>
  <c r="A155" i="5" s="1" a="1"/>
  <c r="A155" i="5" s="1"/>
  <c r="A156" i="5" s="1" a="1"/>
  <c r="A156" i="5" s="1"/>
  <c r="A157" i="5" s="1" a="1"/>
  <c r="A157" i="5" s="1"/>
  <c r="A158" i="5" s="1" a="1"/>
  <c r="A158" i="5" s="1"/>
  <c r="A159" i="5" s="1" a="1"/>
  <c r="A159" i="5" s="1"/>
  <c r="A160" i="5" s="1" a="1"/>
  <c r="A160" i="5" s="1"/>
  <c r="A161" i="5" s="1" a="1"/>
  <c r="A161" i="5" s="1"/>
  <c r="A162" i="5" s="1" a="1"/>
  <c r="A162" i="5" s="1"/>
  <c r="A163" i="5" s="1" a="1"/>
  <c r="A163" i="5" s="1"/>
  <c r="A164" i="5" s="1" a="1"/>
  <c r="A164" i="5" s="1"/>
  <c r="A165" i="5" s="1" a="1"/>
  <c r="A165" i="5" s="1"/>
  <c r="A166" i="5" s="1" a="1"/>
  <c r="A166" i="5" s="1"/>
  <c r="A167" i="5" s="1" a="1"/>
  <c r="A167" i="5" s="1"/>
  <c r="A168" i="5" s="1" a="1"/>
  <c r="A168" i="5" s="1"/>
  <c r="A169" i="5" s="1" a="1"/>
  <c r="A169" i="5" s="1"/>
  <c r="A170" i="5" s="1" a="1"/>
  <c r="A170" i="5" s="1"/>
  <c r="A171" i="5" s="1" a="1"/>
  <c r="A171" i="5" s="1"/>
  <c r="A172" i="5" s="1" a="1"/>
  <c r="A172" i="5" s="1"/>
  <c r="A173" i="5" s="1" a="1"/>
  <c r="A173" i="5" s="1"/>
  <c r="A174" i="5" s="1" a="1"/>
  <c r="A174" i="5" s="1"/>
  <c r="A175" i="5" s="1" a="1"/>
  <c r="A175" i="5" s="1"/>
  <c r="A176" i="5" s="1" a="1"/>
  <c r="A176" i="5" s="1"/>
  <c r="A177" i="5" s="1" a="1"/>
  <c r="A177" i="5" s="1"/>
  <c r="A178" i="5" s="1" a="1"/>
  <c r="A178" i="5" s="1"/>
  <c r="A179" i="5" s="1" a="1"/>
  <c r="A179" i="5" s="1"/>
  <c r="A180" i="5" s="1" a="1"/>
  <c r="A180" i="5" s="1"/>
  <c r="A181" i="5" s="1" a="1"/>
  <c r="A181" i="5" s="1"/>
  <c r="A182" i="5" s="1" a="1"/>
  <c r="A182" i="5" s="1"/>
  <c r="A183" i="5" s="1" a="1"/>
  <c r="A183" i="5" s="1"/>
  <c r="A184" i="5" s="1" a="1"/>
  <c r="A184" i="5" s="1"/>
  <c r="A185" i="5" s="1" a="1"/>
  <c r="A185" i="5" s="1"/>
  <c r="A186" i="5" s="1" a="1"/>
  <c r="A186" i="5" s="1"/>
  <c r="A187" i="5" s="1" a="1"/>
  <c r="A187" i="5" s="1"/>
  <c r="A188" i="5" s="1" a="1"/>
  <c r="A188" i="5" s="1"/>
  <c r="A189" i="5" s="1" a="1"/>
  <c r="A189" i="5" s="1"/>
  <c r="A190" i="5" s="1" a="1"/>
  <c r="A190" i="5" s="1"/>
  <c r="A191" i="5" s="1" a="1"/>
  <c r="A191" i="5" s="1"/>
  <c r="A192" i="5" s="1" a="1"/>
  <c r="A192" i="5" s="1"/>
  <c r="A193" i="5" s="1" a="1"/>
  <c r="A193" i="5" s="1"/>
  <c r="A194" i="5" s="1" a="1"/>
  <c r="A194" i="5" s="1"/>
  <c r="A195" i="5" s="1" a="1"/>
  <c r="A195" i="5" s="1"/>
  <c r="A196" i="5" s="1" a="1"/>
  <c r="A196" i="5" s="1"/>
  <c r="A197" i="5" s="1" a="1"/>
  <c r="A197" i="5" s="1"/>
  <c r="A198" i="5" s="1" a="1"/>
  <c r="A198" i="5" s="1"/>
  <c r="A199" i="5" s="1" a="1"/>
  <c r="A199" i="5" s="1"/>
  <c r="A200" i="5" s="1" a="1"/>
  <c r="A200" i="5" s="1"/>
  <c r="A201" i="5" s="1" a="1"/>
  <c r="A201" i="5" s="1"/>
  <c r="A202" i="5" s="1" a="1"/>
  <c r="A202" i="5" s="1"/>
  <c r="A203" i="5" s="1" a="1"/>
  <c r="A203" i="5" s="1"/>
  <c r="A204" i="5" s="1" a="1"/>
  <c r="A204" i="5" s="1"/>
  <c r="A205" i="5" s="1" a="1"/>
  <c r="A205" i="5" s="1"/>
  <c r="A206" i="5" s="1" a="1"/>
  <c r="A206" i="5" s="1"/>
  <c r="A207" i="5" s="1" a="1"/>
  <c r="A207" i="5" s="1"/>
  <c r="A208" i="5" s="1" a="1"/>
  <c r="A208" i="5" s="1"/>
  <c r="A209" i="5" s="1" a="1"/>
  <c r="A209" i="5" s="1"/>
  <c r="A210" i="5" s="1" a="1"/>
  <c r="A210" i="5" s="1"/>
  <c r="A211" i="5" s="1" a="1"/>
  <c r="A211" i="5" s="1"/>
  <c r="A212" i="5" s="1" a="1"/>
  <c r="A212" i="5" s="1"/>
  <c r="A213" i="5" s="1" a="1"/>
  <c r="A213" i="5" s="1"/>
  <c r="A214" i="5" s="1" a="1"/>
  <c r="A214" i="5" s="1"/>
  <c r="A215" i="5" s="1" a="1"/>
  <c r="A215" i="5" s="1"/>
  <c r="A216" i="5" s="1" a="1"/>
  <c r="A216" i="5" s="1"/>
  <c r="A217" i="5" s="1" a="1"/>
  <c r="A217" i="5" s="1"/>
  <c r="A218" i="5" s="1" a="1"/>
  <c r="A218" i="5" s="1"/>
  <c r="A219" i="5" s="1" a="1"/>
  <c r="A219" i="5" s="1"/>
  <c r="A220" i="5" s="1" a="1"/>
  <c r="A220" i="5" s="1"/>
  <c r="A221" i="5" s="1" a="1"/>
  <c r="A221" i="5" s="1"/>
  <c r="A222" i="5" s="1" a="1"/>
  <c r="A222" i="5" s="1"/>
  <c r="A223" i="5" s="1" a="1"/>
  <c r="A223" i="5" s="1"/>
  <c r="A224" i="5" s="1" a="1"/>
  <c r="A224" i="5" s="1"/>
  <c r="A225" i="5" s="1" a="1"/>
  <c r="A225" i="5" s="1"/>
  <c r="A226" i="5" s="1" a="1"/>
  <c r="A226" i="5" s="1"/>
  <c r="A227" i="5" s="1" a="1"/>
  <c r="A227" i="5" s="1"/>
  <c r="A228" i="5" s="1" a="1"/>
  <c r="A228" i="5" s="1"/>
  <c r="A229" i="5" s="1" a="1"/>
  <c r="A229" i="5" s="1"/>
  <c r="A230" i="5" s="1" a="1"/>
  <c r="A230" i="5" s="1"/>
  <c r="A231" i="5" s="1" a="1"/>
  <c r="A231" i="5" s="1"/>
  <c r="A232" i="5" s="1" a="1"/>
  <c r="A232" i="5" s="1"/>
  <c r="A233" i="5" s="1" a="1"/>
  <c r="A233" i="5" s="1"/>
  <c r="A234" i="5" s="1" a="1"/>
  <c r="A234" i="5" s="1"/>
  <c r="A235" i="5" s="1" a="1"/>
  <c r="A235" i="5" s="1"/>
  <c r="A236" i="5" s="1" a="1"/>
  <c r="A236" i="5" s="1"/>
  <c r="A237" i="5" s="1" a="1"/>
  <c r="A237" i="5" s="1"/>
  <c r="A238" i="5" s="1" a="1"/>
  <c r="A238" i="5" s="1"/>
  <c r="A239" i="5" s="1" a="1"/>
  <c r="A239" i="5" s="1"/>
  <c r="A240" i="5" s="1" a="1"/>
  <c r="A240" i="5" s="1"/>
  <c r="A241" i="5" s="1" a="1"/>
  <c r="A241" i="5" s="1"/>
  <c r="A242" i="5" s="1" a="1"/>
  <c r="A242" i="5" s="1"/>
  <c r="A243" i="5" s="1" a="1"/>
  <c r="A243" i="5" s="1"/>
  <c r="A244" i="5" s="1" a="1"/>
  <c r="A244" i="5" s="1"/>
  <c r="A245" i="5" s="1" a="1"/>
  <c r="A245" i="5" s="1"/>
  <c r="A246" i="5" s="1" a="1"/>
  <c r="A246" i="5" s="1"/>
  <c r="A247" i="5" s="1" a="1"/>
  <c r="A247" i="5" s="1"/>
  <c r="A248" i="5" s="1" a="1"/>
  <c r="A248" i="5" s="1"/>
  <c r="A249" i="5" s="1" a="1"/>
  <c r="A249" i="5" s="1"/>
  <c r="A250" i="5" s="1" a="1"/>
  <c r="A250" i="5" s="1"/>
  <c r="A251" i="5" s="1" a="1"/>
  <c r="A251" i="5" s="1"/>
  <c r="A252" i="5" s="1" a="1"/>
  <c r="A252" i="5" s="1"/>
  <c r="A253" i="5" s="1" a="1"/>
  <c r="A253" i="5" s="1"/>
  <c r="A254" i="5" s="1" a="1"/>
  <c r="A254" i="5" s="1"/>
  <c r="A255" i="5" s="1" a="1"/>
  <c r="A255" i="5" s="1"/>
  <c r="A256" i="5" s="1" a="1"/>
  <c r="A256" i="5" s="1"/>
  <c r="A257" i="5" s="1" a="1"/>
  <c r="A257" i="5" s="1"/>
  <c r="A258" i="5" s="1" a="1"/>
  <c r="A258" i="5" s="1"/>
  <c r="A259" i="5" s="1" a="1"/>
  <c r="A259" i="5" s="1"/>
  <c r="A260" i="5" s="1" a="1"/>
  <c r="A260" i="5" s="1"/>
  <c r="A261" i="5" s="1" a="1"/>
  <c r="A261" i="5" s="1"/>
  <c r="A262" i="5" s="1" a="1"/>
  <c r="A262" i="5" s="1"/>
  <c r="A263" i="5" s="1" a="1"/>
  <c r="A263" i="5" s="1"/>
  <c r="A264" i="5" s="1" a="1"/>
  <c r="A264" i="5" s="1"/>
  <c r="A265" i="5" s="1" a="1"/>
  <c r="A265" i="5" s="1"/>
  <c r="A266" i="5" s="1" a="1"/>
  <c r="A266" i="5" s="1"/>
  <c r="A267" i="5" s="1" a="1"/>
  <c r="A267" i="5" s="1"/>
  <c r="A268" i="5" s="1" a="1"/>
  <c r="A268" i="5" s="1"/>
  <c r="A269" i="5" s="1" a="1"/>
  <c r="A269" i="5" s="1"/>
  <c r="A270" i="5" s="1" a="1"/>
  <c r="A270" i="5" s="1"/>
  <c r="A271" i="5" s="1" a="1"/>
  <c r="A271" i="5" s="1"/>
  <c r="A272" i="5" s="1" a="1"/>
  <c r="A272" i="5" s="1"/>
  <c r="A273" i="5" s="1" a="1"/>
  <c r="A273" i="5" s="1"/>
  <c r="A274" i="5" s="1" a="1"/>
  <c r="A274" i="5" s="1"/>
  <c r="A275" i="5" s="1" a="1"/>
  <c r="A275" i="5" s="1"/>
  <c r="A276" i="5" s="1" a="1"/>
  <c r="A276" i="5" s="1"/>
  <c r="A277" i="5" s="1" a="1"/>
  <c r="A277" i="5" s="1"/>
  <c r="A278" i="5" s="1" a="1"/>
  <c r="A278" i="5" s="1"/>
  <c r="A279" i="5" s="1" a="1"/>
  <c r="A279" i="5" s="1"/>
  <c r="A280" i="5" s="1" a="1"/>
  <c r="A280" i="5" s="1"/>
  <c r="A281" i="5" s="1" a="1"/>
  <c r="A281" i="5" s="1"/>
  <c r="A282" i="5" s="1" a="1"/>
  <c r="A282" i="5" s="1"/>
  <c r="A283" i="5" s="1" a="1"/>
  <c r="A283" i="5" s="1"/>
  <c r="A284" i="5" s="1" a="1"/>
  <c r="A284" i="5" s="1"/>
  <c r="A285" i="5" s="1" a="1"/>
  <c r="A285" i="5" s="1"/>
  <c r="A286" i="5" s="1" a="1"/>
  <c r="A286" i="5" s="1"/>
  <c r="A287" i="5" s="1" a="1"/>
  <c r="A287" i="5" s="1"/>
  <c r="A288" i="5" s="1" a="1"/>
  <c r="A288" i="5" s="1"/>
  <c r="A289" i="5" s="1" a="1"/>
  <c r="A289" i="5" s="1"/>
  <c r="A290" i="5" s="1" a="1"/>
  <c r="A290" i="5" s="1"/>
  <c r="A291" i="5" s="1" a="1"/>
  <c r="A291" i="5" s="1"/>
  <c r="A292" i="5" s="1" a="1"/>
  <c r="A292" i="5" s="1"/>
  <c r="A293" i="5" s="1" a="1"/>
  <c r="A293" i="5" s="1"/>
  <c r="A294" i="5" s="1" a="1"/>
  <c r="A294" i="5" s="1"/>
  <c r="A295" i="5" s="1" a="1"/>
  <c r="A295" i="5" s="1"/>
  <c r="A296" i="5" s="1" a="1"/>
  <c r="A296" i="5" s="1"/>
  <c r="A297" i="5" s="1" a="1"/>
  <c r="A297" i="5" s="1"/>
  <c r="A298" i="5" s="1" a="1"/>
  <c r="A298" i="5" s="1"/>
  <c r="A299" i="5" s="1" a="1"/>
  <c r="A299" i="5" s="1"/>
  <c r="A300" i="5" s="1" a="1"/>
  <c r="A300" i="5" s="1"/>
  <c r="A301" i="5" s="1" a="1"/>
  <c r="A301" i="5" s="1"/>
  <c r="A302" i="5" s="1" a="1"/>
  <c r="A302" i="5" s="1"/>
  <c r="A303" i="5" s="1" a="1"/>
  <c r="A303" i="5" s="1"/>
  <c r="A304" i="5" s="1" a="1"/>
  <c r="A304" i="5" s="1"/>
  <c r="A305" i="5" s="1" a="1"/>
  <c r="A305" i="5" s="1"/>
  <c r="A306" i="5" s="1" a="1"/>
  <c r="A306" i="5" s="1"/>
  <c r="A307" i="5" s="1" a="1"/>
  <c r="A307" i="5" s="1"/>
  <c r="A308" i="5" s="1" a="1"/>
  <c r="A308" i="5" s="1"/>
  <c r="A309" i="5" s="1" a="1"/>
  <c r="A309" i="5" s="1"/>
  <c r="A310" i="5" s="1" a="1"/>
  <c r="A310" i="5" s="1"/>
  <c r="A311" i="5" s="1" a="1"/>
  <c r="A311" i="5" s="1"/>
  <c r="A312" i="5" s="1" a="1"/>
  <c r="A312" i="5" s="1"/>
  <c r="A313" i="5" s="1" a="1"/>
  <c r="A313" i="5" s="1"/>
  <c r="A314" i="5" s="1" a="1"/>
  <c r="A314" i="5" s="1"/>
  <c r="A315" i="5" s="1" a="1"/>
  <c r="A315" i="5" s="1"/>
  <c r="A316" i="5" s="1" a="1"/>
  <c r="A316" i="5" s="1"/>
  <c r="A317" i="5" s="1" a="1"/>
  <c r="A317" i="5" s="1"/>
  <c r="A318" i="5" s="1" a="1"/>
  <c r="A318" i="5" s="1"/>
  <c r="A319" i="5" s="1" a="1"/>
  <c r="A319" i="5" s="1"/>
  <c r="A320" i="5" s="1" a="1"/>
  <c r="A320" i="5" s="1"/>
  <c r="A321" i="5" s="1" a="1"/>
  <c r="A321" i="5" s="1"/>
  <c r="A322" i="5" s="1" a="1"/>
  <c r="A322" i="5" s="1"/>
  <c r="A323" i="5" s="1" a="1"/>
  <c r="A323" i="5" s="1"/>
  <c r="A324" i="5" s="1" a="1"/>
  <c r="A324" i="5" s="1"/>
  <c r="A325" i="5" s="1" a="1"/>
  <c r="A325" i="5" s="1"/>
  <c r="A326" i="5" s="1" a="1"/>
  <c r="A326" i="5" s="1"/>
  <c r="A327" i="5" s="1" a="1"/>
  <c r="A327" i="5" s="1"/>
  <c r="A328" i="5" s="1" a="1"/>
  <c r="A328" i="5" s="1"/>
  <c r="A329" i="5" s="1" a="1"/>
  <c r="A329" i="5" s="1"/>
  <c r="A330" i="5" s="1" a="1"/>
  <c r="A330" i="5" s="1"/>
  <c r="A331" i="5" s="1" a="1"/>
  <c r="A331" i="5" s="1"/>
  <c r="A332" i="5" s="1" a="1"/>
  <c r="A332" i="5" s="1"/>
  <c r="A333" i="5" s="1" a="1"/>
  <c r="A333" i="5" s="1"/>
  <c r="A334" i="5" s="1" a="1"/>
  <c r="A334" i="5" s="1"/>
  <c r="A335" i="5" s="1" a="1"/>
  <c r="A335" i="5" s="1"/>
  <c r="A336" i="5" s="1" a="1"/>
  <c r="A336" i="5" s="1"/>
  <c r="A337" i="5" s="1" a="1"/>
  <c r="A337" i="5" s="1"/>
  <c r="A338" i="5" s="1" a="1"/>
  <c r="A338" i="5" s="1"/>
  <c r="A339" i="5" s="1" a="1"/>
  <c r="A339" i="5" s="1"/>
  <c r="A340" i="5" s="1" a="1"/>
  <c r="A340" i="5" s="1"/>
  <c r="A341" i="5" s="1" a="1"/>
  <c r="A341" i="5" s="1"/>
  <c r="A342" i="5" s="1" a="1"/>
  <c r="A342" i="5" s="1"/>
  <c r="A343" i="5" s="1" a="1"/>
  <c r="A343" i="5" s="1"/>
  <c r="A344" i="5" s="1" a="1"/>
  <c r="A344" i="5" s="1"/>
  <c r="A345" i="5" s="1" a="1"/>
  <c r="A345" i="5" s="1"/>
  <c r="A346" i="5" s="1" a="1"/>
  <c r="A346" i="5" s="1"/>
  <c r="A347" i="5" s="1" a="1"/>
  <c r="A347" i="5" s="1"/>
  <c r="A348" i="5" s="1" a="1"/>
  <c r="A348" i="5" s="1"/>
  <c r="A349" i="5" s="1" a="1"/>
  <c r="A349" i="5" s="1"/>
  <c r="A350" i="5" s="1" a="1"/>
  <c r="A350" i="5" s="1"/>
  <c r="A351" i="5" s="1" a="1"/>
  <c r="A351" i="5" s="1"/>
  <c r="A352" i="5" s="1" a="1"/>
  <c r="A352" i="5" s="1"/>
  <c r="A353" i="5" s="1" a="1"/>
  <c r="A353" i="5" s="1"/>
  <c r="A354" i="5" s="1" a="1"/>
  <c r="A354" i="5" s="1"/>
  <c r="A355" i="5" s="1" a="1"/>
  <c r="A355" i="5" s="1"/>
  <c r="A356" i="5" s="1" a="1"/>
  <c r="A356" i="5" s="1"/>
  <c r="A357" i="5" s="1" a="1"/>
  <c r="A357" i="5" s="1"/>
  <c r="A358" i="5" s="1" a="1"/>
  <c r="A358" i="5" s="1"/>
  <c r="A359" i="5" s="1" a="1"/>
  <c r="A359" i="5" s="1"/>
  <c r="A360" i="5" s="1" a="1"/>
  <c r="A360" i="5" s="1"/>
  <c r="A361" i="5" s="1" a="1"/>
  <c r="A361" i="5" s="1"/>
  <c r="A362" i="5" s="1" a="1"/>
  <c r="A362" i="5" s="1"/>
  <c r="A363" i="5" s="1" a="1"/>
  <c r="A363" i="5" s="1"/>
  <c r="A364" i="5" s="1" a="1"/>
  <c r="A364" i="5" s="1"/>
  <c r="A365" i="5" s="1" a="1"/>
  <c r="A365" i="5" s="1"/>
  <c r="A366" i="5" s="1" a="1"/>
  <c r="A366" i="5" s="1"/>
  <c r="A367" i="5" s="1" a="1"/>
  <c r="A367" i="5" s="1"/>
  <c r="A368" i="5" s="1" a="1"/>
  <c r="A368" i="5" s="1"/>
  <c r="A369" i="5" s="1" a="1"/>
  <c r="A369" i="5" s="1"/>
  <c r="A370" i="5" s="1" a="1"/>
  <c r="A370" i="5" s="1"/>
  <c r="A371" i="5" s="1" a="1"/>
  <c r="A371" i="5" s="1"/>
  <c r="A372" i="5" s="1" a="1"/>
  <c r="A372" i="5" s="1"/>
  <c r="A373" i="5" s="1" a="1"/>
  <c r="A373" i="5" s="1"/>
  <c r="A374" i="5" s="1" a="1"/>
  <c r="A374" i="5" s="1"/>
  <c r="A375" i="5" s="1" a="1"/>
  <c r="A375" i="5" s="1"/>
  <c r="A376" i="5" s="1" a="1"/>
  <c r="A376" i="5" s="1"/>
  <c r="A377" i="5" s="1" a="1"/>
  <c r="A377" i="5" s="1"/>
  <c r="A378" i="5" s="1" a="1"/>
  <c r="A378" i="5" s="1"/>
  <c r="A379" i="5" s="1" a="1"/>
  <c r="A379" i="5" s="1"/>
  <c r="A380" i="5" s="1" a="1"/>
  <c r="A380" i="5" s="1"/>
  <c r="A381" i="5" s="1" a="1"/>
  <c r="A381" i="5" s="1"/>
  <c r="A382" i="5" s="1" a="1"/>
  <c r="A382" i="5" s="1"/>
  <c r="A383" i="5" s="1" a="1"/>
  <c r="A383" i="5" s="1"/>
  <c r="A384" i="5" s="1" a="1"/>
  <c r="A384" i="5" s="1"/>
  <c r="A385" i="5" s="1" a="1"/>
  <c r="A385" i="5" s="1"/>
  <c r="A386" i="5" s="1" a="1"/>
  <c r="A386" i="5" s="1"/>
  <c r="A387" i="5" s="1" a="1"/>
  <c r="A387" i="5" s="1"/>
  <c r="A388" i="5" s="1" a="1"/>
  <c r="A388" i="5" s="1"/>
  <c r="A389" i="5" s="1" a="1"/>
  <c r="A389" i="5" s="1"/>
  <c r="A390" i="5" s="1" a="1"/>
  <c r="A390" i="5" s="1"/>
  <c r="A391" i="5" s="1" a="1"/>
  <c r="A391" i="5" s="1"/>
  <c r="A392" i="5" s="1" a="1"/>
  <c r="A392" i="5" s="1"/>
  <c r="A393" i="5" s="1" a="1"/>
  <c r="A393" i="5" s="1"/>
  <c r="A394" i="5" s="1" a="1"/>
  <c r="A394" i="5" s="1"/>
  <c r="A395" i="5" s="1" a="1"/>
  <c r="A395" i="5" s="1"/>
  <c r="A396" i="5" s="1" a="1"/>
  <c r="A396" i="5" s="1"/>
  <c r="A397" i="5" s="1" a="1"/>
  <c r="A397" i="5" s="1"/>
  <c r="A398" i="5" s="1" a="1"/>
  <c r="A398" i="5" s="1"/>
  <c r="A399" i="5" s="1" a="1"/>
  <c r="A399" i="5" s="1"/>
  <c r="A400" i="5" s="1" a="1"/>
  <c r="A400" i="5" s="1"/>
  <c r="A401" i="5" s="1" a="1"/>
  <c r="A401" i="5" s="1"/>
  <c r="A402" i="5" s="1" a="1"/>
  <c r="A402" i="5" s="1"/>
  <c r="A403" i="5" s="1" a="1"/>
  <c r="A403" i="5" s="1"/>
  <c r="A404" i="5" s="1" a="1"/>
  <c r="A404" i="5" s="1"/>
  <c r="A405" i="5" s="1" a="1"/>
  <c r="A405" i="5" s="1"/>
  <c r="A406" i="5" s="1" a="1"/>
  <c r="A406" i="5" s="1"/>
  <c r="A407" i="5" s="1" a="1"/>
  <c r="A407" i="5" s="1"/>
  <c r="A408" i="5" s="1" a="1"/>
  <c r="A408" i="5" s="1"/>
  <c r="A409" i="5" s="1" a="1"/>
  <c r="A409" i="5" s="1"/>
  <c r="A410" i="5" s="1" a="1"/>
  <c r="A410" i="5" s="1"/>
  <c r="A411" i="5" s="1" a="1"/>
  <c r="A411" i="5" s="1"/>
  <c r="A412" i="5" s="1" a="1"/>
  <c r="A412" i="5" s="1"/>
  <c r="A413" i="5" s="1" a="1"/>
  <c r="A413" i="5" s="1"/>
  <c r="A414" i="5" s="1" a="1"/>
  <c r="A414" i="5" s="1"/>
  <c r="A415" i="5" s="1" a="1"/>
  <c r="A415" i="5" s="1"/>
  <c r="A416" i="5" s="1" a="1"/>
  <c r="A416" i="5" s="1"/>
  <c r="A417" i="5" s="1" a="1"/>
  <c r="A417" i="5" s="1"/>
  <c r="A418" i="5" s="1" a="1"/>
  <c r="A418" i="5" s="1"/>
  <c r="A419" i="5" s="1" a="1"/>
  <c r="A419" i="5" s="1"/>
  <c r="A420" i="5" s="1" a="1"/>
  <c r="A420" i="5" s="1"/>
  <c r="A421" i="5" s="1" a="1"/>
  <c r="A421" i="5" s="1"/>
  <c r="A422" i="5" s="1" a="1"/>
  <c r="A422" i="5" s="1"/>
  <c r="A423" i="5" s="1" a="1"/>
  <c r="A423" i="5" s="1"/>
  <c r="A424" i="5" s="1" a="1"/>
  <c r="A424" i="5" s="1"/>
  <c r="A425" i="5" s="1" a="1"/>
  <c r="A425" i="5" s="1"/>
  <c r="A426" i="5" s="1" a="1"/>
  <c r="A426" i="5" s="1"/>
  <c r="A427" i="5" s="1" a="1"/>
  <c r="A427" i="5" s="1"/>
  <c r="A428" i="5" s="1" a="1"/>
  <c r="A428" i="5" s="1"/>
  <c r="A429" i="5" s="1" a="1"/>
  <c r="A429" i="5" s="1"/>
  <c r="A430" i="5" s="1" a="1"/>
  <c r="A430" i="5" s="1"/>
  <c r="A431" i="5" s="1" a="1"/>
  <c r="A431" i="5" s="1"/>
  <c r="A432" i="5" s="1" a="1"/>
  <c r="A432" i="5" s="1"/>
  <c r="A433" i="5" s="1" a="1"/>
  <c r="A433" i="5" s="1"/>
  <c r="A434" i="5" s="1" a="1"/>
  <c r="A434" i="5" s="1"/>
  <c r="A435" i="5" s="1" a="1"/>
  <c r="A435" i="5" s="1"/>
  <c r="A436" i="5" s="1" a="1"/>
  <c r="A436" i="5" s="1"/>
  <c r="A437" i="5" s="1" a="1"/>
  <c r="A437" i="5" s="1"/>
  <c r="A438" i="5" s="1" a="1"/>
  <c r="A438" i="5" s="1"/>
  <c r="A439" i="5" s="1" a="1"/>
  <c r="A439" i="5" s="1"/>
  <c r="A440" i="5" s="1" a="1"/>
  <c r="A440" i="5" s="1"/>
  <c r="A441" i="5" s="1" a="1"/>
  <c r="A441" i="5" s="1"/>
  <c r="A442" i="5" s="1" a="1"/>
  <c r="A442" i="5" s="1"/>
  <c r="A443" i="5" s="1" a="1"/>
  <c r="A443" i="5" s="1"/>
  <c r="A444" i="5" s="1" a="1"/>
  <c r="A444" i="5" s="1"/>
  <c r="A445" i="5" s="1" a="1"/>
  <c r="A445" i="5" s="1"/>
  <c r="A446" i="5" s="1" a="1"/>
  <c r="A446" i="5" s="1"/>
  <c r="A447" i="5" s="1" a="1"/>
  <c r="A447" i="5" s="1"/>
  <c r="A448" i="5" s="1" a="1"/>
  <c r="A448" i="5" s="1"/>
  <c r="A449" i="5" s="1" a="1"/>
  <c r="A449" i="5" s="1"/>
  <c r="A450" i="5" s="1" a="1"/>
  <c r="A450" i="5" s="1"/>
  <c r="A451" i="5" s="1" a="1"/>
  <c r="A451" i="5" s="1"/>
  <c r="A452" i="5" s="1" a="1"/>
  <c r="A452" i="5" s="1"/>
  <c r="A453" i="5" s="1" a="1"/>
  <c r="A453" i="5" s="1"/>
  <c r="A454" i="5" s="1" a="1"/>
  <c r="A454" i="5" s="1"/>
  <c r="A455" i="5" s="1" a="1"/>
  <c r="A455" i="5" s="1"/>
  <c r="A456" i="5" s="1" a="1"/>
  <c r="A456" i="5" s="1"/>
  <c r="A457" i="5" s="1" a="1"/>
  <c r="A457" i="5" s="1"/>
  <c r="A458" i="5" s="1" a="1"/>
  <c r="A458" i="5" s="1"/>
  <c r="A459" i="5" s="1" a="1"/>
  <c r="A459" i="5" s="1"/>
  <c r="A460" i="5" s="1" a="1"/>
  <c r="A460" i="5" s="1"/>
  <c r="A461" i="5" s="1" a="1"/>
  <c r="A461" i="5" s="1"/>
  <c r="A462" i="5" s="1" a="1"/>
  <c r="A462" i="5" s="1"/>
  <c r="A463" i="5" s="1" a="1"/>
  <c r="A463" i="5" s="1"/>
  <c r="A464" i="5" s="1" a="1"/>
  <c r="A464" i="5" s="1"/>
  <c r="A465" i="5" s="1" a="1"/>
  <c r="A465" i="5" s="1"/>
  <c r="A466" i="5" s="1" a="1"/>
  <c r="A466" i="5" s="1"/>
  <c r="A467" i="5" s="1" a="1"/>
  <c r="A467" i="5" s="1"/>
  <c r="A468" i="5" s="1" a="1"/>
  <c r="A468" i="5" s="1"/>
  <c r="A469" i="5" s="1" a="1"/>
  <c r="A469" i="5" s="1"/>
  <c r="A470" i="5" s="1" a="1"/>
  <c r="A470" i="5" s="1"/>
  <c r="A471" i="5" s="1" a="1"/>
  <c r="A471" i="5" s="1"/>
  <c r="A472" i="5" s="1" a="1"/>
  <c r="A472" i="5" s="1"/>
  <c r="A473" i="5" s="1" a="1"/>
  <c r="A473" i="5" s="1"/>
  <c r="A474" i="5" s="1" a="1"/>
  <c r="A474" i="5" s="1"/>
  <c r="A475" i="5" s="1" a="1"/>
  <c r="A475" i="5" s="1"/>
  <c r="A476" i="5" s="1" a="1"/>
  <c r="A476" i="5" s="1"/>
  <c r="A477" i="5" s="1" a="1"/>
  <c r="A477" i="5" s="1"/>
  <c r="A478" i="5" s="1" a="1"/>
  <c r="A478" i="5" s="1"/>
  <c r="A479" i="5" s="1" a="1"/>
  <c r="A479" i="5" s="1"/>
  <c r="A480" i="5" s="1" a="1"/>
  <c r="A480" i="5" s="1"/>
  <c r="A481" i="5" s="1" a="1"/>
  <c r="A481" i="5" s="1"/>
  <c r="A482" i="5" s="1" a="1"/>
  <c r="A482" i="5" s="1"/>
  <c r="A483" i="5" s="1" a="1"/>
  <c r="A483" i="5" s="1"/>
  <c r="A484" i="5" s="1" a="1"/>
  <c r="A484" i="5" s="1"/>
  <c r="A485" i="5" s="1" a="1"/>
  <c r="A485" i="5" s="1"/>
  <c r="A486" i="5" s="1" a="1"/>
  <c r="A486" i="5" s="1"/>
  <c r="A487" i="5" s="1" a="1"/>
  <c r="A487" i="5" s="1"/>
  <c r="A488" i="5" s="1" a="1"/>
  <c r="A488" i="5" s="1"/>
  <c r="A489" i="5" s="1" a="1"/>
  <c r="A489" i="5" s="1"/>
  <c r="A490" i="5" s="1" a="1"/>
  <c r="A490" i="5" s="1"/>
  <c r="A491" i="5" s="1" a="1"/>
  <c r="A491" i="5" s="1"/>
  <c r="A492" i="5" s="1" a="1"/>
  <c r="A492" i="5" s="1"/>
  <c r="A493" i="5" s="1" a="1"/>
  <c r="A493" i="5" s="1"/>
  <c r="A494" i="5" s="1" a="1"/>
  <c r="A494" i="5" s="1"/>
  <c r="A495" i="5" s="1" a="1"/>
  <c r="A495" i="5" s="1"/>
  <c r="A496" i="5" s="1" a="1"/>
  <c r="A496" i="5" s="1"/>
  <c r="A497" i="5" s="1" a="1"/>
  <c r="A497" i="5" s="1"/>
  <c r="A498" i="5" s="1" a="1"/>
  <c r="A498" i="5" s="1"/>
  <c r="A499" i="5" s="1" a="1"/>
  <c r="A499" i="5" s="1"/>
  <c r="A500" i="5" s="1" a="1"/>
  <c r="A500" i="5" s="1"/>
  <c r="A501" i="5" s="1" a="1"/>
  <c r="A501" i="5" s="1"/>
  <c r="A502" i="5" s="1" a="1"/>
  <c r="A502" i="5" s="1"/>
  <c r="A503" i="5" s="1" a="1"/>
  <c r="A503" i="5" s="1"/>
  <c r="A504" i="5" s="1" a="1"/>
  <c r="A504" i="5" s="1"/>
  <c r="A505" i="5" s="1" a="1"/>
  <c r="A505" i="5" s="1"/>
  <c r="A506" i="5" s="1" a="1"/>
  <c r="A506" i="5" s="1"/>
  <c r="A507" i="5" s="1" a="1"/>
  <c r="A507" i="5" s="1"/>
  <c r="A508" i="5" s="1" a="1"/>
  <c r="A508" i="5" s="1"/>
  <c r="A509" i="5" s="1" a="1"/>
  <c r="A509" i="5" s="1"/>
  <c r="A510" i="5" s="1" a="1"/>
  <c r="A510" i="5" s="1"/>
  <c r="A2" i="9" l="1"/>
  <c r="A3" i="9" s="1" a="1"/>
  <c r="A3" i="9" s="1"/>
  <c r="A4" i="9" s="1" a="1"/>
  <c r="A4" i="9" s="1"/>
  <c r="A5" i="9" s="1" a="1"/>
  <c r="A5" i="9" s="1"/>
  <c r="A6" i="9" s="1" a="1"/>
  <c r="A6" i="9" s="1"/>
  <c r="A7" i="9" s="1" a="1"/>
  <c r="A7" i="9" s="1"/>
  <c r="A8" i="9" s="1" a="1"/>
  <c r="A8" i="9" s="1"/>
  <c r="A9" i="9" s="1" a="1"/>
  <c r="A9" i="9" s="1"/>
  <c r="A10" i="9" s="1" a="1"/>
  <c r="A10" i="9" s="1"/>
  <c r="A11" i="9" s="1" a="1"/>
  <c r="A11" i="9" s="1"/>
  <c r="A12" i="9" s="1" a="1"/>
  <c r="A12" i="9" s="1"/>
  <c r="A13" i="9" s="1" a="1"/>
  <c r="A13" i="9" s="1"/>
  <c r="A14" i="9" s="1" a="1"/>
  <c r="A14" i="9" s="1"/>
  <c r="A15" i="9" s="1" a="1"/>
  <c r="A15" i="9" s="1"/>
  <c r="A16" i="9" s="1" a="1"/>
  <c r="A16" i="9" s="1"/>
  <c r="A17" i="9" s="1" a="1"/>
  <c r="A17" i="9" s="1"/>
  <c r="A18" i="9" s="1" a="1"/>
  <c r="A18" i="9" s="1"/>
  <c r="A19" i="9" s="1" a="1"/>
  <c r="A19" i="9" s="1"/>
  <c r="A20" i="9" s="1" a="1"/>
  <c r="A20" i="9" s="1"/>
  <c r="A21" i="9" s="1" a="1"/>
  <c r="A21" i="9" s="1"/>
  <c r="A22" i="9" s="1" a="1"/>
  <c r="A22" i="9" s="1"/>
  <c r="A23" i="9" s="1" a="1"/>
  <c r="A23" i="9" s="1"/>
  <c r="A24" i="9" s="1" a="1"/>
  <c r="A24" i="9" s="1"/>
  <c r="A25" i="9" s="1" a="1"/>
  <c r="A25" i="9" s="1"/>
  <c r="A26" i="9" s="1" a="1"/>
  <c r="A26" i="9" s="1"/>
  <c r="A27" i="9" s="1" a="1"/>
  <c r="A27" i="9" s="1"/>
  <c r="A28" i="9" s="1" a="1"/>
  <c r="A28" i="9" s="1"/>
  <c r="A29" i="9" s="1" a="1"/>
  <c r="A29" i="9" s="1"/>
  <c r="A30" i="9" s="1" a="1"/>
  <c r="A30" i="9" s="1"/>
  <c r="A31" i="9" s="1" a="1"/>
  <c r="A31" i="9" s="1"/>
  <c r="A32" i="9" s="1" a="1"/>
  <c r="A32" i="9" s="1"/>
  <c r="A33" i="9" s="1" a="1"/>
  <c r="A33" i="9" s="1"/>
  <c r="A34" i="9" s="1" a="1"/>
  <c r="A34" i="9" s="1"/>
  <c r="A35" i="9" s="1" a="1"/>
  <c r="A35" i="9" s="1"/>
  <c r="A36" i="9" s="1" a="1"/>
  <c r="A36" i="9" s="1"/>
  <c r="A37" i="9" s="1" a="1"/>
  <c r="A37" i="9" s="1"/>
  <c r="A38" i="9" s="1" a="1"/>
  <c r="A38" i="9" s="1"/>
  <c r="A39" i="9" s="1" a="1"/>
  <c r="A39" i="9" s="1"/>
  <c r="A40" i="9" s="1" a="1"/>
  <c r="A40" i="9" s="1"/>
  <c r="A41" i="9" s="1" a="1"/>
  <c r="A41" i="9" s="1"/>
  <c r="A42" i="9" s="1" a="1"/>
  <c r="A42" i="9" s="1"/>
  <c r="A43" i="9" s="1" a="1"/>
  <c r="A43" i="9" s="1"/>
  <c r="A44" i="9" s="1" a="1"/>
  <c r="A44" i="9" s="1"/>
  <c r="A45" i="9" s="1" a="1"/>
  <c r="A45" i="9" s="1"/>
  <c r="A46" i="9" s="1" a="1"/>
  <c r="A46" i="9" s="1"/>
  <c r="A47" i="9" s="1" a="1"/>
  <c r="A47" i="9" s="1"/>
  <c r="A48" i="9" s="1" a="1"/>
  <c r="A48" i="9" s="1"/>
  <c r="A49" i="9" s="1" a="1"/>
  <c r="A49" i="9" s="1"/>
  <c r="A50" i="9" s="1" a="1"/>
  <c r="A50" i="9" s="1"/>
  <c r="A51" i="9" s="1" a="1"/>
  <c r="A51" i="9" s="1"/>
  <c r="A52" i="9" s="1" a="1"/>
  <c r="A52" i="9" s="1"/>
  <c r="A53" i="9" s="1" a="1"/>
  <c r="A53" i="9" s="1"/>
  <c r="A54" i="9" s="1" a="1"/>
  <c r="A54" i="9" s="1"/>
  <c r="A55" i="9" s="1" a="1"/>
  <c r="A55" i="9" s="1"/>
  <c r="A56" i="9" s="1" a="1"/>
  <c r="A56" i="9" s="1"/>
  <c r="A57" i="9" s="1" a="1"/>
  <c r="A57" i="9" s="1"/>
  <c r="A58" i="9" s="1" a="1"/>
  <c r="A58" i="9" s="1"/>
  <c r="A59" i="9" s="1" a="1"/>
  <c r="A59" i="9" s="1"/>
  <c r="A60" i="9" s="1" a="1"/>
  <c r="A60" i="9" s="1"/>
  <c r="A61" i="9" s="1" a="1"/>
  <c r="A61" i="9" s="1"/>
  <c r="A62" i="9" s="1" a="1"/>
  <c r="A62" i="9" s="1"/>
  <c r="A63" i="9" s="1" a="1"/>
  <c r="A63" i="9" s="1"/>
  <c r="A64" i="9" s="1" a="1"/>
  <c r="A64" i="9" s="1"/>
  <c r="A65" i="9" s="1" a="1"/>
  <c r="A65" i="9" s="1"/>
  <c r="A66" i="9" s="1" a="1"/>
  <c r="A66" i="9" s="1"/>
  <c r="A67" i="9" s="1" a="1"/>
  <c r="A67" i="9" s="1"/>
  <c r="A68" i="9" s="1" a="1"/>
  <c r="A68" i="9" s="1"/>
  <c r="A69" i="9" s="1" a="1"/>
  <c r="A69" i="9" s="1"/>
  <c r="A70" i="9" s="1" a="1"/>
  <c r="A70" i="9" s="1"/>
  <c r="A71" i="9" s="1" a="1"/>
  <c r="A71" i="9" s="1"/>
  <c r="A72" i="9" s="1" a="1"/>
  <c r="A72" i="9" s="1"/>
  <c r="A73" i="9" s="1" a="1"/>
  <c r="A73" i="9" s="1"/>
  <c r="A74" i="9" s="1" a="1"/>
  <c r="A74" i="9" s="1"/>
  <c r="A75" i="9" s="1" a="1"/>
  <c r="A75" i="9" s="1"/>
  <c r="A76" i="9" s="1" a="1"/>
  <c r="A76" i="9" s="1"/>
  <c r="A77" i="9" s="1" a="1"/>
  <c r="A77" i="9" s="1"/>
  <c r="A78" i="9" s="1" a="1"/>
  <c r="A78" i="9" s="1"/>
  <c r="A79" i="9" s="1" a="1"/>
  <c r="A79" i="9" s="1"/>
  <c r="A80" i="9" s="1" a="1"/>
  <c r="A80" i="9" s="1"/>
  <c r="A81" i="9" s="1" a="1"/>
  <c r="A81" i="9" s="1"/>
  <c r="A82" i="9" s="1" a="1"/>
  <c r="A82" i="9" s="1"/>
  <c r="A83" i="9" s="1" a="1"/>
  <c r="A83" i="9" s="1"/>
  <c r="A84" i="9" s="1" a="1"/>
  <c r="A84" i="9" s="1"/>
  <c r="A85" i="9" s="1" a="1"/>
  <c r="A85" i="9" s="1"/>
  <c r="A86" i="9" s="1" a="1"/>
  <c r="A86" i="9" s="1"/>
  <c r="A87" i="9" s="1" a="1"/>
  <c r="A87" i="9" s="1"/>
  <c r="A88" i="9" s="1" a="1"/>
  <c r="A88" i="9" s="1"/>
  <c r="A89" i="9" s="1" a="1"/>
  <c r="A89" i="9" s="1"/>
  <c r="A90" i="9" s="1" a="1"/>
  <c r="A90" i="9" s="1"/>
  <c r="A91" i="9" s="1" a="1"/>
  <c r="A91" i="9" s="1"/>
</calcChain>
</file>

<file path=xl/sharedStrings.xml><?xml version="1.0" encoding="utf-8"?>
<sst xmlns="http://schemas.openxmlformats.org/spreadsheetml/2006/main" count="1393" uniqueCount="669">
  <si>
    <t>Id</t>
  </si>
  <si>
    <t>Name</t>
  </si>
  <si>
    <t>ClockSpeed</t>
  </si>
  <si>
    <t>RamSize</t>
  </si>
  <si>
    <t>CpuTypeId</t>
  </si>
  <si>
    <t>HddSize</t>
  </si>
  <si>
    <t>OsSysTypeId</t>
  </si>
  <si>
    <t>Intel</t>
  </si>
  <si>
    <t>ModelName</t>
  </si>
  <si>
    <t>ProducerName</t>
  </si>
  <si>
    <t>HasModemIn</t>
  </si>
  <si>
    <t>CompType</t>
  </si>
  <si>
    <t>ProdName</t>
  </si>
  <si>
    <t>CompDeviceTypeId</t>
  </si>
  <si>
    <t>PurchaseDate</t>
  </si>
  <si>
    <t>WarrantyPeriod</t>
  </si>
  <si>
    <t>Lenovo</t>
  </si>
  <si>
    <t>Laptop</t>
  </si>
  <si>
    <t>Pc</t>
  </si>
  <si>
    <t>DockStation</t>
  </si>
  <si>
    <t>Printer</t>
  </si>
  <si>
    <t>ScrSize</t>
  </si>
  <si>
    <t>HP</t>
  </si>
  <si>
    <t>EliteDisp</t>
  </si>
  <si>
    <t>Monitor</t>
  </si>
  <si>
    <t>empid</t>
  </si>
  <si>
    <t>empfname</t>
  </si>
  <si>
    <t>emplname</t>
  </si>
  <si>
    <t>JAN</t>
  </si>
  <si>
    <t>ADAMCZYK</t>
  </si>
  <si>
    <t>PAWEŁ</t>
  </si>
  <si>
    <t>PAULINA</t>
  </si>
  <si>
    <t>ALTMAN</t>
  </si>
  <si>
    <t>KATARZYNA</t>
  </si>
  <si>
    <t>ARCISZEWSKA</t>
  </si>
  <si>
    <t>MARCIN</t>
  </si>
  <si>
    <t>ARKUSZEWSKI</t>
  </si>
  <si>
    <t>ADAM</t>
  </si>
  <si>
    <t>BĄK</t>
  </si>
  <si>
    <t>HANNA</t>
  </si>
  <si>
    <t>BEM-WOJCIESZEK</t>
  </si>
  <si>
    <t>JOANNA</t>
  </si>
  <si>
    <t>BIAŁORUCKA</t>
  </si>
  <si>
    <t>MACIEJ</t>
  </si>
  <si>
    <t>BIDACHA</t>
  </si>
  <si>
    <t>MAGDALENA</t>
  </si>
  <si>
    <t>BIJOK</t>
  </si>
  <si>
    <t>NINA</t>
  </si>
  <si>
    <t>BŁASZCZYK</t>
  </si>
  <si>
    <t>BOROŃ</t>
  </si>
  <si>
    <t>BOROWSKA</t>
  </si>
  <si>
    <t>WERONIKA</t>
  </si>
  <si>
    <t>BRZOZOWSKA</t>
  </si>
  <si>
    <t>EWA</t>
  </si>
  <si>
    <t>BUKOWSKA</t>
  </si>
  <si>
    <t>MICHAŁ</t>
  </si>
  <si>
    <t>BUSZKO</t>
  </si>
  <si>
    <t>MARIKA</t>
  </si>
  <si>
    <t>CHODOROWSKA</t>
  </si>
  <si>
    <t>CHUDNICKA</t>
  </si>
  <si>
    <t>CZERNAJ</t>
  </si>
  <si>
    <t>JUSTYNA</t>
  </si>
  <si>
    <t>CZERSKA</t>
  </si>
  <si>
    <t>TOMASZ</t>
  </si>
  <si>
    <t>CZERWIŃSKI</t>
  </si>
  <si>
    <t>CZYSZKOWSKI</t>
  </si>
  <si>
    <t>KLAUDIA</t>
  </si>
  <si>
    <t>CZYŻAK</t>
  </si>
  <si>
    <t>MATEUSZ</t>
  </si>
  <si>
    <t>DAŃSKI</t>
  </si>
  <si>
    <t>ALEKSANDRA</t>
  </si>
  <si>
    <t>DĄBROWSKA</t>
  </si>
  <si>
    <t>DEJNEKA</t>
  </si>
  <si>
    <t>JAROSŁAW</t>
  </si>
  <si>
    <t>DOBEK</t>
  </si>
  <si>
    <t>DOWNAR</t>
  </si>
  <si>
    <t>DRYŃKOWSKA</t>
  </si>
  <si>
    <t>MAŁGORZATA</t>
  </si>
  <si>
    <t>DYCZKOWSKA</t>
  </si>
  <si>
    <t>ANNA</t>
  </si>
  <si>
    <t>DZIERZĘDZKA</t>
  </si>
  <si>
    <t>OLGA</t>
  </si>
  <si>
    <t>DZIEWAŁTOWSKA-GINTOWT</t>
  </si>
  <si>
    <t>ELWIRA</t>
  </si>
  <si>
    <t>FALUSZEWSKA</t>
  </si>
  <si>
    <t>AGATA</t>
  </si>
  <si>
    <t>FILIPCZUK</t>
  </si>
  <si>
    <t>FLIS</t>
  </si>
  <si>
    <t>ŁUKASZ</t>
  </si>
  <si>
    <t>FORTUNIAK</t>
  </si>
  <si>
    <t>FOSIEWICZ</t>
  </si>
  <si>
    <t>PIOTR</t>
  </si>
  <si>
    <t>FRANCUZ</t>
  </si>
  <si>
    <t>FRASUNKIEWICZ</t>
  </si>
  <si>
    <t>BARBARA</t>
  </si>
  <si>
    <t>FRĄCKIEWICZ</t>
  </si>
  <si>
    <t>GAJ</t>
  </si>
  <si>
    <t>GRZEGORZ</t>
  </si>
  <si>
    <t>GAJUS</t>
  </si>
  <si>
    <t>KAMIL</t>
  </si>
  <si>
    <t>GETKA</t>
  </si>
  <si>
    <t>GODECKA</t>
  </si>
  <si>
    <t>EMILIA</t>
  </si>
  <si>
    <t>GOŁĘBIOWSKA</t>
  </si>
  <si>
    <t>GÓRALCZYK</t>
  </si>
  <si>
    <t>WIOLETTA</t>
  </si>
  <si>
    <t>GÓRSKA</t>
  </si>
  <si>
    <t>STANISŁAW</t>
  </si>
  <si>
    <t>GRABOWSKI</t>
  </si>
  <si>
    <t>GRELIK</t>
  </si>
  <si>
    <t>GRONAU</t>
  </si>
  <si>
    <t>DOROTA</t>
  </si>
  <si>
    <t>GRUSZECKA</t>
  </si>
  <si>
    <t>GRYKO</t>
  </si>
  <si>
    <t>GRZYMKOWSKA</t>
  </si>
  <si>
    <t>GUREK</t>
  </si>
  <si>
    <t>GUTKOWSKA</t>
  </si>
  <si>
    <t>HABELA</t>
  </si>
  <si>
    <t>PRZEMYSŁAW</t>
  </si>
  <si>
    <t>IGLICKI</t>
  </si>
  <si>
    <t>MARZENA</t>
  </si>
  <si>
    <t>IGRAS</t>
  </si>
  <si>
    <t>JABŁOŃSKA</t>
  </si>
  <si>
    <t>JAKIMIUK</t>
  </si>
  <si>
    <t>JANKOWSKI</t>
  </si>
  <si>
    <t>ANETA</t>
  </si>
  <si>
    <t>JAROSZ</t>
  </si>
  <si>
    <t>JASIŃSKI</t>
  </si>
  <si>
    <t>JEDNORALSKI</t>
  </si>
  <si>
    <t>KALINA</t>
  </si>
  <si>
    <t>JERZYŃSKA</t>
  </si>
  <si>
    <t>ZUZANNA</t>
  </si>
  <si>
    <t>JESIONOWSKA</t>
  </si>
  <si>
    <t>JEZIOREK</t>
  </si>
  <si>
    <t>KONRAD</t>
  </si>
  <si>
    <t>KACZMARCZYK</t>
  </si>
  <si>
    <t>KACZMAREK</t>
  </si>
  <si>
    <t>ALICJA</t>
  </si>
  <si>
    <t>KALINOWSKA</t>
  </si>
  <si>
    <t>ELIZA</t>
  </si>
  <si>
    <t>KAMKOW</t>
  </si>
  <si>
    <t>MARIA</t>
  </si>
  <si>
    <t>KASPERSKA</t>
  </si>
  <si>
    <t>KAROLINA</t>
  </si>
  <si>
    <t>KASZUBA</t>
  </si>
  <si>
    <t>KAZANA</t>
  </si>
  <si>
    <t>KEJLER</t>
  </si>
  <si>
    <t>BEATA</t>
  </si>
  <si>
    <t>KIERZKOWSKA-REDŹKO</t>
  </si>
  <si>
    <t>KLIMCZAK</t>
  </si>
  <si>
    <t>KLIMEK</t>
  </si>
  <si>
    <t>KLIMKOWSKA</t>
  </si>
  <si>
    <t>DAMIAN</t>
  </si>
  <si>
    <t>KŁOSAJ</t>
  </si>
  <si>
    <t>SZYMON</t>
  </si>
  <si>
    <t>KOĆMIEL</t>
  </si>
  <si>
    <t>KOGUT</t>
  </si>
  <si>
    <t>ANTONINA</t>
  </si>
  <si>
    <t>KOMOROWSKA</t>
  </si>
  <si>
    <t>KONEWKA</t>
  </si>
  <si>
    <t>KINGA</t>
  </si>
  <si>
    <t>KOPERSKA</t>
  </si>
  <si>
    <t>KOSIK</t>
  </si>
  <si>
    <t>AGNIESZKA</t>
  </si>
  <si>
    <t>JAKUB</t>
  </si>
  <si>
    <t>KOSSUT</t>
  </si>
  <si>
    <t>BARTOSZ</t>
  </si>
  <si>
    <t>KOWALSKI</t>
  </si>
  <si>
    <t>EWELINA</t>
  </si>
  <si>
    <t>KRÓLAK</t>
  </si>
  <si>
    <t>KRUSZEWSKA</t>
  </si>
  <si>
    <t>KRZESAK</t>
  </si>
  <si>
    <t>KRZYSIAK</t>
  </si>
  <si>
    <t>KUBIAK</t>
  </si>
  <si>
    <t>KUDEŁKA</t>
  </si>
  <si>
    <t>ELŻBIETA</t>
  </si>
  <si>
    <t>KULAWIK</t>
  </si>
  <si>
    <t>URSZULA</t>
  </si>
  <si>
    <t>KUREK</t>
  </si>
  <si>
    <t>LESZEK</t>
  </si>
  <si>
    <t>LAUKS</t>
  </si>
  <si>
    <t>LEWANDOWSKA</t>
  </si>
  <si>
    <t>LEWANDOWSKI</t>
  </si>
  <si>
    <t>LUDWICZYŃSKA</t>
  </si>
  <si>
    <t>EMIL</t>
  </si>
  <si>
    <t>ŁOSKOT</t>
  </si>
  <si>
    <t>ARTUR</t>
  </si>
  <si>
    <t>ŁUSZCZYŃSKI</t>
  </si>
  <si>
    <t>ŁYŻWIŃSKA</t>
  </si>
  <si>
    <t>MACIAK</t>
  </si>
  <si>
    <t>MAJEWSKA</t>
  </si>
  <si>
    <t>DARIA</t>
  </si>
  <si>
    <t>MALISZ</t>
  </si>
  <si>
    <t>MALISZEWSKA</t>
  </si>
  <si>
    <t>DANIEL</t>
  </si>
  <si>
    <t>MARCINIAK</t>
  </si>
  <si>
    <t>RYSZARD</t>
  </si>
  <si>
    <t>MATYSKIEL</t>
  </si>
  <si>
    <t>MAZIEJUK</t>
  </si>
  <si>
    <t>MĄKOSA</t>
  </si>
  <si>
    <t>MONIKA</t>
  </si>
  <si>
    <t>MICHAEL</t>
  </si>
  <si>
    <t>MICHALSKA</t>
  </si>
  <si>
    <t>MICHAŁOWSKA</t>
  </si>
  <si>
    <t>MIROS</t>
  </si>
  <si>
    <t>MOTYL</t>
  </si>
  <si>
    <t>MSZYCA</t>
  </si>
  <si>
    <t>MUSZYŃSKI</t>
  </si>
  <si>
    <t>NAWARA</t>
  </si>
  <si>
    <t>NAZAR</t>
  </si>
  <si>
    <t>NORUK</t>
  </si>
  <si>
    <t>SEBASTIAN</t>
  </si>
  <si>
    <t>NOWACZYŃSKI</t>
  </si>
  <si>
    <t>NOWIK</t>
  </si>
  <si>
    <t>OBARZANEK</t>
  </si>
  <si>
    <t>KARINA</t>
  </si>
  <si>
    <t>OBORSKA</t>
  </si>
  <si>
    <t>OKŁA</t>
  </si>
  <si>
    <t>ORZEŁ</t>
  </si>
  <si>
    <t>OSIŃSKA</t>
  </si>
  <si>
    <t>PAJĄK</t>
  </si>
  <si>
    <t>ANDRZEJ</t>
  </si>
  <si>
    <t>PAŃKOWSKI</t>
  </si>
  <si>
    <t>PARFIENOWICZ</t>
  </si>
  <si>
    <t>PASZKIN</t>
  </si>
  <si>
    <t>PATOK</t>
  </si>
  <si>
    <t>PAWLIK</t>
  </si>
  <si>
    <t>PIEŁUNOWICZ</t>
  </si>
  <si>
    <t>PIERZYNOWSKI</t>
  </si>
  <si>
    <t>PIOTROWICZ</t>
  </si>
  <si>
    <t>DAWID</t>
  </si>
  <si>
    <t>POŻOGA</t>
  </si>
  <si>
    <t>PRUCNEL</t>
  </si>
  <si>
    <t>GUSTAW</t>
  </si>
  <si>
    <t>PRUSKI</t>
  </si>
  <si>
    <t>RODEK</t>
  </si>
  <si>
    <t>RODZIK</t>
  </si>
  <si>
    <t>ROGALA</t>
  </si>
  <si>
    <t>ROIK</t>
  </si>
  <si>
    <t>ROMANIUK</t>
  </si>
  <si>
    <t>RYGALSKA-KOSSUT</t>
  </si>
  <si>
    <t>SACHA</t>
  </si>
  <si>
    <t>SACZAWA</t>
  </si>
  <si>
    <t>SAŁATA</t>
  </si>
  <si>
    <t>SATERNUS</t>
  </si>
  <si>
    <t>STEFAN</t>
  </si>
  <si>
    <t>SAWICKI</t>
  </si>
  <si>
    <t>SIDOROWICZ</t>
  </si>
  <si>
    <t>NATALIA</t>
  </si>
  <si>
    <t>SIEKIERSKA</t>
  </si>
  <si>
    <t>SIELICKA-KALCZYŃSKA</t>
  </si>
  <si>
    <t>SIEMIĄTKOWSKI</t>
  </si>
  <si>
    <t>SIENKIEWICZ</t>
  </si>
  <si>
    <t>SITEK</t>
  </si>
  <si>
    <t>ALEKSANDER</t>
  </si>
  <si>
    <t>SKASKEVICH</t>
  </si>
  <si>
    <t>SKIBNIEWSKI</t>
  </si>
  <si>
    <t>SKOWROŃSKI</t>
  </si>
  <si>
    <t>SKRZYDŁO</t>
  </si>
  <si>
    <t>SŁUPCZYŃSKA</t>
  </si>
  <si>
    <t>SŁYCHAŃ</t>
  </si>
  <si>
    <t>SOLKA</t>
  </si>
  <si>
    <t>SOSNOWSKI</t>
  </si>
  <si>
    <t>STANKIEWICZ</t>
  </si>
  <si>
    <t>STEFANIAK</t>
  </si>
  <si>
    <t>STEFAŃSKA</t>
  </si>
  <si>
    <t>SYPKA</t>
  </si>
  <si>
    <t>SZCZERBA</t>
  </si>
  <si>
    <t>SZEWCZUK</t>
  </si>
  <si>
    <t>SZMIGIEL-NOWAK</t>
  </si>
  <si>
    <t>SZMITKOWSKA</t>
  </si>
  <si>
    <t>JAROMIR</t>
  </si>
  <si>
    <t>SZMITKOWSKI</t>
  </si>
  <si>
    <t>SZUMSKA</t>
  </si>
  <si>
    <t>MARTA</t>
  </si>
  <si>
    <t>SZYMAŃSKA</t>
  </si>
  <si>
    <t>ŚWIDNICKA</t>
  </si>
  <si>
    <t>IZABELA</t>
  </si>
  <si>
    <t>TERCJAK</t>
  </si>
  <si>
    <t>TKACZYK</t>
  </si>
  <si>
    <t>TOMAL</t>
  </si>
  <si>
    <t>TREBLIŃSKA</t>
  </si>
  <si>
    <t>TRELA</t>
  </si>
  <si>
    <t>TUMANOW</t>
  </si>
  <si>
    <t>URBAŃSKI</t>
  </si>
  <si>
    <t>WAŁĘGA</t>
  </si>
  <si>
    <t>WAWRZENIUK</t>
  </si>
  <si>
    <t>WĘCŁAWIAK</t>
  </si>
  <si>
    <t>JERZY</t>
  </si>
  <si>
    <t>WIĄCEK</t>
  </si>
  <si>
    <t>DARIUSZ</t>
  </si>
  <si>
    <t>WIELGUS</t>
  </si>
  <si>
    <t>MARTYNA</t>
  </si>
  <si>
    <t>WIERZEJSKA</t>
  </si>
  <si>
    <t>WIĘCH</t>
  </si>
  <si>
    <t>WIĘCKOWSKI</t>
  </si>
  <si>
    <t>WILK</t>
  </si>
  <si>
    <t>WIŁKOMIRSKA-RESZKA</t>
  </si>
  <si>
    <t>KOWALSKA</t>
  </si>
  <si>
    <t>WIŚNIEWSKA</t>
  </si>
  <si>
    <t>WŁODARCZYK</t>
  </si>
  <si>
    <t>ANITA</t>
  </si>
  <si>
    <t>WODZYŃSKA</t>
  </si>
  <si>
    <t>WOJTAL</t>
  </si>
  <si>
    <t>WÓJCIK</t>
  </si>
  <si>
    <t>WRÓBLEWSKI</t>
  </si>
  <si>
    <t>KATSIARYNA</t>
  </si>
  <si>
    <t>YANKOUSKAYA</t>
  </si>
  <si>
    <t>ZAGRODZKI</t>
  </si>
  <si>
    <t>ZAROSA</t>
  </si>
  <si>
    <t>ZENOWICZ</t>
  </si>
  <si>
    <t>ZUBEL</t>
  </si>
  <si>
    <t>ZWOLIŃSKA</t>
  </si>
  <si>
    <t>EDYTA</t>
  </si>
  <si>
    <t>ŻUREK</t>
  </si>
  <si>
    <t>DOMINIKA</t>
  </si>
  <si>
    <t>PIASECKA</t>
  </si>
  <si>
    <t>BIEŃKOWSKI</t>
  </si>
  <si>
    <t>GRZYB</t>
  </si>
  <si>
    <t>GOŁĄB</t>
  </si>
  <si>
    <t>WĘGRZYN</t>
  </si>
  <si>
    <t>SINDREWICZ</t>
  </si>
  <si>
    <t>BORKOWSKA</t>
  </si>
  <si>
    <t>APANOWICZ</t>
  </si>
  <si>
    <t>KOTARSKA</t>
  </si>
  <si>
    <t>WIAK</t>
  </si>
  <si>
    <t>LEWCZUK</t>
  </si>
  <si>
    <t>SANKIEWICZ</t>
  </si>
  <si>
    <t>WIOLETA</t>
  </si>
  <si>
    <t>SIKORA</t>
  </si>
  <si>
    <t xml:space="preserve">JANUS </t>
  </si>
  <si>
    <t>KŁUCIŃSKI</t>
  </si>
  <si>
    <t>GRZELAK</t>
  </si>
  <si>
    <t>SWOBODA</t>
  </si>
  <si>
    <t>OLSZEWSKA</t>
  </si>
  <si>
    <t>CEGLIŃSKA-MACIAK</t>
  </si>
  <si>
    <t>MIKOŁAJ</t>
  </si>
  <si>
    <t>ZGLENICKI</t>
  </si>
  <si>
    <t>PRZYBYŁ</t>
  </si>
  <si>
    <t>KOT</t>
  </si>
  <si>
    <t>DYBIEC</t>
  </si>
  <si>
    <t>GOSK</t>
  </si>
  <si>
    <t>DOMAGAŁA</t>
  </si>
  <si>
    <t>FRANCISZCZAK</t>
  </si>
  <si>
    <t>CIAK</t>
  </si>
  <si>
    <t>BANACH</t>
  </si>
  <si>
    <t>KRASSOWSKA</t>
  </si>
  <si>
    <t>SIWEK</t>
  </si>
  <si>
    <t>ROMAN</t>
  </si>
  <si>
    <t>CELIŃSKI</t>
  </si>
  <si>
    <t>KUCHARSKA</t>
  </si>
  <si>
    <t>GAŁUSZA</t>
  </si>
  <si>
    <t>MICZEL</t>
  </si>
  <si>
    <t>POPKOWSKI</t>
  </si>
  <si>
    <t>MILENA</t>
  </si>
  <si>
    <t>MOLSKA</t>
  </si>
  <si>
    <t>SŁAWOMIR</t>
  </si>
  <si>
    <t>PAWLAK</t>
  </si>
  <si>
    <t>FILIP</t>
  </si>
  <si>
    <t>MATUSIEWICZ</t>
  </si>
  <si>
    <t>ZWIERZYŃSKA</t>
  </si>
  <si>
    <t>KOŁPAK</t>
  </si>
  <si>
    <t>POSIADAŁA</t>
  </si>
  <si>
    <t>PŁATOSZ</t>
  </si>
  <si>
    <t>LICHWIEROWICZ</t>
  </si>
  <si>
    <t>KOVACS</t>
  </si>
  <si>
    <t>PATRYCJA</t>
  </si>
  <si>
    <t>SZWENK</t>
  </si>
  <si>
    <t>ŻUBRŻYCKA</t>
  </si>
  <si>
    <t>NOEMI</t>
  </si>
  <si>
    <t>MACHUL</t>
  </si>
  <si>
    <t>OLEJNIK</t>
  </si>
  <si>
    <t>DENIS</t>
  </si>
  <si>
    <t>WYSZYŃSKI</t>
  </si>
  <si>
    <t>ZIELIŃSKI</t>
  </si>
  <si>
    <t>OLĘDZKA</t>
  </si>
  <si>
    <t>BERNACKI</t>
  </si>
  <si>
    <t>GÓRCZAK</t>
  </si>
  <si>
    <t>ŻELECHOWSKI</t>
  </si>
  <si>
    <t>ŻYLUK</t>
  </si>
  <si>
    <t>KRZYSZTOF</t>
  </si>
  <si>
    <t>ZAKROCKI</t>
  </si>
  <si>
    <t>WANAT</t>
  </si>
  <si>
    <t>WIETESKA</t>
  </si>
  <si>
    <t>SADLUK</t>
  </si>
  <si>
    <t>JACEK</t>
  </si>
  <si>
    <t>SUCHECKI</t>
  </si>
  <si>
    <t>MARZEL</t>
  </si>
  <si>
    <t>MARLENA</t>
  </si>
  <si>
    <t>CYPRYŚ</t>
  </si>
  <si>
    <t>DERECKI</t>
  </si>
  <si>
    <t>MAJA</t>
  </si>
  <si>
    <t>KONIECZKA</t>
  </si>
  <si>
    <t>RUTKOWSKA</t>
  </si>
  <si>
    <t>ŁUKASIEWICZ</t>
  </si>
  <si>
    <t>WĘGŁOWSKI</t>
  </si>
  <si>
    <t>KOWALEWSKA</t>
  </si>
  <si>
    <t>MOCEK</t>
  </si>
  <si>
    <t>DOROSZ</t>
  </si>
  <si>
    <t>BARTOSIK</t>
  </si>
  <si>
    <t>BIELAKOWSKA</t>
  </si>
  <si>
    <t>RENATA</t>
  </si>
  <si>
    <t>KWIATKOWSKA</t>
  </si>
  <si>
    <t>MAKSYM</t>
  </si>
  <si>
    <t>STALA</t>
  </si>
  <si>
    <t>WOJCIECH</t>
  </si>
  <si>
    <t>ŻMUDZIŃSKI</t>
  </si>
  <si>
    <t>SŁADKOWSKA</t>
  </si>
  <si>
    <t>STOBIECKA</t>
  </si>
  <si>
    <t>MAŁGORZTA</t>
  </si>
  <si>
    <t>BOCHEŃSKA</t>
  </si>
  <si>
    <t>WOŁOSZYN</t>
  </si>
  <si>
    <t>KOŁAK</t>
  </si>
  <si>
    <t>MYSŁEK</t>
  </si>
  <si>
    <t>FIUK</t>
  </si>
  <si>
    <t>LENA</t>
  </si>
  <si>
    <t>ZAJĄCZKOWSKA</t>
  </si>
  <si>
    <t>RAFAŁ</t>
  </si>
  <si>
    <t>WOJTASZEK</t>
  </si>
  <si>
    <t>KRZYCZKOWSKI</t>
  </si>
  <si>
    <t>MICEWICZ</t>
  </si>
  <si>
    <t>DUBIELECKA</t>
  </si>
  <si>
    <t>ZUJEWICZ</t>
  </si>
  <si>
    <t>ŁUKASZEWICZ</t>
  </si>
  <si>
    <t>ROBERT</t>
  </si>
  <si>
    <t>PLOCH</t>
  </si>
  <si>
    <t>ANDRUSEWICZ</t>
  </si>
  <si>
    <t>empFullName</t>
  </si>
  <si>
    <t>EmpId</t>
  </si>
  <si>
    <t>EmpFullName</t>
  </si>
  <si>
    <t>ALTMAN PAULINA</t>
  </si>
  <si>
    <t>ValidFrom</t>
  </si>
  <si>
    <t>ValidTo</t>
  </si>
  <si>
    <t>2.6</t>
  </si>
  <si>
    <t>Core i5</t>
  </si>
  <si>
    <t>3.4</t>
  </si>
  <si>
    <t>Core i3</t>
  </si>
  <si>
    <t>2.93</t>
  </si>
  <si>
    <t>Core Duo</t>
  </si>
  <si>
    <t>3.2</t>
  </si>
  <si>
    <t>Windows 7</t>
  </si>
  <si>
    <t>Windows 8</t>
  </si>
  <si>
    <t>empFullNameRev</t>
  </si>
  <si>
    <t>Core i7</t>
  </si>
  <si>
    <t>2.0</t>
  </si>
  <si>
    <t>2.5</t>
  </si>
  <si>
    <t xml:space="preserve"> X201</t>
  </si>
  <si>
    <t xml:space="preserve"> T410</t>
  </si>
  <si>
    <t xml:space="preserve"> X201s</t>
  </si>
  <si>
    <t xml:space="preserve"> X220</t>
  </si>
  <si>
    <t xml:space="preserve"> X230</t>
  </si>
  <si>
    <t xml:space="preserve"> X240</t>
  </si>
  <si>
    <t>2.4</t>
  </si>
  <si>
    <t>2.7</t>
  </si>
  <si>
    <t>malgorzata slychan</t>
  </si>
  <si>
    <t>katarzyna stobiecka</t>
  </si>
  <si>
    <t>Malgorzata Gutkowska</t>
  </si>
  <si>
    <t>lukasz pierzynowski</t>
  </si>
  <si>
    <t>Lukasz Wroblewski</t>
  </si>
  <si>
    <t>Tomasz Romaniuk</t>
  </si>
  <si>
    <t>Anna Wilk</t>
  </si>
  <si>
    <t>Marcin Dobek</t>
  </si>
  <si>
    <t>Ewa Tumanow</t>
  </si>
  <si>
    <t>Michal Buszko</t>
  </si>
  <si>
    <t>jakub grzelak</t>
  </si>
  <si>
    <t>Tomasz Skowronski</t>
  </si>
  <si>
    <t>Agnieszka Kosik</t>
  </si>
  <si>
    <t>Pawel Saczawa</t>
  </si>
  <si>
    <t>jaromir szmitkowski</t>
  </si>
  <si>
    <t>Adam Bak</t>
  </si>
  <si>
    <t>Justyna Borkowska</t>
  </si>
  <si>
    <t>Zuzanna Jesionowska</t>
  </si>
  <si>
    <t>Jaroslaw Dejneka</t>
  </si>
  <si>
    <t>Katarzyna Zakrzewska</t>
  </si>
  <si>
    <t>Karolina Rygalska</t>
  </si>
  <si>
    <t>Stanislaw Grabowski</t>
  </si>
  <si>
    <t>Anna Frasunkiewicz</t>
  </si>
  <si>
    <t>Eliza Kruszewska</t>
  </si>
  <si>
    <t>Marcin Klimczak</t>
  </si>
  <si>
    <t>Marta Zarosa</t>
  </si>
  <si>
    <t>Anna Dzierzedzka</t>
  </si>
  <si>
    <t>Beata Kierzkowska</t>
  </si>
  <si>
    <t>Monika Wiech</t>
  </si>
  <si>
    <t>Jan Muszynski</t>
  </si>
  <si>
    <t>Maciej Boron</t>
  </si>
  <si>
    <t>Elzbieta Kulawik</t>
  </si>
  <si>
    <t>Agnieszka Saternus</t>
  </si>
  <si>
    <t>Anna Krzysiak</t>
  </si>
  <si>
    <t>Kinga Koperska</t>
  </si>
  <si>
    <t>Maria Klechniowska</t>
  </si>
  <si>
    <t>Joanna Jeziorek</t>
  </si>
  <si>
    <t>Daniel Marciniak</t>
  </si>
  <si>
    <t>Andrzej Skibniewski</t>
  </si>
  <si>
    <t>Joanna wilkomirska</t>
  </si>
  <si>
    <t>Aneta Jarosz</t>
  </si>
  <si>
    <t>Zuzanna Sielicka</t>
  </si>
  <si>
    <t>Lukasz Orzel</t>
  </si>
  <si>
    <t>Katarzyna Gaj</t>
  </si>
  <si>
    <t>Katarzyna Kazana</t>
  </si>
  <si>
    <t>Marcin Arkuszewski</t>
  </si>
  <si>
    <t>Joanna Okla</t>
  </si>
  <si>
    <t>Maciej Gronau</t>
  </si>
  <si>
    <t>Anna Wawrzeniuk</t>
  </si>
  <si>
    <t>ewa osinska</t>
  </si>
  <si>
    <t>Mateusz Downar</t>
  </si>
  <si>
    <t>Daria Sacha</t>
  </si>
  <si>
    <t>Grzegorz Gaj</t>
  </si>
  <si>
    <t>Piotr Sitek</t>
  </si>
  <si>
    <t>Marcin Pielunowicz</t>
  </si>
  <si>
    <t>Konrad Wiak</t>
  </si>
  <si>
    <t>Dawid Pozoga</t>
  </si>
  <si>
    <t>Maciej Bidacha</t>
  </si>
  <si>
    <t>Michal Jasinski</t>
  </si>
  <si>
    <t>Marcin Galusza</t>
  </si>
  <si>
    <t>Magdalena Swoboda</t>
  </si>
  <si>
    <t>Stanislaw Kejler</t>
  </si>
  <si>
    <t>Michal Czyszkowski</t>
  </si>
  <si>
    <t>Anna Oledzka</t>
  </si>
  <si>
    <t>Dawid Walega</t>
  </si>
  <si>
    <t>Dorota Gruszecka</t>
  </si>
  <si>
    <t>Kamil Getka</t>
  </si>
  <si>
    <t>Anna Sienkiewicz</t>
  </si>
  <si>
    <t>Joanna Sidorowicz</t>
  </si>
  <si>
    <t>Bartosz Weglowski</t>
  </si>
  <si>
    <t>Stefan Sawicki</t>
  </si>
  <si>
    <t>Daria Malisz</t>
  </si>
  <si>
    <t>Marcin Gryko</t>
  </si>
  <si>
    <t>Pawel Lewandowski</t>
  </si>
  <si>
    <t>Agnieszka Noruk</t>
  </si>
  <si>
    <t>Dorota Dubielecka</t>
  </si>
  <si>
    <t>Malgorzata Treblinsk</t>
  </si>
  <si>
    <t>Robert Ploch</t>
  </si>
  <si>
    <t>dawid wisniewski</t>
  </si>
  <si>
    <t>Asus</t>
  </si>
  <si>
    <t>Dell</t>
  </si>
  <si>
    <t>Hewlett-Packard</t>
  </si>
  <si>
    <t>To Be Filled By O.E.M.</t>
  </si>
  <si>
    <t>Vostro 320</t>
  </si>
  <si>
    <t>Pro 6300 SFF</t>
  </si>
  <si>
    <t>EliteDesk 800 G1 SFF</t>
  </si>
  <si>
    <t>EliteOne 800 G1 AiO</t>
  </si>
  <si>
    <t>2.9</t>
  </si>
  <si>
    <t>3.0</t>
  </si>
  <si>
    <t>WARmcm-C324\mcw</t>
  </si>
  <si>
    <t>Lexmark</t>
  </si>
  <si>
    <t>T632</t>
  </si>
  <si>
    <t>LJ M5035 MFP</t>
  </si>
  <si>
    <t>LJ 3015</t>
  </si>
  <si>
    <t>CP 2025</t>
  </si>
  <si>
    <t>CP 4025</t>
  </si>
  <si>
    <t>LJ 4014/4015</t>
  </si>
  <si>
    <t>Anna Zwolinska</t>
  </si>
  <si>
    <t>Maksym Stala</t>
  </si>
  <si>
    <t>Wojciech Zmudzinski</t>
  </si>
  <si>
    <t>Agata Lichwierowicz</t>
  </si>
  <si>
    <t>Aleksandra Zujewicz</t>
  </si>
  <si>
    <t>Agnieszka Galek</t>
  </si>
  <si>
    <t>Joanna Zeleznik</t>
  </si>
  <si>
    <t>agata filipczuk</t>
  </si>
  <si>
    <t>Lukasz Zelechowski</t>
  </si>
  <si>
    <t>Joanna Bialorucka</t>
  </si>
  <si>
    <t>Dorota Szewczuk</t>
  </si>
  <si>
    <t>Anna Majewska</t>
  </si>
  <si>
    <t>Elzbieta Szumska</t>
  </si>
  <si>
    <t>Marcin Piotrowicz</t>
  </si>
  <si>
    <t>paula pawlikowska</t>
  </si>
  <si>
    <t>adrianna filimonowic</t>
  </si>
  <si>
    <t>Bartosz Pajak</t>
  </si>
  <si>
    <t>Michal Kot</t>
  </si>
  <si>
    <t>Jan Zagrodzki</t>
  </si>
  <si>
    <t>Katya Yankovskaya</t>
  </si>
  <si>
    <t>olga radzikowska</t>
  </si>
  <si>
    <t>lukasz wroblewski</t>
  </si>
  <si>
    <t>Pawel Wieckowski</t>
  </si>
  <si>
    <t>Aleksandra Prucnel</t>
  </si>
  <si>
    <t>Jaroslaw Fosiewicz</t>
  </si>
  <si>
    <t>Beata Woloszyn</t>
  </si>
  <si>
    <t>Elwira Faluszewska</t>
  </si>
  <si>
    <t>Agnieszka Wojtal</t>
  </si>
  <si>
    <t>Andrzej Pankowski</t>
  </si>
  <si>
    <t>Patrycja Szwenk</t>
  </si>
  <si>
    <t>Agnieszka Stankiewic</t>
  </si>
  <si>
    <t>Agnieszka Denis</t>
  </si>
  <si>
    <t>Krzysztof Zakrocki</t>
  </si>
  <si>
    <t>Katarzyna Konewka</t>
  </si>
  <si>
    <t>joanna makosa</t>
  </si>
  <si>
    <t>Aleksandra Machul</t>
  </si>
  <si>
    <t>Malgorzata Slychan</t>
  </si>
  <si>
    <t>Maciej Bienkowski</t>
  </si>
  <si>
    <t>Anna Stefanska</t>
  </si>
  <si>
    <t>Anna Habela</t>
  </si>
  <si>
    <t>Piotr Francuz</t>
  </si>
  <si>
    <t>kamil domanski</t>
  </si>
  <si>
    <t>Olga Sladkowska</t>
  </si>
  <si>
    <t>Marzena Igras</t>
  </si>
  <si>
    <t>Katarzyna Sadluk</t>
  </si>
  <si>
    <t>Jacek Suchecki</t>
  </si>
  <si>
    <t>Piotr Klucinski</t>
  </si>
  <si>
    <t>Monika Grzyb</t>
  </si>
  <si>
    <t>Antonina Lukasiewicz</t>
  </si>
  <si>
    <t>Urszula Kurek</t>
  </si>
  <si>
    <t>Roman Celinski</t>
  </si>
  <si>
    <t>Agnieszka Micewicz</t>
  </si>
  <si>
    <t>Slawomir Pawlak</t>
  </si>
  <si>
    <t>ireneusz janiczek</t>
  </si>
  <si>
    <t>Maja Konieczka</t>
  </si>
  <si>
    <t>Artur Gorczak</t>
  </si>
  <si>
    <t>Ewa Michalowska</t>
  </si>
  <si>
    <t>Malgorzata Bochenska</t>
  </si>
  <si>
    <t>Jakub Wieteska</t>
  </si>
  <si>
    <t>Paulina Chudnicka</t>
  </si>
  <si>
    <t>jan adamczyk</t>
  </si>
  <si>
    <t>Katarzyna Posiadala</t>
  </si>
  <si>
    <t>izabela malinowska</t>
  </si>
  <si>
    <t>Damian Klosaj</t>
  </si>
  <si>
    <t>Anna Swidnicka</t>
  </si>
  <si>
    <t>Paulina Salata</t>
  </si>
  <si>
    <t>Dominika Piasecka</t>
  </si>
  <si>
    <t>Anna Skrzydlo</t>
  </si>
  <si>
    <t>Marta Szymanska</t>
  </si>
  <si>
    <t>Wioleta Sikora</t>
  </si>
  <si>
    <t>Joanna Jakimiuk</t>
  </si>
  <si>
    <t>Aleksandra Slupczyns</t>
  </si>
  <si>
    <t>pawel zielinski</t>
  </si>
  <si>
    <t>Alexander Kowalski</t>
  </si>
  <si>
    <t>michal gos</t>
  </si>
  <si>
    <t>Katarzyna Kubiak</t>
  </si>
  <si>
    <t>Filip Matusiewicz</t>
  </si>
  <si>
    <t>angelika strzalkowsk</t>
  </si>
  <si>
    <t>Anna Gurek</t>
  </si>
  <si>
    <t>Malgorzata Apanowicz</t>
  </si>
  <si>
    <t>Agnieszka Domagala</t>
  </si>
  <si>
    <t>Kamil Kolak</t>
  </si>
  <si>
    <t>Edyta Zurek</t>
  </si>
  <si>
    <t>Aleksandra Szumska</t>
  </si>
  <si>
    <t>Katarzyna Kolodziej</t>
  </si>
  <si>
    <t>Joanna Wlodarczyk</t>
  </si>
  <si>
    <t>Lukasz Marzel</t>
  </si>
  <si>
    <t>Kamil Zien</t>
  </si>
  <si>
    <t>Pawel Tkaczyk</t>
  </si>
  <si>
    <t>tomasz wegrzyn</t>
  </si>
  <si>
    <t>Maciej Bernacki</t>
  </si>
  <si>
    <t>Ewa Brzozowska</t>
  </si>
  <si>
    <t>Agata Olszewska</t>
  </si>
  <si>
    <t>Monika Mocek</t>
  </si>
  <si>
    <t>Marzena Wojcik</t>
  </si>
  <si>
    <t>artur banach</t>
  </si>
  <si>
    <t>ewa goralczyk</t>
  </si>
  <si>
    <t>damian popkowski</t>
  </si>
  <si>
    <t>monika michael</t>
  </si>
  <si>
    <t>Wioletta Gorska</t>
  </si>
  <si>
    <t>antonina komorowska</t>
  </si>
  <si>
    <t>ewelina stefaniak</t>
  </si>
  <si>
    <t>Mateusz Wanat</t>
  </si>
  <si>
    <t>Milena Molska</t>
  </si>
  <si>
    <t>Malgorzata Golab</t>
  </si>
  <si>
    <t>Aleksandra Zwierzyns</t>
  </si>
  <si>
    <t>Marcin Krzyczkowski</t>
  </si>
  <si>
    <t>Eliza Kalinowska</t>
  </si>
  <si>
    <t>Marta Franciszczak</t>
  </si>
  <si>
    <t>Marta Bartosik</t>
  </si>
  <si>
    <t>Justyna Czerska</t>
  </si>
  <si>
    <t>Daniel Blaszczyk</t>
  </si>
  <si>
    <t>tomasz romaniuk</t>
  </si>
  <si>
    <t>natalia andrusewicz</t>
  </si>
  <si>
    <t>Monika Dorosz</t>
  </si>
  <si>
    <t>Olga Kowalewska</t>
  </si>
  <si>
    <t>Elzbieta Bielakowska</t>
  </si>
  <si>
    <t>Renata Kwiatkowska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</si>
</sst>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M&quot;"/>
  </numFmts>
  <fonts count="5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  <xf numFmtId="164" fontId="2" fillId="0" borderId="0" xfId="0" applyNumberFormat="1" applyFont="1" applyFill="1"/>
    <xf numFmtId="1" fontId="2" fillId="0" borderId="0" xfId="0" applyNumberFormat="1" applyFont="1" applyFill="1"/>
    <xf numFmtId="1" fontId="2" fillId="0" borderId="0" xfId="0" applyNumberFormat="1" applyFont="1"/>
    <xf numFmtId="1" fontId="0" fillId="0" borderId="0" xfId="0" applyNumberFormat="1" applyFill="1"/>
    <xf numFmtId="1" fontId="0" fillId="0" borderId="0" xfId="0" applyNumberFormat="1"/>
    <xf numFmtId="14" fontId="0" fillId="0" borderId="0" xfId="0" applyNumberFormat="1"/>
    <xf numFmtId="1" fontId="2" fillId="2" borderId="0" xfId="0" applyNumberFormat="1" applyFont="1" applyFill="1"/>
    <xf numFmtId="0" fontId="0" fillId="0" borderId="0" xfId="0"/>
    <xf numFmtId="0" fontId="2" fillId="0" borderId="0" xfId="0" applyFont="1"/>
    <xf numFmtId="0" fontId="0" fillId="3" borderId="0" xfId="0" applyFill="1"/>
    <xf numFmtId="0" fontId="0" fillId="2" borderId="1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F123"/>
  <sheetViews>
    <sheetView zoomScaleNormal="100" workbookViewId="0"/>
  </sheetViews>
  <sheetFormatPr defaultRowHeight="15" x14ac:dyDescent="0.25"/>
  <cols>
    <col min="1" max="1" width="8.42578125" style="2" bestFit="1" customWidth="1"/>
    <col min="2" max="2" width="14.42578125" bestFit="1" customWidth="1"/>
    <col min="3" max="3" width="12" bestFit="1" customWidth="1"/>
    <col min="4" max="4" width="11.28515625" bestFit="1" customWidth="1"/>
  </cols>
  <sheetData>
    <row r="1" spans="1:6" x14ac:dyDescent="0.25">
      <c r="A1" s="5" t="s">
        <v>0</v>
      </c>
      <c r="B1" s="6" t="s">
        <v>9</v>
      </c>
      <c r="C1" s="6" t="s">
        <v>8</v>
      </c>
      <c r="D1" s="6" t="s">
        <v>2</v>
      </c>
      <c r="E1" s="6" t="s">
        <v>11</v>
      </c>
    </row>
    <row r="2" spans="1:6" x14ac:dyDescent="0.25">
      <c r="A2" s="2">
        <v>1</v>
      </c>
      <c r="B2" s="23" t="s">
        <v>7</v>
      </c>
      <c r="C2" s="23" t="s">
        <v>434</v>
      </c>
      <c r="D2" s="22" t="s">
        <v>433</v>
      </c>
      <c r="E2" s="23">
        <v>1</v>
      </c>
      <c r="F2" s="1"/>
    </row>
    <row r="3" spans="1:6" x14ac:dyDescent="0.25">
      <c r="A3" s="2">
        <f t="array" ref="A3">IF(AND(A2&lt;&gt;"",AND(B3:E3&lt;&gt;"")),A2+1)</f>
        <v>2</v>
      </c>
      <c r="B3" s="23" t="s">
        <v>7</v>
      </c>
      <c r="C3" s="21" t="s">
        <v>434</v>
      </c>
      <c r="D3" s="23" t="s">
        <v>435</v>
      </c>
      <c r="E3" s="23">
        <v>2</v>
      </c>
    </row>
    <row r="4" spans="1:6" x14ac:dyDescent="0.25">
      <c r="A4" s="2">
        <f t="array" ref="A4">IF(AND(A3&lt;&gt;"",AND(B4:E4&lt;&gt;"")),A3+1)</f>
        <v>3</v>
      </c>
      <c r="B4" s="23" t="s">
        <v>7</v>
      </c>
      <c r="C4" s="22" t="s">
        <v>434</v>
      </c>
      <c r="D4" s="23" t="s">
        <v>445</v>
      </c>
      <c r="E4" s="23">
        <v>1</v>
      </c>
    </row>
    <row r="5" spans="1:6" x14ac:dyDescent="0.25">
      <c r="A5" s="2">
        <f t="array" ref="A5">IF(AND(A4&lt;&gt;"",AND(B5:E5&lt;&gt;"")),A4+1,"")</f>
        <v>4</v>
      </c>
      <c r="B5" s="23" t="s">
        <v>7</v>
      </c>
      <c r="C5" s="23" t="s">
        <v>436</v>
      </c>
      <c r="D5" s="23" t="s">
        <v>541</v>
      </c>
      <c r="E5" s="23">
        <v>2</v>
      </c>
    </row>
    <row r="6" spans="1:6" x14ac:dyDescent="0.25">
      <c r="A6" s="2">
        <f t="array" ref="A6">IF(AND(A5&lt;&gt;"",AND(B6:E6&lt;&gt;"")),A5+1,"")</f>
        <v>5</v>
      </c>
      <c r="B6" s="23" t="s">
        <v>7</v>
      </c>
      <c r="C6" s="22" t="s">
        <v>438</v>
      </c>
      <c r="D6" s="23" t="s">
        <v>437</v>
      </c>
      <c r="E6" s="23">
        <v>2</v>
      </c>
    </row>
    <row r="7" spans="1:6" x14ac:dyDescent="0.25">
      <c r="A7" s="2">
        <f t="array" ref="A7">IF(AND(A6&lt;&gt;"",AND(B7:E7&lt;&gt;"")),A6+1,"")</f>
        <v>6</v>
      </c>
      <c r="B7" s="23" t="s">
        <v>7</v>
      </c>
      <c r="C7" s="22" t="s">
        <v>434</v>
      </c>
      <c r="D7" s="23" t="s">
        <v>439</v>
      </c>
      <c r="E7" s="23">
        <v>2</v>
      </c>
    </row>
    <row r="8" spans="1:6" x14ac:dyDescent="0.25">
      <c r="A8" s="2">
        <f t="array" ref="A8">IF(AND(A7&lt;&gt;"",AND(B8:E8&lt;&gt;"")),A7+1,"")</f>
        <v>7</v>
      </c>
      <c r="B8" s="23" t="s">
        <v>7</v>
      </c>
      <c r="C8" s="22" t="s">
        <v>443</v>
      </c>
      <c r="D8" s="23" t="s">
        <v>444</v>
      </c>
      <c r="E8" s="23">
        <v>1</v>
      </c>
    </row>
    <row r="9" spans="1:6" x14ac:dyDescent="0.25">
      <c r="A9" s="2">
        <f t="array" ref="A9">IF(AND(A8&lt;&gt;"",AND(B9:E9&lt;&gt;"")),A8+1,"")</f>
        <v>8</v>
      </c>
      <c r="B9" s="23" t="s">
        <v>7</v>
      </c>
      <c r="C9" s="22" t="s">
        <v>434</v>
      </c>
      <c r="D9" s="23" t="s">
        <v>452</v>
      </c>
      <c r="E9" s="23">
        <v>1</v>
      </c>
    </row>
    <row r="10" spans="1:6" x14ac:dyDescent="0.25">
      <c r="A10" s="2">
        <f t="array" ref="A10">IF(AND(A9&lt;&gt;"",AND(B10:E10&lt;&gt;"")),A9+1,"")</f>
        <v>9</v>
      </c>
      <c r="B10" s="23" t="s">
        <v>7</v>
      </c>
      <c r="C10" s="22" t="s">
        <v>443</v>
      </c>
      <c r="D10" s="23" t="s">
        <v>453</v>
      </c>
      <c r="E10" s="23">
        <v>1</v>
      </c>
    </row>
    <row r="11" spans="1:6" x14ac:dyDescent="0.25">
      <c r="A11" s="2">
        <f t="array" ref="A11">IF(AND(A10&lt;&gt;"",AND(B11:E11&lt;&gt;"")),A10+1,"")</f>
        <v>10</v>
      </c>
      <c r="B11" s="23" t="s">
        <v>7</v>
      </c>
      <c r="C11" s="22" t="s">
        <v>434</v>
      </c>
      <c r="D11" s="23" t="s">
        <v>541</v>
      </c>
      <c r="E11" s="23">
        <v>2</v>
      </c>
    </row>
    <row r="12" spans="1:6" x14ac:dyDescent="0.25">
      <c r="A12" s="2">
        <f t="array" ref="A12">IF(AND(A11&lt;&gt;"",AND(B12:E12&lt;&gt;"")),A11+1,"")</f>
        <v>11</v>
      </c>
      <c r="B12" s="23" t="s">
        <v>7</v>
      </c>
      <c r="C12" s="22" t="s">
        <v>434</v>
      </c>
      <c r="D12" s="23" t="s">
        <v>542</v>
      </c>
      <c r="E12" s="23">
        <v>2</v>
      </c>
    </row>
    <row r="13" spans="1:6" x14ac:dyDescent="0.25">
      <c r="A13" s="2" t="str">
        <f t="array" ref="A13">IF(AND(A12&lt;&gt;"",AND(B13:E13&lt;&gt;"")),A12+1,"")</f>
        <v/>
      </c>
    </row>
    <row r="14" spans="1:6" x14ac:dyDescent="0.25">
      <c r="A14" s="2" t="str">
        <f t="array" ref="A14">IF(AND(A13&lt;&gt;"",AND(B14:E14&lt;&gt;"")),A13+1,"")</f>
        <v/>
      </c>
    </row>
    <row r="15" spans="1:6" x14ac:dyDescent="0.25">
      <c r="A15" s="2" t="str">
        <f t="array" ref="A15">IF(AND(A14&lt;&gt;"",AND(B15:E15&lt;&gt;"")),A14+1,"")</f>
        <v/>
      </c>
    </row>
    <row r="16" spans="1:6" x14ac:dyDescent="0.25">
      <c r="A16" s="2" t="str">
        <f t="array" ref="A16">IF(AND(A15&lt;&gt;"",AND(B16:E16&lt;&gt;"")),A15+1,"")</f>
        <v/>
      </c>
    </row>
    <row r="17" spans="1:1" x14ac:dyDescent="0.25">
      <c r="A17" s="2" t="str">
        <f t="array" ref="A17">IF(AND(A16&lt;&gt;"",AND(B17:E17&lt;&gt;"")),A16+1,"")</f>
        <v/>
      </c>
    </row>
    <row r="18" spans="1:1" x14ac:dyDescent="0.25">
      <c r="A18" s="2" t="str">
        <f t="array" ref="A18">IF(AND(A17&lt;&gt;"",AND(B18:E18&lt;&gt;"")),A17+1,"")</f>
        <v/>
      </c>
    </row>
    <row r="19" spans="1:1" x14ac:dyDescent="0.25">
      <c r="A19" s="2" t="str">
        <f t="array" ref="A19">IF(AND(A18&lt;&gt;"",AND(B19:E19&lt;&gt;"")),A18+1,"")</f>
        <v/>
      </c>
    </row>
    <row r="20" spans="1:1" x14ac:dyDescent="0.25">
      <c r="A20" s="2" t="str">
        <f t="array" ref="A20">IF(AND(A19&lt;&gt;"",AND(B20:E20&lt;&gt;"")),A19+1,"")</f>
        <v/>
      </c>
    </row>
    <row r="21" spans="1:1" x14ac:dyDescent="0.25">
      <c r="A21" s="2" t="str">
        <f t="array" ref="A21">IF(AND(A20&lt;&gt;"",AND(B21:E21&lt;&gt;"")),A20+1,"")</f>
        <v/>
      </c>
    </row>
    <row r="22" spans="1:1" x14ac:dyDescent="0.25">
      <c r="A22" s="2" t="str">
        <f t="array" ref="A22">IF(AND(A21&lt;&gt;"",AND(B22:E22&lt;&gt;"")),A21+1,"")</f>
        <v/>
      </c>
    </row>
    <row r="23" spans="1:1" x14ac:dyDescent="0.25">
      <c r="A23" s="2" t="str">
        <f t="array" ref="A23">IF(AND(A22&lt;&gt;"",AND(B23:E23&lt;&gt;"")),A22+1,"")</f>
        <v/>
      </c>
    </row>
    <row r="24" spans="1:1" x14ac:dyDescent="0.25">
      <c r="A24" s="2" t="str">
        <f t="array" ref="A24">IF(AND(A23&lt;&gt;"",AND(B24:E24&lt;&gt;"")),A23+1,"")</f>
        <v/>
      </c>
    </row>
    <row r="25" spans="1:1" x14ac:dyDescent="0.25">
      <c r="A25" s="2" t="str">
        <f t="array" ref="A25">IF(AND(A24&lt;&gt;"",AND(B25:E25&lt;&gt;"")),A24+1,"")</f>
        <v/>
      </c>
    </row>
    <row r="26" spans="1:1" x14ac:dyDescent="0.25">
      <c r="A26" s="2" t="str">
        <f t="array" ref="A26">IF(AND(A25&lt;&gt;"",AND(B26:E26&lt;&gt;"")),A25+1,"")</f>
        <v/>
      </c>
    </row>
    <row r="27" spans="1:1" x14ac:dyDescent="0.25">
      <c r="A27" s="2" t="str">
        <f t="array" ref="A27">IF(AND(A26&lt;&gt;"",AND(B27:E27&lt;&gt;"")),A26+1,"")</f>
        <v/>
      </c>
    </row>
    <row r="28" spans="1:1" x14ac:dyDescent="0.25">
      <c r="A28" s="2" t="str">
        <f t="array" ref="A28">IF(AND(A27&lt;&gt;"",AND(B28:E28&lt;&gt;"")),A27+1,"")</f>
        <v/>
      </c>
    </row>
    <row r="29" spans="1:1" x14ac:dyDescent="0.25">
      <c r="A29" s="2" t="str">
        <f t="array" ref="A29">IF(AND(A28&lt;&gt;"",AND(B29:E29&lt;&gt;"")),A28+1,"")</f>
        <v/>
      </c>
    </row>
    <row r="30" spans="1:1" x14ac:dyDescent="0.25">
      <c r="A30" s="2" t="str">
        <f t="array" ref="A30">IF(AND(A29&lt;&gt;"",AND(B30:E30&lt;&gt;"")),A29+1,"")</f>
        <v/>
      </c>
    </row>
    <row r="31" spans="1:1" x14ac:dyDescent="0.25">
      <c r="A31" s="2" t="str">
        <f t="array" ref="A31">IF(AND(A30&lt;&gt;"",AND(B31:E31&lt;&gt;"")),A30+1,"")</f>
        <v/>
      </c>
    </row>
    <row r="32" spans="1:1" x14ac:dyDescent="0.25">
      <c r="A32" s="2" t="str">
        <f t="array" ref="A32">IF(AND(A31&lt;&gt;"",AND(B32:E32&lt;&gt;"")),A31+1,"")</f>
        <v/>
      </c>
    </row>
    <row r="33" spans="1:1" x14ac:dyDescent="0.25">
      <c r="A33" s="2" t="str">
        <f t="array" ref="A33">IF(AND(A32&lt;&gt;"",AND(B33:E33&lt;&gt;"")),A32+1,"")</f>
        <v/>
      </c>
    </row>
    <row r="34" spans="1:1" x14ac:dyDescent="0.25">
      <c r="A34" s="2" t="str">
        <f t="array" ref="A34">IF(AND(A33&lt;&gt;"",AND(B34:E34&lt;&gt;"")),A33+1,"")</f>
        <v/>
      </c>
    </row>
    <row r="35" spans="1:1" x14ac:dyDescent="0.25">
      <c r="A35" s="2" t="str">
        <f t="array" ref="A35">IF(AND(A34&lt;&gt;"",AND(B35:E35&lt;&gt;"")),A34+1,"")</f>
        <v/>
      </c>
    </row>
    <row r="36" spans="1:1" x14ac:dyDescent="0.25">
      <c r="A36" s="2" t="str">
        <f t="array" ref="A36">IF(AND(A35&lt;&gt;"",AND(B36:E36&lt;&gt;"")),A35+1,"")</f>
        <v/>
      </c>
    </row>
    <row r="37" spans="1:1" x14ac:dyDescent="0.25">
      <c r="A37" s="2" t="str">
        <f t="array" ref="A37">IF(AND(A36&lt;&gt;"",AND(B37:E37&lt;&gt;"")),A36+1,"")</f>
        <v/>
      </c>
    </row>
    <row r="38" spans="1:1" x14ac:dyDescent="0.25">
      <c r="A38" s="2" t="str">
        <f t="array" ref="A38">IF(AND(A37&lt;&gt;"",AND(B38:E38&lt;&gt;"")),A37+1,"")</f>
        <v/>
      </c>
    </row>
    <row r="39" spans="1:1" x14ac:dyDescent="0.25">
      <c r="A39" s="2" t="str">
        <f t="array" ref="A39">IF(AND(A38&lt;&gt;"",AND(B39:E39&lt;&gt;"")),A38+1,"")</f>
        <v/>
      </c>
    </row>
    <row r="40" spans="1:1" x14ac:dyDescent="0.25">
      <c r="A40" s="2" t="str">
        <f t="array" ref="A40">IF(AND(A39&lt;&gt;"",AND(B40:E40&lt;&gt;"")),A39+1,"")</f>
        <v/>
      </c>
    </row>
    <row r="41" spans="1:1" x14ac:dyDescent="0.25">
      <c r="A41" s="2" t="str">
        <f t="array" ref="A41">IF(AND(A40&lt;&gt;"",AND(B41:E41&lt;&gt;"")),A40+1,"")</f>
        <v/>
      </c>
    </row>
    <row r="42" spans="1:1" x14ac:dyDescent="0.25">
      <c r="A42" s="2" t="str">
        <f t="array" ref="A42">IF(AND(A41&lt;&gt;"",AND(B42:E42&lt;&gt;"")),A41+1,"")</f>
        <v/>
      </c>
    </row>
    <row r="43" spans="1:1" x14ac:dyDescent="0.25">
      <c r="A43" s="2" t="str">
        <f t="array" ref="A43">IF(AND(A42&lt;&gt;"",AND(B43:E43&lt;&gt;"")),A42+1,"")</f>
        <v/>
      </c>
    </row>
    <row r="44" spans="1:1" x14ac:dyDescent="0.25">
      <c r="A44" s="2" t="str">
        <f t="array" ref="A44">IF(AND(A43&lt;&gt;"",AND(B44:E44&lt;&gt;"")),A43+1,"")</f>
        <v/>
      </c>
    </row>
    <row r="45" spans="1:1" x14ac:dyDescent="0.25">
      <c r="A45" s="2" t="str">
        <f t="array" ref="A45">IF(AND(A44&lt;&gt;"",AND(B45:E45&lt;&gt;"")),A44+1,"")</f>
        <v/>
      </c>
    </row>
    <row r="46" spans="1:1" x14ac:dyDescent="0.25">
      <c r="A46" s="2" t="str">
        <f t="array" ref="A46">IF(AND(A45&lt;&gt;"",AND(B46:E46&lt;&gt;"")),A45+1,"")</f>
        <v/>
      </c>
    </row>
    <row r="47" spans="1:1" x14ac:dyDescent="0.25">
      <c r="A47" s="2" t="str">
        <f t="array" ref="A47">IF(AND(A46&lt;&gt;"",AND(B47:E47&lt;&gt;"")),A46+1,"")</f>
        <v/>
      </c>
    </row>
    <row r="48" spans="1:1" x14ac:dyDescent="0.25">
      <c r="A48" s="2" t="str">
        <f t="array" ref="A48">IF(AND(A47&lt;&gt;"",AND(B48:E48&lt;&gt;"")),A47+1,"")</f>
        <v/>
      </c>
    </row>
    <row r="49" spans="1:1" x14ac:dyDescent="0.25">
      <c r="A49" s="2" t="str">
        <f t="array" ref="A49">IF(AND(A48&lt;&gt;"",AND(B49:E49&lt;&gt;"")),A48+1,"")</f>
        <v/>
      </c>
    </row>
    <row r="50" spans="1:1" x14ac:dyDescent="0.25">
      <c r="A50" s="2" t="str">
        <f t="array" ref="A50">IF(AND(A49&lt;&gt;"",AND(B50:E50&lt;&gt;"")),A49+1,"")</f>
        <v/>
      </c>
    </row>
    <row r="51" spans="1:1" x14ac:dyDescent="0.25">
      <c r="A51" s="2" t="str">
        <f t="array" ref="A51">IF(AND(A50&lt;&gt;"",AND(B51:E51&lt;&gt;"")),A50+1,"")</f>
        <v/>
      </c>
    </row>
    <row r="52" spans="1:1" x14ac:dyDescent="0.25">
      <c r="A52" s="2" t="str">
        <f t="array" ref="A52">IF(AND(A51&lt;&gt;"",AND(B52:E52&lt;&gt;"")),A51+1,"")</f>
        <v/>
      </c>
    </row>
    <row r="53" spans="1:1" x14ac:dyDescent="0.25">
      <c r="A53" s="2" t="str">
        <f t="array" ref="A53">IF(AND(A52&lt;&gt;"",AND(B53:E53&lt;&gt;"")),A52+1,"")</f>
        <v/>
      </c>
    </row>
    <row r="54" spans="1:1" x14ac:dyDescent="0.25">
      <c r="A54" s="2" t="str">
        <f t="array" ref="A54">IF(AND(A53&lt;&gt;"",AND(B54:E54&lt;&gt;"")),A53+1,"")</f>
        <v/>
      </c>
    </row>
    <row r="55" spans="1:1" x14ac:dyDescent="0.25">
      <c r="A55" s="2" t="str">
        <f t="array" ref="A55">IF(AND(A54&lt;&gt;"",AND(B55:E55&lt;&gt;"")),A54+1,"")</f>
        <v/>
      </c>
    </row>
    <row r="56" spans="1:1" x14ac:dyDescent="0.25">
      <c r="A56" s="2" t="str">
        <f t="array" ref="A56">IF(AND(A55&lt;&gt;"",AND(B56:E56&lt;&gt;"")),A55+1,"")</f>
        <v/>
      </c>
    </row>
    <row r="57" spans="1:1" x14ac:dyDescent="0.25">
      <c r="A57" s="2" t="str">
        <f t="array" ref="A57">IF(AND(A56&lt;&gt;"",AND(B57:E57&lt;&gt;"")),A56+1,"")</f>
        <v/>
      </c>
    </row>
    <row r="58" spans="1:1" x14ac:dyDescent="0.25">
      <c r="A58" s="2" t="str">
        <f t="array" ref="A58">IF(AND(A57&lt;&gt;"",AND(B58:E58&lt;&gt;"")),A57+1,"")</f>
        <v/>
      </c>
    </row>
    <row r="59" spans="1:1" x14ac:dyDescent="0.25">
      <c r="A59" s="2" t="str">
        <f t="array" ref="A59">IF(AND(A58&lt;&gt;"",AND(B59:E59&lt;&gt;"")),A58+1,"")</f>
        <v/>
      </c>
    </row>
    <row r="60" spans="1:1" x14ac:dyDescent="0.25">
      <c r="A60" s="2" t="str">
        <f t="array" ref="A60">IF(AND(A59&lt;&gt;"",AND(B60:E60&lt;&gt;"")),A59+1,"")</f>
        <v/>
      </c>
    </row>
    <row r="61" spans="1:1" x14ac:dyDescent="0.25">
      <c r="A61" s="2" t="str">
        <f t="array" ref="A61">IF(AND(A60&lt;&gt;"",AND(B61:E61&lt;&gt;"")),A60+1,"")</f>
        <v/>
      </c>
    </row>
    <row r="62" spans="1:1" x14ac:dyDescent="0.25">
      <c r="A62" s="2" t="str">
        <f t="array" ref="A62">IF(AND(A61&lt;&gt;"",AND(B62:E62&lt;&gt;"")),A61+1,"")</f>
        <v/>
      </c>
    </row>
    <row r="63" spans="1:1" x14ac:dyDescent="0.25">
      <c r="A63" s="2" t="str">
        <f t="array" ref="A63">IF(AND(A62&lt;&gt;"",AND(B63:E63&lt;&gt;"")),A62+1,"")</f>
        <v/>
      </c>
    </row>
    <row r="64" spans="1:1" x14ac:dyDescent="0.25">
      <c r="A64" s="2" t="str">
        <f t="array" ref="A64">IF(AND(A63&lt;&gt;"",AND(B64:E64&lt;&gt;"")),A63+1,"")</f>
        <v/>
      </c>
    </row>
    <row r="65" spans="1:1" x14ac:dyDescent="0.25">
      <c r="A65" s="2" t="str">
        <f t="array" ref="A65">IF(AND(A64&lt;&gt;"",AND(B65:E65&lt;&gt;"")),A64+1,"")</f>
        <v/>
      </c>
    </row>
    <row r="66" spans="1:1" x14ac:dyDescent="0.25">
      <c r="A66" s="2" t="str">
        <f t="array" ref="A66">IF(AND(A65&lt;&gt;"",AND(B66:E66&lt;&gt;"")),A65+1,"")</f>
        <v/>
      </c>
    </row>
    <row r="67" spans="1:1" x14ac:dyDescent="0.25">
      <c r="A67" s="2" t="str">
        <f t="array" ref="A67">IF(AND(A66&lt;&gt;"",AND(B67:E67&lt;&gt;"")),A66+1,"")</f>
        <v/>
      </c>
    </row>
    <row r="68" spans="1:1" x14ac:dyDescent="0.25">
      <c r="A68" s="2" t="str">
        <f t="array" ref="A68">IF(AND(A67&lt;&gt;"",AND(B68:E68&lt;&gt;"")),A67+1,"")</f>
        <v/>
      </c>
    </row>
    <row r="69" spans="1:1" x14ac:dyDescent="0.25">
      <c r="A69" s="2" t="str">
        <f t="array" ref="A69">IF(AND(A68&lt;&gt;"",AND(B69:E69&lt;&gt;"")),A68+1,"")</f>
        <v/>
      </c>
    </row>
    <row r="70" spans="1:1" x14ac:dyDescent="0.25">
      <c r="A70" s="2" t="str">
        <f t="array" ref="A70">IF(AND(A69&lt;&gt;"",AND(B70:E70&lt;&gt;"")),A69+1,"")</f>
        <v/>
      </c>
    </row>
    <row r="71" spans="1:1" x14ac:dyDescent="0.25">
      <c r="A71" s="2" t="str">
        <f t="array" ref="A71">IF(AND(A70&lt;&gt;"",AND(B71:E71&lt;&gt;"")),A70+1,"")</f>
        <v/>
      </c>
    </row>
    <row r="72" spans="1:1" x14ac:dyDescent="0.25">
      <c r="A72" s="2" t="str">
        <f t="array" ref="A72">IF(AND(A71&lt;&gt;"",AND(B72:E72&lt;&gt;"")),A71+1,"")</f>
        <v/>
      </c>
    </row>
    <row r="73" spans="1:1" x14ac:dyDescent="0.25">
      <c r="A73" s="2" t="str">
        <f t="array" ref="A73">IF(AND(A72&lt;&gt;"",AND(B73:E73&lt;&gt;"")),A72+1,"")</f>
        <v/>
      </c>
    </row>
    <row r="74" spans="1:1" x14ac:dyDescent="0.25">
      <c r="A74" s="2" t="str">
        <f t="array" ref="A74">IF(AND(A73&lt;&gt;"",AND(B74:E74&lt;&gt;"")),A73+1,"")</f>
        <v/>
      </c>
    </row>
    <row r="75" spans="1:1" x14ac:dyDescent="0.25">
      <c r="A75" s="2" t="str">
        <f t="array" ref="A75">IF(AND(A74&lt;&gt;"",AND(B75:E75&lt;&gt;"")),A74+1,"")</f>
        <v/>
      </c>
    </row>
    <row r="76" spans="1:1" x14ac:dyDescent="0.25">
      <c r="A76" s="2" t="str">
        <f t="array" ref="A76">IF(AND(A75&lt;&gt;"",AND(B76:E76&lt;&gt;"")),A75+1,"")</f>
        <v/>
      </c>
    </row>
    <row r="77" spans="1:1" x14ac:dyDescent="0.25">
      <c r="A77" s="2" t="str">
        <f t="array" ref="A77">IF(AND(A76&lt;&gt;"",AND(B77:E77&lt;&gt;"")),A76+1,"")</f>
        <v/>
      </c>
    </row>
    <row r="78" spans="1:1" x14ac:dyDescent="0.25">
      <c r="A78" s="2" t="str">
        <f t="array" ref="A78">IF(AND(A77&lt;&gt;"",AND(B78:E78&lt;&gt;"")),A77+1,"")</f>
        <v/>
      </c>
    </row>
    <row r="79" spans="1:1" x14ac:dyDescent="0.25">
      <c r="A79" s="2" t="str">
        <f t="array" ref="A79">IF(AND(A78&lt;&gt;"",AND(B79:E79&lt;&gt;"")),A78+1,"")</f>
        <v/>
      </c>
    </row>
    <row r="80" spans="1:1" x14ac:dyDescent="0.25">
      <c r="A80" s="2" t="str">
        <f t="array" ref="A80">IF(AND(A79&lt;&gt;"",AND(B80:E80&lt;&gt;"")),A79+1,"")</f>
        <v/>
      </c>
    </row>
    <row r="81" spans="1:1" x14ac:dyDescent="0.25">
      <c r="A81" s="2" t="str">
        <f t="array" ref="A81">IF(AND(A80&lt;&gt;"",AND(B81:E81&lt;&gt;"")),A80+1,"")</f>
        <v/>
      </c>
    </row>
    <row r="82" spans="1:1" x14ac:dyDescent="0.25">
      <c r="A82" s="2" t="str">
        <f t="array" ref="A82">IF(AND(A81&lt;&gt;"",AND(B82:E82&lt;&gt;"")),A81+1,"")</f>
        <v/>
      </c>
    </row>
    <row r="83" spans="1:1" x14ac:dyDescent="0.25">
      <c r="A83" s="2" t="str">
        <f t="array" ref="A83">IF(AND(A82&lt;&gt;"",AND(B83:E83&lt;&gt;"")),A82+1,"")</f>
        <v/>
      </c>
    </row>
    <row r="84" spans="1:1" x14ac:dyDescent="0.25">
      <c r="A84" s="2" t="str">
        <f t="array" ref="A84">IF(AND(A83&lt;&gt;"",AND(B84:E84&lt;&gt;"")),A83+1,"")</f>
        <v/>
      </c>
    </row>
    <row r="85" spans="1:1" x14ac:dyDescent="0.25">
      <c r="A85" s="2" t="str">
        <f t="array" ref="A85">IF(AND(A84&lt;&gt;"",AND(B85:E85&lt;&gt;"")),A84+1,"")</f>
        <v/>
      </c>
    </row>
    <row r="86" spans="1:1" x14ac:dyDescent="0.25">
      <c r="A86" s="2" t="str">
        <f t="array" ref="A86">IF(AND(A85&lt;&gt;"",AND(B86:E86&lt;&gt;"")),A85+1,"")</f>
        <v/>
      </c>
    </row>
    <row r="87" spans="1:1" x14ac:dyDescent="0.25">
      <c r="A87" s="2" t="str">
        <f t="array" ref="A87">IF(AND(A86&lt;&gt;"",AND(B87:E87&lt;&gt;"")),A86+1,"")</f>
        <v/>
      </c>
    </row>
    <row r="88" spans="1:1" x14ac:dyDescent="0.25">
      <c r="A88" s="2" t="str">
        <f t="array" ref="A88">IF(AND(A87&lt;&gt;"",AND(B88:E88&lt;&gt;"")),A87+1,"")</f>
        <v/>
      </c>
    </row>
    <row r="89" spans="1:1" x14ac:dyDescent="0.25">
      <c r="A89" s="2" t="str">
        <f t="array" ref="A89">IF(AND(A88&lt;&gt;"",AND(B89:E89&lt;&gt;"")),A88+1,"")</f>
        <v/>
      </c>
    </row>
    <row r="90" spans="1:1" x14ac:dyDescent="0.25">
      <c r="A90" s="2" t="str">
        <f t="array" ref="A90">IF(AND(A89&lt;&gt;"",AND(B90:E90&lt;&gt;"")),A89+1,"")</f>
        <v/>
      </c>
    </row>
    <row r="91" spans="1:1" x14ac:dyDescent="0.25">
      <c r="A91" s="2" t="str">
        <f t="array" ref="A91">IF(AND(A90&lt;&gt;"",AND(B91:E91&lt;&gt;"")),A90+1,"")</f>
        <v/>
      </c>
    </row>
    <row r="92" spans="1:1" x14ac:dyDescent="0.25">
      <c r="A92" s="2" t="str">
        <f t="array" ref="A92">IF(AND(A91&lt;&gt;"",AND(B92:E92&lt;&gt;"")),A91+1,"")</f>
        <v/>
      </c>
    </row>
    <row r="93" spans="1:1" x14ac:dyDescent="0.25">
      <c r="A93" s="2" t="str">
        <f t="array" ref="A93">IF(AND(A92&lt;&gt;"",AND(B93:E93&lt;&gt;"")),A92+1,"")</f>
        <v/>
      </c>
    </row>
    <row r="94" spans="1:1" x14ac:dyDescent="0.25">
      <c r="A94" s="2" t="str">
        <f t="array" ref="A94">IF(AND(A93&lt;&gt;"",AND(B94:E94&lt;&gt;"")),A93+1,"")</f>
        <v/>
      </c>
    </row>
    <row r="95" spans="1:1" x14ac:dyDescent="0.25">
      <c r="A95" s="2" t="str">
        <f t="array" ref="A95">IF(AND(A94&lt;&gt;"",AND(B95:E95&lt;&gt;"")),A94+1,"")</f>
        <v/>
      </c>
    </row>
    <row r="96" spans="1:1" x14ac:dyDescent="0.25">
      <c r="A96" s="2" t="str">
        <f t="array" ref="A96">IF(AND(A95&lt;&gt;"",AND(B96:E96&lt;&gt;"")),A95+1,"")</f>
        <v/>
      </c>
    </row>
    <row r="97" spans="1:1" x14ac:dyDescent="0.25">
      <c r="A97" s="2" t="str">
        <f t="array" ref="A97">IF(AND(A96&lt;&gt;"",AND(B97:E97&lt;&gt;"")),A96+1,"")</f>
        <v/>
      </c>
    </row>
    <row r="98" spans="1:1" x14ac:dyDescent="0.25">
      <c r="A98" s="2" t="str">
        <f t="array" ref="A98">IF(AND(A97&lt;&gt;"",AND(B98:E98&lt;&gt;"")),A97+1,"")</f>
        <v/>
      </c>
    </row>
    <row r="99" spans="1:1" x14ac:dyDescent="0.25">
      <c r="A99" s="2" t="str">
        <f t="array" ref="A99">IF(AND(A98&lt;&gt;"",AND(B99:E99&lt;&gt;"")),A98+1,"")</f>
        <v/>
      </c>
    </row>
    <row r="100" spans="1:1" x14ac:dyDescent="0.25">
      <c r="A100" s="2" t="str">
        <f t="array" ref="A100">IF(AND(A99&lt;&gt;"",AND(B100:E100&lt;&gt;"")),A99+1,"")</f>
        <v/>
      </c>
    </row>
    <row r="101" spans="1:1" x14ac:dyDescent="0.25">
      <c r="A101" s="2" t="str">
        <f t="array" ref="A101">IF(AND(A100&lt;&gt;"",AND(B101:E101&lt;&gt;"")),A100+1,"")</f>
        <v/>
      </c>
    </row>
    <row r="102" spans="1:1" x14ac:dyDescent="0.25">
      <c r="A102" s="2" t="str">
        <f t="array" ref="A102">IF(AND(A101&lt;&gt;"",AND(B102:E102&lt;&gt;"")),A101+1,"")</f>
        <v/>
      </c>
    </row>
    <row r="103" spans="1:1" x14ac:dyDescent="0.25">
      <c r="A103" s="2" t="str">
        <f t="array" ref="A103">IF(AND(A102&lt;&gt;"",AND(B103:E103&lt;&gt;"")),A102+1,"")</f>
        <v/>
      </c>
    </row>
    <row r="104" spans="1:1" x14ac:dyDescent="0.25">
      <c r="A104" s="2" t="str">
        <f t="array" ref="A104">IF(AND(A103&lt;&gt;"",AND(B104:E104&lt;&gt;"")),A103+1,"")</f>
        <v/>
      </c>
    </row>
    <row r="105" spans="1:1" x14ac:dyDescent="0.25">
      <c r="A105" s="2" t="str">
        <f t="array" ref="A105">IF(AND(A104&lt;&gt;"",AND(B105:E105&lt;&gt;"")),A104+1,"")</f>
        <v/>
      </c>
    </row>
    <row r="106" spans="1:1" x14ac:dyDescent="0.25">
      <c r="A106" s="2" t="str">
        <f t="array" ref="A106">IF(AND(A105&lt;&gt;"",AND(B106:E106&lt;&gt;"")),A105+1,"")</f>
        <v/>
      </c>
    </row>
    <row r="107" spans="1:1" x14ac:dyDescent="0.25">
      <c r="A107" s="2" t="str">
        <f t="array" ref="A107">IF(AND(A106&lt;&gt;"",AND(B107:E107&lt;&gt;"")),A106+1,"")</f>
        <v/>
      </c>
    </row>
    <row r="108" spans="1:1" x14ac:dyDescent="0.25">
      <c r="A108" s="2" t="str">
        <f t="array" ref="A108">IF(AND(A107&lt;&gt;"",AND(B108:E108&lt;&gt;"")),A107+1,"")</f>
        <v/>
      </c>
    </row>
    <row r="109" spans="1:1" x14ac:dyDescent="0.25">
      <c r="A109" s="2" t="str">
        <f t="array" ref="A109">IF(AND(A108&lt;&gt;"",AND(B109:E109&lt;&gt;"")),A108+1,"")</f>
        <v/>
      </c>
    </row>
    <row r="110" spans="1:1" x14ac:dyDescent="0.25">
      <c r="A110" s="2" t="str">
        <f t="array" ref="A110">IF(AND(A109&lt;&gt;"",AND(B110:E110&lt;&gt;"")),A109+1,"")</f>
        <v/>
      </c>
    </row>
    <row r="111" spans="1:1" x14ac:dyDescent="0.25">
      <c r="A111" s="2" t="str">
        <f t="array" ref="A111">IF(AND(A110&lt;&gt;"",AND(B111:E111&lt;&gt;"")),A110+1,"")</f>
        <v/>
      </c>
    </row>
    <row r="112" spans="1:1" x14ac:dyDescent="0.25">
      <c r="A112" s="2" t="str">
        <f t="array" ref="A112">IF(AND(A111&lt;&gt;"",AND(B112:E112&lt;&gt;"")),A111+1,"")</f>
        <v/>
      </c>
    </row>
    <row r="113" spans="1:1" x14ac:dyDescent="0.25">
      <c r="A113" s="2" t="str">
        <f t="array" ref="A113">IF(AND(A112&lt;&gt;"",AND(B113:E113&lt;&gt;"")),A112+1,"")</f>
        <v/>
      </c>
    </row>
    <row r="114" spans="1:1" x14ac:dyDescent="0.25">
      <c r="A114" s="2" t="str">
        <f t="array" ref="A114">IF(AND(A113&lt;&gt;"",AND(B114:E114&lt;&gt;"")),A113+1,"")</f>
        <v/>
      </c>
    </row>
    <row r="115" spans="1:1" x14ac:dyDescent="0.25">
      <c r="A115" s="2" t="str">
        <f t="array" ref="A115">IF(AND(A114&lt;&gt;"",AND(B115:E115&lt;&gt;"")),A114+1,"")</f>
        <v/>
      </c>
    </row>
    <row r="116" spans="1:1" x14ac:dyDescent="0.25">
      <c r="A116" s="2" t="str">
        <f t="array" ref="A116">IF(AND(A115&lt;&gt;"",AND(B116:E116&lt;&gt;"")),A115+1,"")</f>
        <v/>
      </c>
    </row>
    <row r="117" spans="1:1" x14ac:dyDescent="0.25">
      <c r="A117" s="2" t="str">
        <f t="array" ref="A117">IF(AND(A116&lt;&gt;"",AND(B117:E117&lt;&gt;"")),A116+1,"")</f>
        <v/>
      </c>
    </row>
    <row r="118" spans="1:1" x14ac:dyDescent="0.25">
      <c r="A118" s="2" t="str">
        <f t="array" ref="A118">IF(AND(A117&lt;&gt;"",AND(B118:E118&lt;&gt;"")),A117+1,"")</f>
        <v/>
      </c>
    </row>
    <row r="119" spans="1:1" x14ac:dyDescent="0.25">
      <c r="A119" s="2" t="str">
        <f t="array" ref="A119">IF(AND(A118&lt;&gt;"",AND(B119:E119&lt;&gt;"")),A118+1,"")</f>
        <v/>
      </c>
    </row>
    <row r="120" spans="1:1" x14ac:dyDescent="0.25">
      <c r="A120" s="2" t="str">
        <f t="array" ref="A120">IF(AND(A119&lt;&gt;"",AND(B120:E120&lt;&gt;"")),A119+1,"")</f>
        <v/>
      </c>
    </row>
    <row r="121" spans="1:1" x14ac:dyDescent="0.25">
      <c r="A121" s="2" t="str">
        <f t="array" ref="A121">IF(AND(A120&lt;&gt;"",AND(B121:E121&lt;&gt;"")),A120+1,"")</f>
        <v/>
      </c>
    </row>
    <row r="122" spans="1:1" x14ac:dyDescent="0.25">
      <c r="A122" s="2" t="str">
        <f t="array" ref="A122">IF(AND(A121&lt;&gt;"",AND(B122:E122&lt;&gt;"")),A121+1,"")</f>
        <v/>
      </c>
    </row>
    <row r="123" spans="1:1" x14ac:dyDescent="0.25">
      <c r="A123" s="2" t="str">
        <f t="array" ref="A123">IF(AND(A122&lt;&gt;"",AND(B123:E123&lt;&gt;"")),A122+1,"")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B121"/>
  <sheetViews>
    <sheetView workbookViewId="0">
      <selection activeCell="B1" sqref="B1"/>
    </sheetView>
  </sheetViews>
  <sheetFormatPr defaultRowHeight="15" x14ac:dyDescent="0.25"/>
  <cols>
    <col min="1" max="1" width="9.140625" style="2"/>
    <col min="2" max="2" width="16" bestFit="1" customWidth="1"/>
  </cols>
  <sheetData>
    <row r="1" spans="1:2" x14ac:dyDescent="0.25">
      <c r="A1" s="3" t="s">
        <v>0</v>
      </c>
      <c r="B1" s="18" t="s">
        <v>1</v>
      </c>
    </row>
    <row r="2" spans="1:2" x14ac:dyDescent="0.25">
      <c r="A2" s="2">
        <v>1</v>
      </c>
      <c r="B2" t="s">
        <v>440</v>
      </c>
    </row>
    <row r="3" spans="1:2" x14ac:dyDescent="0.25">
      <c r="A3" s="2">
        <f t="array" ref="A3">IF(AND(A2&lt;&gt;"",AND(B3&lt;&gt;"")),A2+1)</f>
        <v>2</v>
      </c>
      <c r="B3" t="s">
        <v>441</v>
      </c>
    </row>
    <row r="4" spans="1:2" x14ac:dyDescent="0.25">
      <c r="A4" s="2" t="str">
        <f t="array" ref="A4">IF(AND(A3&lt;&gt;"",AND(B4&lt;&gt;"")),A3+1,"")</f>
        <v/>
      </c>
    </row>
    <row r="5" spans="1:2" x14ac:dyDescent="0.25">
      <c r="A5" s="2" t="str">
        <f t="array" ref="A5">IF(AND(A4&lt;&gt;"",AND(B5&lt;&gt;"")),A4+1,"")</f>
        <v/>
      </c>
    </row>
    <row r="6" spans="1:2" x14ac:dyDescent="0.25">
      <c r="A6" s="2" t="str">
        <f t="array" ref="A6">IF(AND(A5&lt;&gt;"",AND(B6&lt;&gt;"")),A5+1,"")</f>
        <v/>
      </c>
    </row>
    <row r="7" spans="1:2" x14ac:dyDescent="0.25">
      <c r="A7" s="2" t="str">
        <f t="array" ref="A7">IF(AND(A6&lt;&gt;"",AND(B7&lt;&gt;"")),A6+1,"")</f>
        <v/>
      </c>
    </row>
    <row r="8" spans="1:2" x14ac:dyDescent="0.25">
      <c r="A8" s="2" t="str">
        <f t="array" ref="A8">IF(AND(A7&lt;&gt;"",AND(B8&lt;&gt;"")),A7+1,"")</f>
        <v/>
      </c>
    </row>
    <row r="9" spans="1:2" x14ac:dyDescent="0.25">
      <c r="A9" s="2" t="str">
        <f t="array" ref="A9">IF(AND(A8&lt;&gt;"",AND(B9&lt;&gt;"")),A8+1,"")</f>
        <v/>
      </c>
    </row>
    <row r="10" spans="1:2" x14ac:dyDescent="0.25">
      <c r="A10" s="2" t="str">
        <f t="array" ref="A10">IF(AND(A9&lt;&gt;"",AND(B10&lt;&gt;"")),A9+1,"")</f>
        <v/>
      </c>
    </row>
    <row r="11" spans="1:2" x14ac:dyDescent="0.25">
      <c r="A11" s="2" t="str">
        <f t="array" ref="A11">IF(AND(A10&lt;&gt;"",AND(B11&lt;&gt;"")),A10+1,"")</f>
        <v/>
      </c>
    </row>
    <row r="12" spans="1:2" x14ac:dyDescent="0.25">
      <c r="A12" s="2" t="str">
        <f t="array" ref="A12">IF(AND(A11&lt;&gt;"",AND(B12&lt;&gt;"")),A11+1,"")</f>
        <v/>
      </c>
    </row>
    <row r="13" spans="1:2" x14ac:dyDescent="0.25">
      <c r="A13" s="2" t="str">
        <f t="array" ref="A13">IF(AND(A12&lt;&gt;"",AND(B13&lt;&gt;"")),A12+1,"")</f>
        <v/>
      </c>
    </row>
    <row r="14" spans="1:2" x14ac:dyDescent="0.25">
      <c r="A14" s="2" t="str">
        <f t="array" ref="A14">IF(AND(A13&lt;&gt;"",AND(B14&lt;&gt;"")),A13+1,"")</f>
        <v/>
      </c>
    </row>
    <row r="15" spans="1:2" x14ac:dyDescent="0.25">
      <c r="A15" s="2" t="str">
        <f t="array" ref="A15">IF(AND(A14&lt;&gt;"",AND(B15&lt;&gt;"")),A14+1,"")</f>
        <v/>
      </c>
    </row>
    <row r="16" spans="1:2" x14ac:dyDescent="0.25">
      <c r="A16" s="2" t="str">
        <f t="array" ref="A16">IF(AND(A15&lt;&gt;"",AND(B16&lt;&gt;"")),A15+1,"")</f>
        <v/>
      </c>
    </row>
    <row r="17" spans="1:1" x14ac:dyDescent="0.25">
      <c r="A17" s="2" t="str">
        <f t="array" ref="A17">IF(AND(A16&lt;&gt;"",AND(B17&lt;&gt;"")),A16+1,"")</f>
        <v/>
      </c>
    </row>
    <row r="18" spans="1:1" x14ac:dyDescent="0.25">
      <c r="A18" s="2" t="str">
        <f t="array" ref="A18">IF(AND(A17&lt;&gt;"",AND(B18&lt;&gt;"")),A17+1,"")</f>
        <v/>
      </c>
    </row>
    <row r="19" spans="1:1" x14ac:dyDescent="0.25">
      <c r="A19" s="2" t="str">
        <f t="array" ref="A19">IF(AND(A18&lt;&gt;"",AND(B19&lt;&gt;"")),A18+1,"")</f>
        <v/>
      </c>
    </row>
    <row r="20" spans="1:1" x14ac:dyDescent="0.25">
      <c r="A20" s="2" t="str">
        <f t="array" ref="A20">IF(AND(A19&lt;&gt;"",AND(B20&lt;&gt;"")),A19+1,"")</f>
        <v/>
      </c>
    </row>
    <row r="21" spans="1:1" x14ac:dyDescent="0.25">
      <c r="A21" s="2" t="str">
        <f t="array" ref="A21">IF(AND(A20&lt;&gt;"",AND(B21&lt;&gt;"")),A20+1,"")</f>
        <v/>
      </c>
    </row>
    <row r="22" spans="1:1" x14ac:dyDescent="0.25">
      <c r="A22" s="2" t="str">
        <f t="array" ref="A22">IF(AND(A21&lt;&gt;"",AND(B22&lt;&gt;"")),A21+1,"")</f>
        <v/>
      </c>
    </row>
    <row r="23" spans="1:1" x14ac:dyDescent="0.25">
      <c r="A23" s="2" t="str">
        <f t="array" ref="A23">IF(AND(A22&lt;&gt;"",AND(B23&lt;&gt;"")),A22+1,"")</f>
        <v/>
      </c>
    </row>
    <row r="24" spans="1:1" x14ac:dyDescent="0.25">
      <c r="A24" s="2" t="str">
        <f t="array" ref="A24">IF(AND(A23&lt;&gt;"",AND(B24&lt;&gt;"")),A23+1,"")</f>
        <v/>
      </c>
    </row>
    <row r="25" spans="1:1" x14ac:dyDescent="0.25">
      <c r="A25" s="2" t="str">
        <f t="array" ref="A25">IF(AND(A24&lt;&gt;"",AND(B25&lt;&gt;"")),A24+1,"")</f>
        <v/>
      </c>
    </row>
    <row r="26" spans="1:1" x14ac:dyDescent="0.25">
      <c r="A26" s="2" t="str">
        <f t="array" ref="A26">IF(AND(A25&lt;&gt;"",AND(B26&lt;&gt;"")),A25+1,"")</f>
        <v/>
      </c>
    </row>
    <row r="27" spans="1:1" x14ac:dyDescent="0.25">
      <c r="A27" s="2" t="str">
        <f t="array" ref="A27">IF(AND(A26&lt;&gt;"",AND(B27&lt;&gt;"")),A26+1,"")</f>
        <v/>
      </c>
    </row>
    <row r="28" spans="1:1" x14ac:dyDescent="0.25">
      <c r="A28" s="2" t="str">
        <f t="array" ref="A28">IF(AND(A27&lt;&gt;"",AND(B28&lt;&gt;"")),A27+1,"")</f>
        <v/>
      </c>
    </row>
    <row r="29" spans="1:1" x14ac:dyDescent="0.25">
      <c r="A29" s="2" t="str">
        <f t="array" ref="A29">IF(AND(A28&lt;&gt;"",AND(B29&lt;&gt;"")),A28+1,"")</f>
        <v/>
      </c>
    </row>
    <row r="30" spans="1:1" x14ac:dyDescent="0.25">
      <c r="A30" s="2" t="str">
        <f t="array" ref="A30">IF(AND(A29&lt;&gt;"",AND(B30&lt;&gt;"")),A29+1,"")</f>
        <v/>
      </c>
    </row>
    <row r="31" spans="1:1" x14ac:dyDescent="0.25">
      <c r="A31" s="2" t="str">
        <f t="array" ref="A31">IF(AND(A30&lt;&gt;"",AND(B31&lt;&gt;"")),A30+1,"")</f>
        <v/>
      </c>
    </row>
    <row r="32" spans="1:1" x14ac:dyDescent="0.25">
      <c r="A32" s="2" t="str">
        <f t="array" ref="A32">IF(AND(A31&lt;&gt;"",AND(B32&lt;&gt;"")),A31+1,"")</f>
        <v/>
      </c>
    </row>
    <row r="33" spans="1:1" x14ac:dyDescent="0.25">
      <c r="A33" s="2" t="str">
        <f t="array" ref="A33">IF(AND(A32&lt;&gt;"",AND(B33&lt;&gt;"")),A32+1,"")</f>
        <v/>
      </c>
    </row>
    <row r="34" spans="1:1" x14ac:dyDescent="0.25">
      <c r="A34" s="2" t="str">
        <f t="array" ref="A34">IF(AND(A33&lt;&gt;"",AND(B34&lt;&gt;"")),A33+1,"")</f>
        <v/>
      </c>
    </row>
    <row r="35" spans="1:1" x14ac:dyDescent="0.25">
      <c r="A35" s="2" t="str">
        <f t="array" ref="A35">IF(AND(A34&lt;&gt;"",AND(B35&lt;&gt;"")),A34+1,"")</f>
        <v/>
      </c>
    </row>
    <row r="36" spans="1:1" x14ac:dyDescent="0.25">
      <c r="A36" s="2" t="str">
        <f t="array" ref="A36">IF(AND(A35&lt;&gt;"",AND(B36&lt;&gt;"")),A35+1,"")</f>
        <v/>
      </c>
    </row>
    <row r="37" spans="1:1" x14ac:dyDescent="0.25">
      <c r="A37" s="2" t="str">
        <f t="array" ref="A37">IF(AND(A36&lt;&gt;"",AND(B37&lt;&gt;"")),A36+1,"")</f>
        <v/>
      </c>
    </row>
    <row r="38" spans="1:1" x14ac:dyDescent="0.25">
      <c r="A38" s="2" t="str">
        <f t="array" ref="A38">IF(AND(A37&lt;&gt;"",AND(B38&lt;&gt;"")),A37+1,"")</f>
        <v/>
      </c>
    </row>
    <row r="39" spans="1:1" x14ac:dyDescent="0.25">
      <c r="A39" s="2" t="str">
        <f t="array" ref="A39">IF(AND(A38&lt;&gt;"",AND(B39&lt;&gt;"")),A38+1,"")</f>
        <v/>
      </c>
    </row>
    <row r="40" spans="1:1" x14ac:dyDescent="0.25">
      <c r="A40" s="2" t="str">
        <f t="array" ref="A40">IF(AND(A39&lt;&gt;"",AND(B40&lt;&gt;"")),A39+1,"")</f>
        <v/>
      </c>
    </row>
    <row r="41" spans="1:1" x14ac:dyDescent="0.25">
      <c r="A41" s="2" t="str">
        <f t="array" ref="A41">IF(AND(A40&lt;&gt;"",AND(B41&lt;&gt;"")),A40+1,"")</f>
        <v/>
      </c>
    </row>
    <row r="42" spans="1:1" x14ac:dyDescent="0.25">
      <c r="A42" s="2" t="str">
        <f t="array" ref="A42">IF(AND(A41&lt;&gt;"",AND(B42&lt;&gt;"")),A41+1,"")</f>
        <v/>
      </c>
    </row>
    <row r="43" spans="1:1" x14ac:dyDescent="0.25">
      <c r="A43" s="2" t="str">
        <f t="array" ref="A43">IF(AND(A42&lt;&gt;"",AND(B43&lt;&gt;"")),A42+1,"")</f>
        <v/>
      </c>
    </row>
    <row r="44" spans="1:1" x14ac:dyDescent="0.25">
      <c r="A44" s="2" t="str">
        <f t="array" ref="A44">IF(AND(A43&lt;&gt;"",AND(B44&lt;&gt;"")),A43+1,"")</f>
        <v/>
      </c>
    </row>
    <row r="45" spans="1:1" x14ac:dyDescent="0.25">
      <c r="A45" s="2" t="str">
        <f t="array" ref="A45">IF(AND(A44&lt;&gt;"",AND(B45&lt;&gt;"")),A44+1,"")</f>
        <v/>
      </c>
    </row>
    <row r="46" spans="1:1" x14ac:dyDescent="0.25">
      <c r="A46" s="2" t="str">
        <f t="array" ref="A46">IF(AND(A45&lt;&gt;"",AND(B46&lt;&gt;"")),A45+1,"")</f>
        <v/>
      </c>
    </row>
    <row r="47" spans="1:1" x14ac:dyDescent="0.25">
      <c r="A47" s="2" t="str">
        <f t="array" ref="A47">IF(AND(A46&lt;&gt;"",AND(B47&lt;&gt;"")),A46+1,"")</f>
        <v/>
      </c>
    </row>
    <row r="48" spans="1:1" x14ac:dyDescent="0.25">
      <c r="A48" s="2" t="str">
        <f t="array" ref="A48">IF(AND(A47&lt;&gt;"",AND(B48&lt;&gt;"")),A47+1,"")</f>
        <v/>
      </c>
    </row>
    <row r="49" spans="1:1" x14ac:dyDescent="0.25">
      <c r="A49" s="2" t="str">
        <f t="array" ref="A49">IF(AND(A48&lt;&gt;"",AND(B49&lt;&gt;"")),A48+1,"")</f>
        <v/>
      </c>
    </row>
    <row r="50" spans="1:1" x14ac:dyDescent="0.25">
      <c r="A50" s="2" t="str">
        <f t="array" ref="A50">IF(AND(A49&lt;&gt;"",AND(B50&lt;&gt;"")),A49+1,"")</f>
        <v/>
      </c>
    </row>
    <row r="51" spans="1:1" x14ac:dyDescent="0.25">
      <c r="A51" s="2" t="str">
        <f t="array" ref="A51">IF(AND(A50&lt;&gt;"",AND(B51&lt;&gt;"")),A50+1,"")</f>
        <v/>
      </c>
    </row>
    <row r="52" spans="1:1" x14ac:dyDescent="0.25">
      <c r="A52" s="2" t="str">
        <f t="array" ref="A52">IF(AND(A51&lt;&gt;"",AND(B52&lt;&gt;"")),A51+1,"")</f>
        <v/>
      </c>
    </row>
    <row r="53" spans="1:1" x14ac:dyDescent="0.25">
      <c r="A53" s="2" t="str">
        <f t="array" ref="A53">IF(AND(A52&lt;&gt;"",AND(B53&lt;&gt;"")),A52+1,"")</f>
        <v/>
      </c>
    </row>
    <row r="54" spans="1:1" x14ac:dyDescent="0.25">
      <c r="A54" s="2" t="str">
        <f t="array" ref="A54">IF(AND(A53&lt;&gt;"",AND(B54&lt;&gt;"")),A53+1,"")</f>
        <v/>
      </c>
    </row>
    <row r="55" spans="1:1" x14ac:dyDescent="0.25">
      <c r="A55" s="2" t="str">
        <f t="array" ref="A55">IF(AND(A54&lt;&gt;"",AND(B55&lt;&gt;"")),A54+1,"")</f>
        <v/>
      </c>
    </row>
    <row r="56" spans="1:1" x14ac:dyDescent="0.25">
      <c r="A56" s="2" t="str">
        <f t="array" ref="A56">IF(AND(A55&lt;&gt;"",AND(B56&lt;&gt;"")),A55+1,"")</f>
        <v/>
      </c>
    </row>
    <row r="57" spans="1:1" x14ac:dyDescent="0.25">
      <c r="A57" s="2" t="str">
        <f t="array" ref="A57">IF(AND(A56&lt;&gt;"",AND(B57&lt;&gt;"")),A56+1,"")</f>
        <v/>
      </c>
    </row>
    <row r="58" spans="1:1" x14ac:dyDescent="0.25">
      <c r="A58" s="2" t="str">
        <f t="array" ref="A58">IF(AND(A57&lt;&gt;"",AND(B58&lt;&gt;"")),A57+1,"")</f>
        <v/>
      </c>
    </row>
    <row r="59" spans="1:1" x14ac:dyDescent="0.25">
      <c r="A59" s="2" t="str">
        <f t="array" ref="A59">IF(AND(A58&lt;&gt;"",AND(B59&lt;&gt;"")),A58+1,"")</f>
        <v/>
      </c>
    </row>
    <row r="60" spans="1:1" x14ac:dyDescent="0.25">
      <c r="A60" s="2" t="str">
        <f t="array" ref="A60">IF(AND(A59&lt;&gt;"",AND(B60&lt;&gt;"")),A59+1,"")</f>
        <v/>
      </c>
    </row>
    <row r="61" spans="1:1" x14ac:dyDescent="0.25">
      <c r="A61" s="2" t="str">
        <f t="array" ref="A61">IF(AND(A60&lt;&gt;"",AND(B61&lt;&gt;"")),A60+1,"")</f>
        <v/>
      </c>
    </row>
    <row r="62" spans="1:1" x14ac:dyDescent="0.25">
      <c r="A62" s="2" t="str">
        <f t="array" ref="A62">IF(AND(A61&lt;&gt;"",AND(B62&lt;&gt;"")),A61+1,"")</f>
        <v/>
      </c>
    </row>
    <row r="63" spans="1:1" x14ac:dyDescent="0.25">
      <c r="A63" s="2" t="str">
        <f t="array" ref="A63">IF(AND(A62&lt;&gt;"",AND(B63&lt;&gt;"")),A62+1,"")</f>
        <v/>
      </c>
    </row>
    <row r="64" spans="1:1" x14ac:dyDescent="0.25">
      <c r="A64" s="2" t="str">
        <f t="array" ref="A64">IF(AND(A63&lt;&gt;"",AND(B64&lt;&gt;"")),A63+1,"")</f>
        <v/>
      </c>
    </row>
    <row r="65" spans="1:1" x14ac:dyDescent="0.25">
      <c r="A65" s="2" t="str">
        <f t="array" ref="A65">IF(AND(A64&lt;&gt;"",AND(B65&lt;&gt;"")),A64+1,"")</f>
        <v/>
      </c>
    </row>
    <row r="66" spans="1:1" x14ac:dyDescent="0.25">
      <c r="A66" s="2" t="str">
        <f t="array" ref="A66">IF(AND(A65&lt;&gt;"",AND(B66&lt;&gt;"")),A65+1,"")</f>
        <v/>
      </c>
    </row>
    <row r="67" spans="1:1" x14ac:dyDescent="0.25">
      <c r="A67" s="2" t="str">
        <f t="array" ref="A67">IF(AND(A66&lt;&gt;"",AND(B67&lt;&gt;"")),A66+1,"")</f>
        <v/>
      </c>
    </row>
    <row r="68" spans="1:1" x14ac:dyDescent="0.25">
      <c r="A68" s="2" t="str">
        <f t="array" ref="A68">IF(AND(A67&lt;&gt;"",AND(B68&lt;&gt;"")),A67+1,"")</f>
        <v/>
      </c>
    </row>
    <row r="69" spans="1:1" x14ac:dyDescent="0.25">
      <c r="A69" s="2" t="str">
        <f t="array" ref="A69">IF(AND(A68&lt;&gt;"",AND(B69&lt;&gt;"")),A68+1,"")</f>
        <v/>
      </c>
    </row>
    <row r="70" spans="1:1" x14ac:dyDescent="0.25">
      <c r="A70" s="2" t="str">
        <f t="array" ref="A70">IF(AND(A69&lt;&gt;"",AND(B70&lt;&gt;"")),A69+1,"")</f>
        <v/>
      </c>
    </row>
    <row r="71" spans="1:1" x14ac:dyDescent="0.25">
      <c r="A71" s="2" t="str">
        <f t="array" ref="A71">IF(AND(A70&lt;&gt;"",AND(B71&lt;&gt;"")),A70+1,"")</f>
        <v/>
      </c>
    </row>
    <row r="72" spans="1:1" x14ac:dyDescent="0.25">
      <c r="A72" s="2" t="str">
        <f t="array" ref="A72">IF(AND(A71&lt;&gt;"",AND(B72&lt;&gt;"")),A71+1,"")</f>
        <v/>
      </c>
    </row>
    <row r="73" spans="1:1" x14ac:dyDescent="0.25">
      <c r="A73" s="2" t="str">
        <f t="array" ref="A73">IF(AND(A72&lt;&gt;"",AND(B73&lt;&gt;"")),A72+1,"")</f>
        <v/>
      </c>
    </row>
    <row r="74" spans="1:1" x14ac:dyDescent="0.25">
      <c r="A74" s="2" t="str">
        <f t="array" ref="A74">IF(AND(A73&lt;&gt;"",AND(B74&lt;&gt;"")),A73+1,"")</f>
        <v/>
      </c>
    </row>
    <row r="75" spans="1:1" x14ac:dyDescent="0.25">
      <c r="A75" s="2" t="str">
        <f t="array" ref="A75">IF(AND(A74&lt;&gt;"",AND(B75&lt;&gt;"")),A74+1,"")</f>
        <v/>
      </c>
    </row>
    <row r="76" spans="1:1" x14ac:dyDescent="0.25">
      <c r="A76" s="2" t="str">
        <f t="array" ref="A76">IF(AND(A75&lt;&gt;"",AND(B76&lt;&gt;"")),A75+1,"")</f>
        <v/>
      </c>
    </row>
    <row r="77" spans="1:1" x14ac:dyDescent="0.25">
      <c r="A77" s="2" t="str">
        <f t="array" ref="A77">IF(AND(A76&lt;&gt;"",AND(B77&lt;&gt;"")),A76+1,"")</f>
        <v/>
      </c>
    </row>
    <row r="78" spans="1:1" x14ac:dyDescent="0.25">
      <c r="A78" s="2" t="str">
        <f t="array" ref="A78">IF(AND(A77&lt;&gt;"",AND(B78&lt;&gt;"")),A77+1,"")</f>
        <v/>
      </c>
    </row>
    <row r="79" spans="1:1" x14ac:dyDescent="0.25">
      <c r="A79" s="2" t="str">
        <f t="array" ref="A79">IF(AND(A78&lt;&gt;"",AND(B79&lt;&gt;"")),A78+1,"")</f>
        <v/>
      </c>
    </row>
    <row r="80" spans="1:1" x14ac:dyDescent="0.25">
      <c r="A80" s="2" t="str">
        <f t="array" ref="A80">IF(AND(A79&lt;&gt;"",AND(B80&lt;&gt;"")),A79+1,"")</f>
        <v/>
      </c>
    </row>
    <row r="81" spans="1:1" x14ac:dyDescent="0.25">
      <c r="A81" s="2" t="str">
        <f t="array" ref="A81">IF(AND(A80&lt;&gt;"",AND(B81&lt;&gt;"")),A80+1,"")</f>
        <v/>
      </c>
    </row>
    <row r="82" spans="1:1" x14ac:dyDescent="0.25">
      <c r="A82" s="2" t="str">
        <f t="array" ref="A82">IF(AND(A81&lt;&gt;"",AND(B82&lt;&gt;"")),A81+1,"")</f>
        <v/>
      </c>
    </row>
    <row r="83" spans="1:1" x14ac:dyDescent="0.25">
      <c r="A83" s="2" t="str">
        <f t="array" ref="A83">IF(AND(A82&lt;&gt;"",AND(B83&lt;&gt;"")),A82+1,"")</f>
        <v/>
      </c>
    </row>
    <row r="84" spans="1:1" x14ac:dyDescent="0.25">
      <c r="A84" s="2" t="str">
        <f t="array" ref="A84">IF(AND(A83&lt;&gt;"",AND(B84&lt;&gt;"")),A83+1,"")</f>
        <v/>
      </c>
    </row>
    <row r="85" spans="1:1" x14ac:dyDescent="0.25">
      <c r="A85" s="2" t="str">
        <f t="array" ref="A85">IF(AND(A84&lt;&gt;"",AND(B85&lt;&gt;"")),A84+1,"")</f>
        <v/>
      </c>
    </row>
    <row r="86" spans="1:1" x14ac:dyDescent="0.25">
      <c r="A86" s="2" t="str">
        <f t="array" ref="A86">IF(AND(A85&lt;&gt;"",AND(B86&lt;&gt;"")),A85+1,"")</f>
        <v/>
      </c>
    </row>
    <row r="87" spans="1:1" x14ac:dyDescent="0.25">
      <c r="A87" s="2" t="str">
        <f t="array" ref="A87">IF(AND(A86&lt;&gt;"",AND(B87&lt;&gt;"")),A86+1,"")</f>
        <v/>
      </c>
    </row>
    <row r="88" spans="1:1" x14ac:dyDescent="0.25">
      <c r="A88" s="2" t="str">
        <f t="array" ref="A88">IF(AND(A87&lt;&gt;"",AND(B88&lt;&gt;"")),A87+1,"")</f>
        <v/>
      </c>
    </row>
    <row r="89" spans="1:1" x14ac:dyDescent="0.25">
      <c r="A89" s="2" t="str">
        <f t="array" ref="A89">IF(AND(A88&lt;&gt;"",AND(B89&lt;&gt;"")),A88+1,"")</f>
        <v/>
      </c>
    </row>
    <row r="90" spans="1:1" x14ac:dyDescent="0.25">
      <c r="A90" s="2" t="str">
        <f t="array" ref="A90">IF(AND(A89&lt;&gt;"",AND(B90&lt;&gt;"")),A89+1,"")</f>
        <v/>
      </c>
    </row>
    <row r="91" spans="1:1" x14ac:dyDescent="0.25">
      <c r="A91" s="2" t="str">
        <f t="array" ref="A91">IF(AND(A90&lt;&gt;"",AND(B91&lt;&gt;"")),A90+1,"")</f>
        <v/>
      </c>
    </row>
    <row r="92" spans="1:1" x14ac:dyDescent="0.25">
      <c r="A92" s="2" t="str">
        <f t="array" ref="A92">IF(AND(A91&lt;&gt;"",AND(B92&lt;&gt;"")),A91+1,"")</f>
        <v/>
      </c>
    </row>
    <row r="93" spans="1:1" x14ac:dyDescent="0.25">
      <c r="A93" s="2" t="str">
        <f t="array" ref="A93">IF(AND(A92&lt;&gt;"",AND(B93&lt;&gt;"")),A92+1,"")</f>
        <v/>
      </c>
    </row>
    <row r="94" spans="1:1" x14ac:dyDescent="0.25">
      <c r="A94" s="2" t="str">
        <f t="array" ref="A94">IF(AND(A93&lt;&gt;"",AND(B94&lt;&gt;"")),A93+1,"")</f>
        <v/>
      </c>
    </row>
    <row r="95" spans="1:1" x14ac:dyDescent="0.25">
      <c r="A95" s="2" t="str">
        <f t="array" ref="A95">IF(AND(A94&lt;&gt;"",AND(B95&lt;&gt;"")),A94+1,"")</f>
        <v/>
      </c>
    </row>
    <row r="96" spans="1:1" x14ac:dyDescent="0.25">
      <c r="A96" s="2" t="str">
        <f t="array" ref="A96">IF(AND(A95&lt;&gt;"",AND(B96&lt;&gt;"")),A95+1,"")</f>
        <v/>
      </c>
    </row>
    <row r="97" spans="1:1" x14ac:dyDescent="0.25">
      <c r="A97" s="2" t="str">
        <f t="array" ref="A97">IF(AND(A96&lt;&gt;"",AND(B97&lt;&gt;"")),A96+1,"")</f>
        <v/>
      </c>
    </row>
    <row r="98" spans="1:1" x14ac:dyDescent="0.25">
      <c r="A98" s="2" t="str">
        <f t="array" ref="A98">IF(AND(A97&lt;&gt;"",AND(B98&lt;&gt;"")),A97+1,"")</f>
        <v/>
      </c>
    </row>
    <row r="99" spans="1:1" x14ac:dyDescent="0.25">
      <c r="A99" s="2" t="str">
        <f t="array" ref="A99">IF(AND(A98&lt;&gt;"",AND(B99&lt;&gt;"")),A98+1,"")</f>
        <v/>
      </c>
    </row>
    <row r="100" spans="1:1" x14ac:dyDescent="0.25">
      <c r="A100" s="2" t="str">
        <f t="array" ref="A100">IF(AND(A99&lt;&gt;"",AND(B100&lt;&gt;"")),A99+1,"")</f>
        <v/>
      </c>
    </row>
    <row r="101" spans="1:1" x14ac:dyDescent="0.25">
      <c r="A101" s="2" t="str">
        <f t="array" ref="A101">IF(AND(A100&lt;&gt;"",AND(B101&lt;&gt;"")),A100+1,"")</f>
        <v/>
      </c>
    </row>
    <row r="102" spans="1:1" x14ac:dyDescent="0.25">
      <c r="A102" s="2" t="str">
        <f t="array" ref="A102">IF(AND(A101&lt;&gt;"",AND(B102&lt;&gt;"")),A101+1,"")</f>
        <v/>
      </c>
    </row>
    <row r="103" spans="1:1" x14ac:dyDescent="0.25">
      <c r="A103" s="2" t="str">
        <f t="array" ref="A103">IF(AND(A102&lt;&gt;"",AND(B103&lt;&gt;"")),A102+1,"")</f>
        <v/>
      </c>
    </row>
    <row r="104" spans="1:1" x14ac:dyDescent="0.25">
      <c r="A104" s="2" t="str">
        <f t="array" ref="A104">IF(AND(A103&lt;&gt;"",AND(B104&lt;&gt;"")),A103+1,"")</f>
        <v/>
      </c>
    </row>
    <row r="105" spans="1:1" x14ac:dyDescent="0.25">
      <c r="A105" s="2" t="str">
        <f t="array" ref="A105">IF(AND(A104&lt;&gt;"",AND(B105&lt;&gt;"")),A104+1,"")</f>
        <v/>
      </c>
    </row>
    <row r="106" spans="1:1" x14ac:dyDescent="0.25">
      <c r="A106" s="2" t="str">
        <f t="array" ref="A106">IF(AND(A105&lt;&gt;"",AND(B106&lt;&gt;"")),A105+1,"")</f>
        <v/>
      </c>
    </row>
    <row r="107" spans="1:1" x14ac:dyDescent="0.25">
      <c r="A107" s="2" t="str">
        <f t="array" ref="A107">IF(AND(A106&lt;&gt;"",AND(B107&lt;&gt;"")),A106+1,"")</f>
        <v/>
      </c>
    </row>
    <row r="108" spans="1:1" x14ac:dyDescent="0.25">
      <c r="A108" s="2" t="str">
        <f t="array" ref="A108">IF(AND(A107&lt;&gt;"",AND(B108&lt;&gt;"")),A107+1,"")</f>
        <v/>
      </c>
    </row>
    <row r="109" spans="1:1" x14ac:dyDescent="0.25">
      <c r="A109" s="2" t="str">
        <f t="array" ref="A109">IF(AND(A108&lt;&gt;"",AND(B109&lt;&gt;"")),A108+1,"")</f>
        <v/>
      </c>
    </row>
    <row r="110" spans="1:1" x14ac:dyDescent="0.25">
      <c r="A110" s="2" t="str">
        <f t="array" ref="A110">IF(AND(A109&lt;&gt;"",AND(B110&lt;&gt;"")),A109+1,"")</f>
        <v/>
      </c>
    </row>
    <row r="111" spans="1:1" x14ac:dyDescent="0.25">
      <c r="A111" s="2" t="str">
        <f t="array" ref="A111">IF(AND(A110&lt;&gt;"",AND(B111&lt;&gt;"")),A110+1,"")</f>
        <v/>
      </c>
    </row>
    <row r="112" spans="1:1" x14ac:dyDescent="0.25">
      <c r="A112" s="2" t="str">
        <f t="array" ref="A112">IF(AND(A111&lt;&gt;"",AND(B112&lt;&gt;"")),A111+1,"")</f>
        <v/>
      </c>
    </row>
    <row r="113" spans="1:1" x14ac:dyDescent="0.25">
      <c r="A113" s="2" t="str">
        <f t="array" ref="A113">IF(AND(A112&lt;&gt;"",AND(B113&lt;&gt;"")),A112+1,"")</f>
        <v/>
      </c>
    </row>
    <row r="114" spans="1:1" x14ac:dyDescent="0.25">
      <c r="A114" s="2" t="str">
        <f t="array" ref="A114">IF(AND(A113&lt;&gt;"",AND(B114&lt;&gt;"")),A113+1,"")</f>
        <v/>
      </c>
    </row>
    <row r="115" spans="1:1" x14ac:dyDescent="0.25">
      <c r="A115" s="2" t="str">
        <f t="array" ref="A115">IF(AND(A114&lt;&gt;"",AND(B115&lt;&gt;"")),A114+1,"")</f>
        <v/>
      </c>
    </row>
    <row r="116" spans="1:1" x14ac:dyDescent="0.25">
      <c r="A116" s="2" t="str">
        <f t="array" ref="A116">IF(AND(A115&lt;&gt;"",AND(B116&lt;&gt;"")),A115+1,"")</f>
        <v/>
      </c>
    </row>
    <row r="117" spans="1:1" x14ac:dyDescent="0.25">
      <c r="A117" s="2" t="str">
        <f t="array" ref="A117">IF(AND(A116&lt;&gt;"",AND(B117&lt;&gt;"")),A116+1,"")</f>
        <v/>
      </c>
    </row>
    <row r="118" spans="1:1" x14ac:dyDescent="0.25">
      <c r="A118" s="2" t="str">
        <f t="array" ref="A118">IF(AND(A117&lt;&gt;"",AND(B118&lt;&gt;"")),A117+1,"")</f>
        <v/>
      </c>
    </row>
    <row r="119" spans="1:1" x14ac:dyDescent="0.25">
      <c r="A119" s="2" t="str">
        <f t="array" ref="A119">IF(AND(A118&lt;&gt;"",AND(B119&lt;&gt;"")),A118+1,"")</f>
        <v/>
      </c>
    </row>
    <row r="120" spans="1:1" x14ac:dyDescent="0.25">
      <c r="A120" s="2" t="str">
        <f t="array" ref="A120">IF(AND(A119&lt;&gt;"",AND(B120&lt;&gt;"")),A119+1,"")</f>
        <v/>
      </c>
    </row>
    <row r="121" spans="1:1" x14ac:dyDescent="0.25">
      <c r="A121" s="2" t="str">
        <f t="array" ref="A121">IF(AND(A120&lt;&gt;"",AND(B121&lt;&gt;"")),A120+1,"")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N509"/>
  <sheetViews>
    <sheetView tabSelected="1" topLeftCell="A88" workbookViewId="0">
      <selection activeCell="K128" sqref="K128"/>
    </sheetView>
  </sheetViews>
  <sheetFormatPr defaultRowHeight="15" x14ac:dyDescent="0.25"/>
  <cols>
    <col min="1" max="1" width="4" style="2" bestFit="1" customWidth="1"/>
    <col min="2" max="2" width="15.85546875" style="7" bestFit="1" customWidth="1"/>
    <col min="3" max="3" width="20.42578125" style="7" bestFit="1" customWidth="1"/>
    <col min="4" max="4" width="18.42578125" style="7" bestFit="1" customWidth="1"/>
    <col min="5" max="5" width="13.28515625" style="7" bestFit="1" customWidth="1"/>
    <col min="6" max="6" width="15.28515625" style="13" bestFit="1" customWidth="1"/>
    <col min="7" max="7" width="8.42578125" style="14" bestFit="1" customWidth="1"/>
    <col min="8" max="8" width="10.42578125" style="14" bestFit="1" customWidth="1"/>
    <col min="9" max="9" width="8.140625" style="14" bestFit="1" customWidth="1"/>
    <col min="10" max="10" width="12.140625" bestFit="1" customWidth="1"/>
    <col min="11" max="11" width="21.5703125" bestFit="1" customWidth="1"/>
    <col min="12" max="12" width="9.140625" style="2" customWidth="1"/>
    <col min="13" max="13" width="10.140625" bestFit="1" customWidth="1"/>
    <col min="14" max="14" width="7.7109375" bestFit="1" customWidth="1"/>
  </cols>
  <sheetData>
    <row r="1" spans="1:14" x14ac:dyDescent="0.25">
      <c r="A1" s="3" t="s">
        <v>0</v>
      </c>
      <c r="B1" s="8" t="s">
        <v>12</v>
      </c>
      <c r="C1" s="8" t="s">
        <v>8</v>
      </c>
      <c r="D1" s="8" t="s">
        <v>13</v>
      </c>
      <c r="E1" s="8" t="s">
        <v>14</v>
      </c>
      <c r="F1" s="11" t="s">
        <v>15</v>
      </c>
      <c r="G1" s="12" t="s">
        <v>3</v>
      </c>
      <c r="H1" s="12" t="s">
        <v>4</v>
      </c>
      <c r="I1" s="12" t="s">
        <v>5</v>
      </c>
      <c r="J1" s="4" t="s">
        <v>6</v>
      </c>
      <c r="K1" s="12" t="s">
        <v>429</v>
      </c>
      <c r="L1" s="16" t="s">
        <v>428</v>
      </c>
      <c r="M1" s="18" t="s">
        <v>431</v>
      </c>
      <c r="N1" s="18" t="s">
        <v>432</v>
      </c>
    </row>
    <row r="2" spans="1:14" x14ac:dyDescent="0.25">
      <c r="A2" s="2">
        <v>1</v>
      </c>
      <c r="B2" s="17" t="s">
        <v>533</v>
      </c>
      <c r="C2" s="17" t="s">
        <v>536</v>
      </c>
      <c r="D2" s="7">
        <v>2</v>
      </c>
      <c r="E2" s="9"/>
      <c r="F2" s="13">
        <v>24</v>
      </c>
      <c r="G2" s="17">
        <v>3072</v>
      </c>
      <c r="H2" s="14">
        <v>4</v>
      </c>
      <c r="I2" s="17">
        <v>250</v>
      </c>
      <c r="J2">
        <v>1</v>
      </c>
      <c r="K2" s="17" t="s">
        <v>567</v>
      </c>
      <c r="L2" s="20" t="e">
        <f t="shared" ref="L2:L65" si="0">IF(K2&lt;&gt;"",VLOOKUP(K2,EmpListFull,3,FALSE),"")</f>
        <v>#N/A</v>
      </c>
    </row>
    <row r="3" spans="1:14" x14ac:dyDescent="0.25">
      <c r="A3" s="2">
        <f t="array" ref="A3">IF(AND(A2&lt;&gt;"",AND(G3:J3&lt;&gt;"")),A2+1,"")</f>
        <v>2</v>
      </c>
      <c r="B3" s="17" t="s">
        <v>533</v>
      </c>
      <c r="C3" s="17" t="s">
        <v>536</v>
      </c>
      <c r="D3" s="7">
        <v>2</v>
      </c>
      <c r="F3" s="13">
        <v>24</v>
      </c>
      <c r="G3" s="17">
        <v>3072</v>
      </c>
      <c r="H3" s="14">
        <v>4</v>
      </c>
      <c r="I3" s="17">
        <v>250</v>
      </c>
      <c r="J3" s="17">
        <v>1</v>
      </c>
      <c r="K3" s="17" t="s">
        <v>568</v>
      </c>
      <c r="L3" s="20" t="e">
        <f t="shared" si="0"/>
        <v>#N/A</v>
      </c>
    </row>
    <row r="4" spans="1:14" x14ac:dyDescent="0.25">
      <c r="A4" s="2">
        <f t="array" ref="A4">IF(AND(A3&lt;&gt;"",AND(G4:J4&lt;&gt;"")),A3+1,"")</f>
        <v>3</v>
      </c>
      <c r="B4" s="17" t="s">
        <v>533</v>
      </c>
      <c r="C4" s="17" t="s">
        <v>536</v>
      </c>
      <c r="D4" s="7">
        <v>2</v>
      </c>
      <c r="F4" s="13">
        <v>24</v>
      </c>
      <c r="G4" s="17">
        <v>4096</v>
      </c>
      <c r="H4" s="14">
        <v>6</v>
      </c>
      <c r="I4" s="17">
        <v>250</v>
      </c>
      <c r="J4" s="17">
        <v>1</v>
      </c>
      <c r="K4" s="17" t="s">
        <v>564</v>
      </c>
      <c r="L4" s="20">
        <f t="shared" si="0"/>
        <v>152</v>
      </c>
    </row>
    <row r="5" spans="1:14" x14ac:dyDescent="0.25">
      <c r="A5" s="2">
        <f t="array" ref="A5">IF(AND(A4&lt;&gt;"",AND(G5:J5&lt;&gt;"")),A4+1,"")</f>
        <v>4</v>
      </c>
      <c r="B5" s="17" t="s">
        <v>533</v>
      </c>
      <c r="C5" s="17" t="s">
        <v>536</v>
      </c>
      <c r="D5" s="7">
        <v>2</v>
      </c>
      <c r="F5" s="13">
        <v>24</v>
      </c>
      <c r="G5" s="17">
        <v>4096</v>
      </c>
      <c r="H5" s="14">
        <v>6</v>
      </c>
      <c r="I5" s="17">
        <v>250</v>
      </c>
      <c r="J5" s="17">
        <v>1</v>
      </c>
      <c r="K5" s="17" t="s">
        <v>569</v>
      </c>
      <c r="L5" s="20">
        <f t="shared" si="0"/>
        <v>227</v>
      </c>
    </row>
    <row r="6" spans="1:14" x14ac:dyDescent="0.25">
      <c r="A6" s="2">
        <f t="array" ref="A6">IF(AND(A5&lt;&gt;"",AND(G6:J6&lt;&gt;"")),A5+1,"")</f>
        <v>5</v>
      </c>
      <c r="B6" s="17" t="s">
        <v>534</v>
      </c>
      <c r="C6" s="17" t="s">
        <v>537</v>
      </c>
      <c r="D6" s="7">
        <v>2</v>
      </c>
      <c r="F6" s="13">
        <v>24</v>
      </c>
      <c r="G6" s="17">
        <v>2048</v>
      </c>
      <c r="H6" s="14">
        <v>5</v>
      </c>
      <c r="I6" s="17">
        <v>300</v>
      </c>
      <c r="J6" s="17">
        <v>1</v>
      </c>
      <c r="K6" s="17" t="s">
        <v>570</v>
      </c>
      <c r="L6" s="20" t="e">
        <f t="shared" si="0"/>
        <v>#N/A</v>
      </c>
    </row>
    <row r="7" spans="1:14" x14ac:dyDescent="0.25">
      <c r="A7" s="2">
        <f t="array" ref="A7">IF(AND(A6&lt;&gt;"",AND(G7:J7&lt;&gt;"")),A6+1,"")</f>
        <v>6</v>
      </c>
      <c r="B7" s="17" t="s">
        <v>533</v>
      </c>
      <c r="C7" s="17" t="s">
        <v>536</v>
      </c>
      <c r="D7" s="7">
        <v>2</v>
      </c>
      <c r="F7" s="13">
        <v>24</v>
      </c>
      <c r="G7" s="17">
        <v>8000</v>
      </c>
      <c r="H7" s="14">
        <v>10</v>
      </c>
      <c r="I7" s="17">
        <v>500</v>
      </c>
      <c r="J7" s="17">
        <v>1</v>
      </c>
      <c r="K7" s="17" t="s">
        <v>571</v>
      </c>
      <c r="L7" s="20" t="e">
        <f t="shared" si="0"/>
        <v>#N/A</v>
      </c>
    </row>
    <row r="8" spans="1:14" x14ac:dyDescent="0.25">
      <c r="A8" s="2">
        <f t="array" ref="A8">IF(AND(A7&lt;&gt;"",AND(G8:J8&lt;&gt;"")),A7+1,"")</f>
        <v>7</v>
      </c>
      <c r="B8" s="17" t="s">
        <v>533</v>
      </c>
      <c r="C8" s="17" t="s">
        <v>536</v>
      </c>
      <c r="D8" s="7">
        <v>2</v>
      </c>
      <c r="F8" s="13">
        <v>24</v>
      </c>
      <c r="G8" s="17">
        <v>8000</v>
      </c>
      <c r="H8" s="14">
        <v>11</v>
      </c>
      <c r="I8" s="17">
        <v>500</v>
      </c>
      <c r="J8" s="17">
        <v>1</v>
      </c>
      <c r="K8" s="17" t="s">
        <v>563</v>
      </c>
      <c r="L8" s="20" t="e">
        <f t="shared" si="0"/>
        <v>#N/A</v>
      </c>
    </row>
    <row r="9" spans="1:14" x14ac:dyDescent="0.25">
      <c r="A9" s="2">
        <f t="array" ref="A9">IF(AND(A8&lt;&gt;"",AND(G9:J9&lt;&gt;"")),A8+1,"")</f>
        <v>8</v>
      </c>
      <c r="B9" s="17" t="s">
        <v>533</v>
      </c>
      <c r="C9" s="17" t="s">
        <v>536</v>
      </c>
      <c r="D9" s="7">
        <v>2</v>
      </c>
      <c r="F9" s="13">
        <v>24</v>
      </c>
      <c r="G9" s="17">
        <v>8000</v>
      </c>
      <c r="H9" s="14">
        <v>10</v>
      </c>
      <c r="I9" s="17">
        <v>500</v>
      </c>
      <c r="J9" s="17">
        <v>1</v>
      </c>
      <c r="K9" s="17" t="s">
        <v>559</v>
      </c>
      <c r="L9" s="20" t="e">
        <f t="shared" si="0"/>
        <v>#N/A</v>
      </c>
    </row>
    <row r="10" spans="1:14" x14ac:dyDescent="0.25">
      <c r="A10" s="2">
        <f t="array" ref="A10">IF(AND(A9&lt;&gt;"",AND(G10:J10&lt;&gt;"")),A9+1,"")</f>
        <v>9</v>
      </c>
      <c r="B10" s="17" t="s">
        <v>533</v>
      </c>
      <c r="C10" s="17" t="s">
        <v>536</v>
      </c>
      <c r="D10" s="7">
        <v>2</v>
      </c>
      <c r="F10" s="13">
        <v>24</v>
      </c>
      <c r="G10" s="17">
        <v>8000</v>
      </c>
      <c r="H10" s="14">
        <v>11</v>
      </c>
      <c r="I10" s="17">
        <v>500</v>
      </c>
      <c r="J10" s="17">
        <v>1</v>
      </c>
      <c r="K10" s="17" t="s">
        <v>572</v>
      </c>
      <c r="L10" s="20" t="e">
        <f t="shared" si="0"/>
        <v>#N/A</v>
      </c>
    </row>
    <row r="11" spans="1:14" x14ac:dyDescent="0.25">
      <c r="A11" s="2">
        <f t="array" ref="A11">IF(AND(A10&lt;&gt;"",AND(G11:J11&lt;&gt;"")),A10+1,"")</f>
        <v>10</v>
      </c>
      <c r="B11" s="17" t="s">
        <v>533</v>
      </c>
      <c r="C11" s="17" t="s">
        <v>536</v>
      </c>
      <c r="D11" s="7">
        <v>2</v>
      </c>
      <c r="F11" s="13">
        <v>24</v>
      </c>
      <c r="G11" s="17">
        <v>8000</v>
      </c>
      <c r="H11" s="14">
        <v>11</v>
      </c>
      <c r="I11" s="17">
        <v>500</v>
      </c>
      <c r="J11" s="17">
        <v>1</v>
      </c>
      <c r="K11" s="17" t="s">
        <v>573</v>
      </c>
      <c r="L11" s="20" t="e">
        <f t="shared" si="0"/>
        <v>#N/A</v>
      </c>
    </row>
    <row r="12" spans="1:14" x14ac:dyDescent="0.25">
      <c r="A12" s="2">
        <f t="array" ref="A12">IF(AND(A11&lt;&gt;"",AND(G12:J12&lt;&gt;"")),A11+1,"")</f>
        <v>11</v>
      </c>
      <c r="B12" s="17" t="s">
        <v>535</v>
      </c>
      <c r="C12" s="17" t="s">
        <v>538</v>
      </c>
      <c r="D12" s="7">
        <v>2</v>
      </c>
      <c r="F12" s="13">
        <v>24</v>
      </c>
      <c r="G12" s="17">
        <v>4096</v>
      </c>
      <c r="H12" s="14">
        <v>2</v>
      </c>
      <c r="I12" s="17">
        <v>500</v>
      </c>
      <c r="J12" s="17">
        <v>1</v>
      </c>
      <c r="K12" s="17" t="s">
        <v>570</v>
      </c>
      <c r="L12" s="20" t="e">
        <f t="shared" si="0"/>
        <v>#N/A</v>
      </c>
    </row>
    <row r="13" spans="1:14" x14ac:dyDescent="0.25">
      <c r="A13" s="2">
        <f t="array" ref="A13">IF(AND(A12&lt;&gt;"",AND(G13:J13&lt;&gt;"")),A12+1,"")</f>
        <v>12</v>
      </c>
      <c r="B13" s="17" t="s">
        <v>535</v>
      </c>
      <c r="C13" s="17" t="s">
        <v>538</v>
      </c>
      <c r="D13" s="7">
        <v>2</v>
      </c>
      <c r="F13" s="13">
        <v>24</v>
      </c>
      <c r="G13" s="17">
        <v>8000</v>
      </c>
      <c r="H13" s="14">
        <v>2</v>
      </c>
      <c r="I13" s="17">
        <v>500</v>
      </c>
      <c r="J13" s="17">
        <v>1</v>
      </c>
      <c r="K13" s="17" t="s">
        <v>574</v>
      </c>
      <c r="L13" s="20">
        <f t="shared" si="0"/>
        <v>155</v>
      </c>
    </row>
    <row r="14" spans="1:14" x14ac:dyDescent="0.25">
      <c r="A14" s="2">
        <f t="array" ref="A14">IF(AND(A13&lt;&gt;"",AND(G14:J14&lt;&gt;"")),A13+1,"")</f>
        <v>13</v>
      </c>
      <c r="B14" s="17" t="s">
        <v>535</v>
      </c>
      <c r="C14" s="17" t="s">
        <v>538</v>
      </c>
      <c r="D14" s="7">
        <v>2</v>
      </c>
      <c r="F14" s="13">
        <v>24</v>
      </c>
      <c r="G14" s="17">
        <v>8000</v>
      </c>
      <c r="H14" s="14">
        <v>2</v>
      </c>
      <c r="I14" s="17">
        <v>500</v>
      </c>
      <c r="J14" s="17">
        <v>1</v>
      </c>
      <c r="K14" s="17" t="s">
        <v>575</v>
      </c>
      <c r="L14" s="20" t="e">
        <f t="shared" si="0"/>
        <v>#N/A</v>
      </c>
    </row>
    <row r="15" spans="1:14" x14ac:dyDescent="0.25">
      <c r="A15" s="2">
        <f t="array" ref="A15">IF(AND(A14&lt;&gt;"",AND(G15:J15&lt;&gt;"")),A14+1,"")</f>
        <v>14</v>
      </c>
      <c r="B15" s="17" t="s">
        <v>535</v>
      </c>
      <c r="C15" s="17" t="s">
        <v>538</v>
      </c>
      <c r="D15" s="7">
        <v>2</v>
      </c>
      <c r="F15" s="13">
        <v>24</v>
      </c>
      <c r="G15" s="17">
        <v>8000</v>
      </c>
      <c r="H15" s="14">
        <v>2</v>
      </c>
      <c r="I15" s="17">
        <v>500</v>
      </c>
      <c r="J15" s="17">
        <v>1</v>
      </c>
      <c r="K15" s="17" t="s">
        <v>576</v>
      </c>
      <c r="L15" s="20" t="e">
        <f t="shared" si="0"/>
        <v>#N/A</v>
      </c>
    </row>
    <row r="16" spans="1:14" x14ac:dyDescent="0.25">
      <c r="A16" s="2">
        <f t="array" ref="A16">IF(AND(A15&lt;&gt;"",AND(G16:J16&lt;&gt;"")),A15+1,"")</f>
        <v>15</v>
      </c>
      <c r="B16" s="17" t="s">
        <v>535</v>
      </c>
      <c r="C16" s="17" t="s">
        <v>538</v>
      </c>
      <c r="D16" s="7">
        <v>2</v>
      </c>
      <c r="F16" s="13">
        <v>24</v>
      </c>
      <c r="G16" s="17">
        <v>8000</v>
      </c>
      <c r="H16" s="14">
        <v>2</v>
      </c>
      <c r="I16" s="17">
        <v>500</v>
      </c>
      <c r="J16" s="17">
        <v>1</v>
      </c>
      <c r="K16" s="17" t="s">
        <v>577</v>
      </c>
      <c r="L16" s="20">
        <f t="shared" si="0"/>
        <v>37</v>
      </c>
    </row>
    <row r="17" spans="1:12" x14ac:dyDescent="0.25">
      <c r="A17" s="2">
        <f t="array" ref="A17">IF(AND(A16&lt;&gt;"",AND(G17:J17&lt;&gt;"")),A16+1,"")</f>
        <v>16</v>
      </c>
      <c r="B17" s="17" t="s">
        <v>535</v>
      </c>
      <c r="C17" s="17" t="s">
        <v>538</v>
      </c>
      <c r="D17" s="7">
        <v>2</v>
      </c>
      <c r="F17" s="13">
        <v>24</v>
      </c>
      <c r="G17" s="17">
        <v>8000</v>
      </c>
      <c r="H17" s="14">
        <v>2</v>
      </c>
      <c r="I17" s="17">
        <v>500</v>
      </c>
      <c r="J17" s="17">
        <v>1</v>
      </c>
      <c r="K17" s="17" t="s">
        <v>578</v>
      </c>
      <c r="L17" s="20">
        <f t="shared" si="0"/>
        <v>223</v>
      </c>
    </row>
    <row r="18" spans="1:12" x14ac:dyDescent="0.25">
      <c r="A18" s="2">
        <f t="array" ref="A18">IF(AND(A17&lt;&gt;"",AND(G18:J18&lt;&gt;"")),A17+1,"")</f>
        <v>17</v>
      </c>
      <c r="B18" s="17" t="s">
        <v>535</v>
      </c>
      <c r="C18" s="17" t="s">
        <v>538</v>
      </c>
      <c r="D18" s="7">
        <v>2</v>
      </c>
      <c r="F18" s="13">
        <v>24</v>
      </c>
      <c r="G18" s="17">
        <v>8000</v>
      </c>
      <c r="H18" s="14">
        <v>6</v>
      </c>
      <c r="I18" s="17">
        <v>500</v>
      </c>
      <c r="J18" s="17">
        <v>1</v>
      </c>
      <c r="K18" s="17" t="s">
        <v>579</v>
      </c>
      <c r="L18" s="20" t="e">
        <f t="shared" si="0"/>
        <v>#N/A</v>
      </c>
    </row>
    <row r="19" spans="1:12" x14ac:dyDescent="0.25">
      <c r="A19" s="2">
        <f t="array" ref="A19">IF(AND(A18&lt;&gt;"",AND(G19:J19&lt;&gt;"")),A18+1,"")</f>
        <v>18</v>
      </c>
      <c r="B19" s="17" t="s">
        <v>535</v>
      </c>
      <c r="C19" s="17" t="s">
        <v>538</v>
      </c>
      <c r="D19" s="7">
        <v>2</v>
      </c>
      <c r="F19" s="13">
        <v>24</v>
      </c>
      <c r="G19" s="17">
        <v>8000</v>
      </c>
      <c r="H19" s="14">
        <v>6</v>
      </c>
      <c r="I19" s="17">
        <v>500</v>
      </c>
      <c r="J19" s="17">
        <v>1</v>
      </c>
      <c r="K19" s="17" t="s">
        <v>580</v>
      </c>
      <c r="L19" s="20">
        <f t="shared" si="0"/>
        <v>963</v>
      </c>
    </row>
    <row r="20" spans="1:12" x14ac:dyDescent="0.25">
      <c r="A20" s="2">
        <f t="array" ref="A20">IF(AND(A19&lt;&gt;"",AND(G20:J20&lt;&gt;"")),A19+1,"")</f>
        <v>19</v>
      </c>
      <c r="B20" s="17" t="s">
        <v>535</v>
      </c>
      <c r="C20" s="17" t="s">
        <v>538</v>
      </c>
      <c r="D20" s="7">
        <v>2</v>
      </c>
      <c r="F20" s="13">
        <v>24</v>
      </c>
      <c r="G20" s="17">
        <v>8000</v>
      </c>
      <c r="H20" s="14">
        <v>6</v>
      </c>
      <c r="I20" s="17">
        <v>500</v>
      </c>
      <c r="J20" s="17">
        <v>1</v>
      </c>
      <c r="K20" s="17" t="s">
        <v>581</v>
      </c>
      <c r="L20" s="20" t="e">
        <f t="shared" si="0"/>
        <v>#N/A</v>
      </c>
    </row>
    <row r="21" spans="1:12" x14ac:dyDescent="0.25">
      <c r="A21" s="2">
        <f t="array" ref="A21">IF(AND(A20&lt;&gt;"",AND(G21:J21&lt;&gt;"")),A20+1,"")</f>
        <v>20</v>
      </c>
      <c r="B21" s="17" t="s">
        <v>535</v>
      </c>
      <c r="C21" s="17" t="s">
        <v>538</v>
      </c>
      <c r="D21" s="7">
        <v>2</v>
      </c>
      <c r="F21" s="13">
        <v>24</v>
      </c>
      <c r="G21" s="17">
        <v>8000</v>
      </c>
      <c r="H21" s="14">
        <v>6</v>
      </c>
      <c r="I21" s="17">
        <v>500</v>
      </c>
      <c r="J21" s="17">
        <v>1</v>
      </c>
      <c r="K21" s="17" t="s">
        <v>582</v>
      </c>
      <c r="L21" s="20">
        <f t="shared" si="0"/>
        <v>969</v>
      </c>
    </row>
    <row r="22" spans="1:12" x14ac:dyDescent="0.25">
      <c r="A22" s="2">
        <f t="array" ref="A22">IF(AND(A21&lt;&gt;"",AND(G22:J22&lt;&gt;"")),A21+1,"")</f>
        <v>21</v>
      </c>
      <c r="B22" s="17" t="s">
        <v>535</v>
      </c>
      <c r="C22" s="17" t="s">
        <v>538</v>
      </c>
      <c r="D22" s="7">
        <v>2</v>
      </c>
      <c r="F22" s="13">
        <v>24</v>
      </c>
      <c r="G22" s="17">
        <v>8000</v>
      </c>
      <c r="H22" s="14">
        <v>6</v>
      </c>
      <c r="I22" s="17">
        <v>500</v>
      </c>
      <c r="J22" s="17">
        <v>1</v>
      </c>
      <c r="K22" s="17" t="s">
        <v>583</v>
      </c>
      <c r="L22" s="20">
        <f t="shared" si="0"/>
        <v>983</v>
      </c>
    </row>
    <row r="23" spans="1:12" x14ac:dyDescent="0.25">
      <c r="A23" s="2">
        <f t="array" ref="A23">IF(AND(A22&lt;&gt;"",AND(G23:J23&lt;&gt;"")),A22+1,"")</f>
        <v>22</v>
      </c>
      <c r="B23" s="17" t="s">
        <v>535</v>
      </c>
      <c r="C23" s="17" t="s">
        <v>538</v>
      </c>
      <c r="D23" s="7">
        <v>2</v>
      </c>
      <c r="F23" s="13">
        <v>24</v>
      </c>
      <c r="G23" s="17">
        <v>8000</v>
      </c>
      <c r="H23" s="14">
        <v>6</v>
      </c>
      <c r="I23" s="17">
        <v>500</v>
      </c>
      <c r="J23" s="17">
        <v>1</v>
      </c>
      <c r="K23" s="17" t="s">
        <v>584</v>
      </c>
      <c r="L23" s="20">
        <f t="shared" si="0"/>
        <v>92</v>
      </c>
    </row>
    <row r="24" spans="1:12" x14ac:dyDescent="0.25">
      <c r="A24" s="2">
        <f t="array" ref="A24">IF(AND(A23&lt;&gt;"",AND(G24:J24&lt;&gt;"")),A23+1,"")</f>
        <v>23</v>
      </c>
      <c r="B24" s="17" t="s">
        <v>535</v>
      </c>
      <c r="C24" s="17" t="s">
        <v>538</v>
      </c>
      <c r="D24" s="7">
        <v>2</v>
      </c>
      <c r="F24" s="13">
        <v>24</v>
      </c>
      <c r="G24" s="17">
        <v>8000</v>
      </c>
      <c r="H24" s="14">
        <v>6</v>
      </c>
      <c r="I24" s="17">
        <v>500</v>
      </c>
      <c r="J24" s="17">
        <v>1</v>
      </c>
      <c r="K24" s="17" t="s">
        <v>585</v>
      </c>
      <c r="L24" s="20" t="e">
        <f t="shared" si="0"/>
        <v>#N/A</v>
      </c>
    </row>
    <row r="25" spans="1:12" x14ac:dyDescent="0.25">
      <c r="A25" s="2">
        <f t="array" ref="A25">IF(AND(A24&lt;&gt;"",AND(G25:J25&lt;&gt;"")),A24+1,"")</f>
        <v>24</v>
      </c>
      <c r="B25" s="17" t="s">
        <v>535</v>
      </c>
      <c r="C25" s="17" t="s">
        <v>538</v>
      </c>
      <c r="D25" s="7">
        <v>2</v>
      </c>
      <c r="F25" s="13">
        <v>24</v>
      </c>
      <c r="G25" s="17">
        <v>8000</v>
      </c>
      <c r="H25" s="14">
        <v>6</v>
      </c>
      <c r="I25" s="17">
        <v>500</v>
      </c>
      <c r="J25" s="17">
        <v>1</v>
      </c>
      <c r="K25" s="17" t="s">
        <v>586</v>
      </c>
      <c r="L25" s="20">
        <f t="shared" si="0"/>
        <v>967</v>
      </c>
    </row>
    <row r="26" spans="1:12" x14ac:dyDescent="0.25">
      <c r="A26" s="2">
        <f t="array" ref="A26">IF(AND(A25&lt;&gt;"",AND(G26:J26&lt;&gt;"")),A25+1,"")</f>
        <v>25</v>
      </c>
      <c r="B26" s="17" t="s">
        <v>535</v>
      </c>
      <c r="C26" s="17" t="s">
        <v>538</v>
      </c>
      <c r="D26" s="7">
        <v>2</v>
      </c>
      <c r="F26" s="13">
        <v>24</v>
      </c>
      <c r="G26" s="17">
        <v>8000</v>
      </c>
      <c r="H26" s="14">
        <v>6</v>
      </c>
      <c r="I26" s="17">
        <v>500</v>
      </c>
      <c r="J26" s="17">
        <v>1</v>
      </c>
      <c r="K26" s="17" t="s">
        <v>587</v>
      </c>
      <c r="L26" s="20" t="e">
        <f t="shared" si="0"/>
        <v>#N/A</v>
      </c>
    </row>
    <row r="27" spans="1:12" x14ac:dyDescent="0.25">
      <c r="A27" s="2">
        <f t="array" ref="A27">IF(AND(A26&lt;&gt;"",AND(G27:J27&lt;&gt;"")),A26+1,"")</f>
        <v>26</v>
      </c>
      <c r="B27" s="17" t="s">
        <v>535</v>
      </c>
      <c r="C27" s="17" t="s">
        <v>538</v>
      </c>
      <c r="D27" s="7">
        <v>2</v>
      </c>
      <c r="F27" s="13">
        <v>24</v>
      </c>
      <c r="G27" s="17">
        <v>8000</v>
      </c>
      <c r="H27" s="14">
        <v>6</v>
      </c>
      <c r="I27" s="17">
        <v>500</v>
      </c>
      <c r="J27" s="17">
        <v>1</v>
      </c>
      <c r="K27" s="17" t="s">
        <v>588</v>
      </c>
      <c r="L27" s="20" t="e">
        <f t="shared" si="0"/>
        <v>#N/A</v>
      </c>
    </row>
    <row r="28" spans="1:12" x14ac:dyDescent="0.25">
      <c r="A28" s="2">
        <f t="array" ref="A28">IF(AND(A27&lt;&gt;"",AND(G28:J28&lt;&gt;"")),A27+1,"")</f>
        <v>27</v>
      </c>
      <c r="B28" s="17" t="s">
        <v>535</v>
      </c>
      <c r="C28" s="17" t="s">
        <v>538</v>
      </c>
      <c r="D28" s="7">
        <v>2</v>
      </c>
      <c r="F28" s="13">
        <v>24</v>
      </c>
      <c r="G28" s="17">
        <v>8000</v>
      </c>
      <c r="H28" s="14">
        <v>6</v>
      </c>
      <c r="I28" s="17">
        <v>500</v>
      </c>
      <c r="J28" s="17">
        <v>1</v>
      </c>
      <c r="K28" s="17" t="s">
        <v>589</v>
      </c>
      <c r="L28" s="20" t="e">
        <f t="shared" si="0"/>
        <v>#N/A</v>
      </c>
    </row>
    <row r="29" spans="1:12" x14ac:dyDescent="0.25">
      <c r="A29" s="2">
        <f t="array" ref="A29">IF(AND(A28&lt;&gt;"",AND(G29:J29&lt;&gt;"")),A28+1,"")</f>
        <v>28</v>
      </c>
      <c r="B29" s="17" t="s">
        <v>535</v>
      </c>
      <c r="C29" s="17" t="s">
        <v>538</v>
      </c>
      <c r="D29" s="7">
        <v>2</v>
      </c>
      <c r="F29" s="13">
        <v>24</v>
      </c>
      <c r="G29" s="17">
        <v>8000</v>
      </c>
      <c r="H29" s="14">
        <v>6</v>
      </c>
      <c r="I29" s="17">
        <v>500</v>
      </c>
      <c r="J29" s="17">
        <v>1</v>
      </c>
      <c r="K29" s="17" t="s">
        <v>590</v>
      </c>
      <c r="L29" s="20">
        <f t="shared" si="0"/>
        <v>63</v>
      </c>
    </row>
    <row r="30" spans="1:12" x14ac:dyDescent="0.25">
      <c r="A30" s="2">
        <f t="array" ref="A30">IF(AND(A29&lt;&gt;"",AND(G30:J30&lt;&gt;"")),A29+1,"")</f>
        <v>29</v>
      </c>
      <c r="B30" s="17" t="s">
        <v>535</v>
      </c>
      <c r="C30" s="17" t="s">
        <v>538</v>
      </c>
      <c r="D30" s="7">
        <v>2</v>
      </c>
      <c r="F30" s="13">
        <v>24</v>
      </c>
      <c r="G30" s="17">
        <v>8000</v>
      </c>
      <c r="H30" s="14">
        <v>6</v>
      </c>
      <c r="I30" s="17">
        <v>500</v>
      </c>
      <c r="J30" s="17">
        <v>1</v>
      </c>
      <c r="K30" s="17" t="s">
        <v>591</v>
      </c>
      <c r="L30" s="20">
        <f t="shared" si="0"/>
        <v>42</v>
      </c>
    </row>
    <row r="31" spans="1:12" x14ac:dyDescent="0.25">
      <c r="A31" s="2">
        <f t="array" ref="A31">IF(AND(A30&lt;&gt;"",AND(G31:J31&lt;&gt;"")),A30+1,"")</f>
        <v>30</v>
      </c>
      <c r="B31" s="17" t="s">
        <v>535</v>
      </c>
      <c r="C31" s="17" t="s">
        <v>538</v>
      </c>
      <c r="D31" s="7">
        <v>2</v>
      </c>
      <c r="F31" s="13">
        <v>24</v>
      </c>
      <c r="G31" s="17">
        <v>8000</v>
      </c>
      <c r="H31" s="14">
        <v>6</v>
      </c>
      <c r="I31" s="17">
        <v>500</v>
      </c>
      <c r="J31" s="17">
        <v>1</v>
      </c>
      <c r="K31" s="17" t="s">
        <v>592</v>
      </c>
      <c r="L31" s="20" t="e">
        <f t="shared" si="0"/>
        <v>#N/A</v>
      </c>
    </row>
    <row r="32" spans="1:12" x14ac:dyDescent="0.25">
      <c r="A32" s="2">
        <f t="array" ref="A32">IF(AND(A31&lt;&gt;"",AND(G32:J32&lt;&gt;"")),A31+1,"")</f>
        <v>31</v>
      </c>
      <c r="B32" s="17" t="s">
        <v>535</v>
      </c>
      <c r="C32" s="17" t="s">
        <v>538</v>
      </c>
      <c r="D32" s="7">
        <v>2</v>
      </c>
      <c r="F32" s="13">
        <v>24</v>
      </c>
      <c r="G32" s="17">
        <v>8000</v>
      </c>
      <c r="H32" s="14">
        <v>6</v>
      </c>
      <c r="I32" s="17">
        <v>500</v>
      </c>
      <c r="J32" s="17">
        <v>1</v>
      </c>
      <c r="K32" s="17" t="s">
        <v>593</v>
      </c>
      <c r="L32" s="20" t="e">
        <f t="shared" si="0"/>
        <v>#N/A</v>
      </c>
    </row>
    <row r="33" spans="1:12" x14ac:dyDescent="0.25">
      <c r="A33" s="2">
        <f t="array" ref="A33">IF(AND(A32&lt;&gt;"",AND(G33:J33&lt;&gt;"")),A32+1,"")</f>
        <v>32</v>
      </c>
      <c r="B33" s="17" t="s">
        <v>535</v>
      </c>
      <c r="C33" s="17" t="s">
        <v>538</v>
      </c>
      <c r="D33" s="7">
        <v>2</v>
      </c>
      <c r="F33" s="13">
        <v>24</v>
      </c>
      <c r="G33" s="17">
        <v>8000</v>
      </c>
      <c r="H33" s="14">
        <v>6</v>
      </c>
      <c r="I33" s="17">
        <v>500</v>
      </c>
      <c r="J33" s="17">
        <v>1</v>
      </c>
      <c r="K33" s="17" t="s">
        <v>594</v>
      </c>
      <c r="L33" s="20">
        <f t="shared" si="0"/>
        <v>65</v>
      </c>
    </row>
    <row r="34" spans="1:12" x14ac:dyDescent="0.25">
      <c r="A34" s="2">
        <f t="array" ref="A34">IF(AND(A33&lt;&gt;"",AND(G34:J34&lt;&gt;"")),A33+1,"")</f>
        <v>33</v>
      </c>
      <c r="B34" s="17" t="s">
        <v>535</v>
      </c>
      <c r="C34" s="17" t="s">
        <v>538</v>
      </c>
      <c r="D34" s="7">
        <v>2</v>
      </c>
      <c r="F34" s="13">
        <v>24</v>
      </c>
      <c r="G34" s="17">
        <v>8000</v>
      </c>
      <c r="H34" s="14">
        <v>6</v>
      </c>
      <c r="I34" s="17">
        <v>500</v>
      </c>
      <c r="J34" s="17">
        <v>1</v>
      </c>
      <c r="K34" s="17" t="s">
        <v>595</v>
      </c>
      <c r="L34" s="20">
        <f t="shared" si="0"/>
        <v>986</v>
      </c>
    </row>
    <row r="35" spans="1:12" x14ac:dyDescent="0.25">
      <c r="A35" s="2">
        <f t="array" ref="A35">IF(AND(A34&lt;&gt;"",AND(G35:J35&lt;&gt;"")),A34+1,"")</f>
        <v>34</v>
      </c>
      <c r="B35" s="17" t="s">
        <v>535</v>
      </c>
      <c r="C35" s="17" t="s">
        <v>538</v>
      </c>
      <c r="D35" s="7">
        <v>2</v>
      </c>
      <c r="F35" s="13">
        <v>24</v>
      </c>
      <c r="G35" s="17">
        <v>8000</v>
      </c>
      <c r="H35" s="14">
        <v>6</v>
      </c>
      <c r="I35" s="17">
        <v>500</v>
      </c>
      <c r="J35" s="17">
        <v>1</v>
      </c>
      <c r="K35" s="17" t="s">
        <v>596</v>
      </c>
      <c r="L35" s="20">
        <f t="shared" si="0"/>
        <v>988</v>
      </c>
    </row>
    <row r="36" spans="1:12" x14ac:dyDescent="0.25">
      <c r="A36" s="2">
        <f t="array" ref="A36">IF(AND(A35&lt;&gt;"",AND(G36:J36&lt;&gt;"")),A35+1,"")</f>
        <v>35</v>
      </c>
      <c r="B36" s="17" t="s">
        <v>535</v>
      </c>
      <c r="C36" s="17" t="s">
        <v>538</v>
      </c>
      <c r="D36" s="7">
        <v>2</v>
      </c>
      <c r="F36" s="13">
        <v>24</v>
      </c>
      <c r="G36" s="17">
        <v>8000</v>
      </c>
      <c r="H36" s="14">
        <v>6</v>
      </c>
      <c r="I36" s="17">
        <v>500</v>
      </c>
      <c r="J36" s="17">
        <v>1</v>
      </c>
      <c r="K36" s="17" t="s">
        <v>597</v>
      </c>
      <c r="L36" s="20" t="e">
        <f t="shared" si="0"/>
        <v>#N/A</v>
      </c>
    </row>
    <row r="37" spans="1:12" x14ac:dyDescent="0.25">
      <c r="A37" s="2">
        <f t="array" ref="A37">IF(AND(A36&lt;&gt;"",AND(G37:J37&lt;&gt;"")),A36+1,"")</f>
        <v>36</v>
      </c>
      <c r="B37" s="17" t="s">
        <v>535</v>
      </c>
      <c r="C37" s="17" t="s">
        <v>538</v>
      </c>
      <c r="D37" s="7">
        <v>2</v>
      </c>
      <c r="F37" s="13">
        <v>24</v>
      </c>
      <c r="G37" s="17">
        <v>8000</v>
      </c>
      <c r="H37" s="14">
        <v>6</v>
      </c>
      <c r="I37" s="17">
        <v>500</v>
      </c>
      <c r="J37" s="17">
        <v>1</v>
      </c>
      <c r="K37" s="17" t="s">
        <v>598</v>
      </c>
      <c r="L37" s="20">
        <f t="shared" si="0"/>
        <v>235</v>
      </c>
    </row>
    <row r="38" spans="1:12" x14ac:dyDescent="0.25">
      <c r="A38" s="2">
        <f t="array" ref="A38">IF(AND(A37&lt;&gt;"",AND(G38:J38&lt;&gt;"")),A37+1,"")</f>
        <v>37</v>
      </c>
      <c r="B38" s="17" t="s">
        <v>535</v>
      </c>
      <c r="C38" s="17" t="s">
        <v>538</v>
      </c>
      <c r="D38" s="7">
        <v>2</v>
      </c>
      <c r="F38" s="13">
        <v>24</v>
      </c>
      <c r="G38" s="17">
        <v>8000</v>
      </c>
      <c r="H38" s="14">
        <v>6</v>
      </c>
      <c r="I38" s="17">
        <v>500</v>
      </c>
      <c r="J38" s="17">
        <v>1</v>
      </c>
      <c r="K38" s="17" t="s">
        <v>599</v>
      </c>
      <c r="L38" s="20" t="e">
        <f t="shared" si="0"/>
        <v>#N/A</v>
      </c>
    </row>
    <row r="39" spans="1:12" x14ac:dyDescent="0.25">
      <c r="A39" s="2">
        <f t="array" ref="A39">IF(AND(A38&lt;&gt;"",AND(G39:J39&lt;&gt;"")),A38+1,"")</f>
        <v>38</v>
      </c>
      <c r="B39" s="17" t="s">
        <v>535</v>
      </c>
      <c r="C39" s="17" t="s">
        <v>538</v>
      </c>
      <c r="D39" s="7">
        <v>2</v>
      </c>
      <c r="F39" s="13">
        <v>24</v>
      </c>
      <c r="G39" s="17">
        <v>8000</v>
      </c>
      <c r="H39" s="14">
        <v>6</v>
      </c>
      <c r="I39" s="17">
        <v>500</v>
      </c>
      <c r="J39" s="17">
        <v>1</v>
      </c>
      <c r="K39" s="17" t="s">
        <v>600</v>
      </c>
      <c r="L39" s="20">
        <f t="shared" si="0"/>
        <v>106</v>
      </c>
    </row>
    <row r="40" spans="1:12" x14ac:dyDescent="0.25">
      <c r="A40" s="2">
        <f t="array" ref="A40">IF(AND(A39&lt;&gt;"",AND(G40:J40&lt;&gt;"")),A39+1,"")</f>
        <v>39</v>
      </c>
      <c r="B40" s="17" t="s">
        <v>535</v>
      </c>
      <c r="C40" s="17" t="s">
        <v>538</v>
      </c>
      <c r="D40" s="7">
        <v>2</v>
      </c>
      <c r="F40" s="13">
        <v>24</v>
      </c>
      <c r="G40" s="17">
        <v>8000</v>
      </c>
      <c r="H40" s="14">
        <v>6</v>
      </c>
      <c r="I40" s="17">
        <v>500</v>
      </c>
      <c r="J40" s="17">
        <v>1</v>
      </c>
      <c r="K40" s="17" t="s">
        <v>601</v>
      </c>
      <c r="L40" s="20" t="e">
        <f t="shared" si="0"/>
        <v>#N/A</v>
      </c>
    </row>
    <row r="41" spans="1:12" x14ac:dyDescent="0.25">
      <c r="A41" s="2">
        <f t="array" ref="A41">IF(AND(A40&lt;&gt;"",AND(G41:J41&lt;&gt;"")),A40+1,"")</f>
        <v>40</v>
      </c>
      <c r="B41" s="17" t="s">
        <v>535</v>
      </c>
      <c r="C41" s="17" t="s">
        <v>538</v>
      </c>
      <c r="D41" s="7">
        <v>2</v>
      </c>
      <c r="F41" s="13">
        <v>24</v>
      </c>
      <c r="G41" s="17">
        <v>8000</v>
      </c>
      <c r="H41" s="14">
        <v>6</v>
      </c>
      <c r="I41" s="17">
        <v>500</v>
      </c>
      <c r="J41" s="17">
        <v>1</v>
      </c>
      <c r="K41" s="17" t="s">
        <v>602</v>
      </c>
      <c r="L41" s="20">
        <f t="shared" si="0"/>
        <v>1025</v>
      </c>
    </row>
    <row r="42" spans="1:12" x14ac:dyDescent="0.25">
      <c r="A42" s="2">
        <f t="array" ref="A42">IF(AND(A41&lt;&gt;"",AND(G42:J42&lt;&gt;"")),A41+1,"")</f>
        <v>41</v>
      </c>
      <c r="B42" s="17" t="s">
        <v>535</v>
      </c>
      <c r="C42" s="17" t="s">
        <v>538</v>
      </c>
      <c r="D42" s="7">
        <v>2</v>
      </c>
      <c r="F42" s="13">
        <v>24</v>
      </c>
      <c r="G42" s="17">
        <v>8000</v>
      </c>
      <c r="H42" s="14">
        <v>6</v>
      </c>
      <c r="I42" s="17">
        <v>500</v>
      </c>
      <c r="J42" s="17">
        <v>1</v>
      </c>
      <c r="K42" s="17" t="s">
        <v>603</v>
      </c>
      <c r="L42" s="20" t="e">
        <f t="shared" si="0"/>
        <v>#N/A</v>
      </c>
    </row>
    <row r="43" spans="1:12" x14ac:dyDescent="0.25">
      <c r="A43" s="2">
        <f t="array" ref="A43">IF(AND(A42&lt;&gt;"",AND(G43:J43&lt;&gt;"")),A42+1,"")</f>
        <v>42</v>
      </c>
      <c r="B43" s="17" t="s">
        <v>535</v>
      </c>
      <c r="C43" s="17" t="s">
        <v>538</v>
      </c>
      <c r="D43" s="7">
        <v>2</v>
      </c>
      <c r="F43" s="13">
        <v>24</v>
      </c>
      <c r="G43" s="17">
        <v>8000</v>
      </c>
      <c r="H43" s="14">
        <v>6</v>
      </c>
      <c r="I43" s="17">
        <v>500</v>
      </c>
      <c r="J43" s="17">
        <v>1</v>
      </c>
      <c r="K43" s="17" t="s">
        <v>604</v>
      </c>
      <c r="L43" s="20" t="e">
        <f t="shared" si="0"/>
        <v>#N/A</v>
      </c>
    </row>
    <row r="44" spans="1:12" x14ac:dyDescent="0.25">
      <c r="A44" s="2">
        <f t="array" ref="A44">IF(AND(A43&lt;&gt;"",AND(G44:J44&lt;&gt;"")),A43+1,"")</f>
        <v>43</v>
      </c>
      <c r="B44" s="17" t="s">
        <v>535</v>
      </c>
      <c r="C44" s="17" t="s">
        <v>538</v>
      </c>
      <c r="D44" s="7">
        <v>2</v>
      </c>
      <c r="F44" s="13">
        <v>24</v>
      </c>
      <c r="G44" s="17">
        <v>8000</v>
      </c>
      <c r="H44" s="14">
        <v>6</v>
      </c>
      <c r="I44" s="17">
        <v>500</v>
      </c>
      <c r="J44" s="17">
        <v>1</v>
      </c>
      <c r="K44" s="17" t="s">
        <v>605</v>
      </c>
      <c r="L44" s="20">
        <f t="shared" si="0"/>
        <v>992</v>
      </c>
    </row>
    <row r="45" spans="1:12" x14ac:dyDescent="0.25">
      <c r="A45" s="2">
        <f t="array" ref="A45">IF(AND(A44&lt;&gt;"",AND(G45:J45&lt;&gt;"")),A44+1,"")</f>
        <v>44</v>
      </c>
      <c r="B45" s="17" t="s">
        <v>535</v>
      </c>
      <c r="C45" s="17" t="s">
        <v>538</v>
      </c>
      <c r="D45" s="7">
        <v>2</v>
      </c>
      <c r="F45" s="13">
        <v>24</v>
      </c>
      <c r="G45" s="17">
        <v>8000</v>
      </c>
      <c r="H45" s="14">
        <v>6</v>
      </c>
      <c r="I45" s="17">
        <v>500</v>
      </c>
      <c r="J45" s="17">
        <v>1</v>
      </c>
      <c r="K45" s="17" t="s">
        <v>606</v>
      </c>
      <c r="L45" s="20" t="e">
        <f t="shared" si="0"/>
        <v>#N/A</v>
      </c>
    </row>
    <row r="46" spans="1:12" x14ac:dyDescent="0.25">
      <c r="A46" s="2">
        <f t="array" ref="A46">IF(AND(A45&lt;&gt;"",AND(G46:J46&lt;&gt;"")),A45+1,"")</f>
        <v>45</v>
      </c>
      <c r="B46" s="17" t="s">
        <v>535</v>
      </c>
      <c r="C46" s="17" t="s">
        <v>538</v>
      </c>
      <c r="D46" s="7">
        <v>2</v>
      </c>
      <c r="F46" s="13">
        <v>24</v>
      </c>
      <c r="G46" s="17">
        <v>8000</v>
      </c>
      <c r="H46" s="14">
        <v>6</v>
      </c>
      <c r="I46" s="17">
        <v>500</v>
      </c>
      <c r="J46" s="17">
        <v>1</v>
      </c>
      <c r="K46" s="17" t="s">
        <v>607</v>
      </c>
      <c r="L46" s="20" t="e">
        <f t="shared" si="0"/>
        <v>#N/A</v>
      </c>
    </row>
    <row r="47" spans="1:12" x14ac:dyDescent="0.25">
      <c r="A47" s="2">
        <f t="array" ref="A47">IF(AND(A46&lt;&gt;"",AND(G47:J47&lt;&gt;"")),A46+1,"")</f>
        <v>46</v>
      </c>
      <c r="B47" s="17" t="s">
        <v>535</v>
      </c>
      <c r="C47" s="17" t="s">
        <v>538</v>
      </c>
      <c r="D47" s="7">
        <v>2</v>
      </c>
      <c r="F47" s="13">
        <v>24</v>
      </c>
      <c r="G47" s="17">
        <v>8000</v>
      </c>
      <c r="H47" s="14">
        <v>6</v>
      </c>
      <c r="I47" s="17">
        <v>500</v>
      </c>
      <c r="J47" s="17">
        <v>1</v>
      </c>
      <c r="K47" s="17" t="s">
        <v>608</v>
      </c>
      <c r="L47" s="20" t="e">
        <f t="shared" si="0"/>
        <v>#N/A</v>
      </c>
    </row>
    <row r="48" spans="1:12" x14ac:dyDescent="0.25">
      <c r="A48" s="2">
        <f t="array" ref="A48">IF(AND(A47&lt;&gt;"",AND(G48:J48&lt;&gt;"")),A47+1,"")</f>
        <v>47</v>
      </c>
      <c r="B48" s="17" t="s">
        <v>535</v>
      </c>
      <c r="C48" s="17" t="s">
        <v>538</v>
      </c>
      <c r="D48" s="7">
        <v>2</v>
      </c>
      <c r="F48" s="13">
        <v>24</v>
      </c>
      <c r="G48" s="17">
        <v>8000</v>
      </c>
      <c r="H48" s="14">
        <v>6</v>
      </c>
      <c r="I48" s="17">
        <v>500</v>
      </c>
      <c r="J48" s="17">
        <v>1</v>
      </c>
      <c r="K48" s="17" t="s">
        <v>609</v>
      </c>
      <c r="L48" s="20">
        <f t="shared" si="0"/>
        <v>985</v>
      </c>
    </row>
    <row r="49" spans="1:12" x14ac:dyDescent="0.25">
      <c r="A49" s="2">
        <f t="array" ref="A49">IF(AND(A48&lt;&gt;"",AND(G49:J49&lt;&gt;"")),A48+1,"")</f>
        <v>48</v>
      </c>
      <c r="B49" s="17" t="s">
        <v>535</v>
      </c>
      <c r="C49" s="17" t="s">
        <v>538</v>
      </c>
      <c r="D49" s="7">
        <v>2</v>
      </c>
      <c r="F49" s="13">
        <v>24</v>
      </c>
      <c r="G49" s="17">
        <v>8000</v>
      </c>
      <c r="H49" s="14">
        <v>6</v>
      </c>
      <c r="I49" s="17">
        <v>500</v>
      </c>
      <c r="J49" s="17">
        <v>1</v>
      </c>
      <c r="K49" s="17" t="s">
        <v>460</v>
      </c>
      <c r="L49" s="20">
        <f t="shared" si="0"/>
        <v>217</v>
      </c>
    </row>
    <row r="50" spans="1:12" x14ac:dyDescent="0.25">
      <c r="A50" s="2">
        <f t="array" ref="A50">IF(AND(A49&lt;&gt;"",AND(G50:J50&lt;&gt;"")),A49+1,"")</f>
        <v>49</v>
      </c>
      <c r="B50" s="17" t="s">
        <v>535</v>
      </c>
      <c r="C50" s="17" t="s">
        <v>538</v>
      </c>
      <c r="D50" s="7">
        <v>2</v>
      </c>
      <c r="F50" s="13">
        <v>24</v>
      </c>
      <c r="G50" s="17">
        <v>8000</v>
      </c>
      <c r="H50" s="14">
        <v>6</v>
      </c>
      <c r="I50" s="17">
        <v>500</v>
      </c>
      <c r="J50" s="17">
        <v>1</v>
      </c>
      <c r="K50" s="17" t="s">
        <v>610</v>
      </c>
      <c r="L50" s="20">
        <f t="shared" si="0"/>
        <v>19</v>
      </c>
    </row>
    <row r="51" spans="1:12" x14ac:dyDescent="0.25">
      <c r="A51" s="2">
        <f t="array" ref="A51">IF(AND(A50&lt;&gt;"",AND(G51:J51&lt;&gt;"")),A50+1,"")</f>
        <v>50</v>
      </c>
      <c r="B51" s="17" t="s">
        <v>535</v>
      </c>
      <c r="C51" s="17" t="s">
        <v>538</v>
      </c>
      <c r="D51" s="7">
        <v>2</v>
      </c>
      <c r="F51" s="13">
        <v>24</v>
      </c>
      <c r="G51" s="17">
        <v>8000</v>
      </c>
      <c r="H51" s="14">
        <v>6</v>
      </c>
      <c r="I51" s="17">
        <v>500</v>
      </c>
      <c r="J51" s="17">
        <v>1</v>
      </c>
      <c r="K51" s="17" t="s">
        <v>611</v>
      </c>
      <c r="L51" s="20">
        <f t="shared" si="0"/>
        <v>2</v>
      </c>
    </row>
    <row r="52" spans="1:12" x14ac:dyDescent="0.25">
      <c r="A52" s="2">
        <f t="array" ref="A52">IF(AND(A51&lt;&gt;"",AND(G52:J52&lt;&gt;"")),A51+1,"")</f>
        <v>51</v>
      </c>
      <c r="B52" s="17" t="s">
        <v>535</v>
      </c>
      <c r="C52" s="17" t="s">
        <v>538</v>
      </c>
      <c r="D52" s="7">
        <v>2</v>
      </c>
      <c r="F52" s="13">
        <v>24</v>
      </c>
      <c r="G52" s="17">
        <v>8000</v>
      </c>
      <c r="H52" s="14">
        <v>6</v>
      </c>
      <c r="I52" s="17">
        <v>500</v>
      </c>
      <c r="J52" s="17">
        <v>1</v>
      </c>
      <c r="K52" s="17" t="s">
        <v>612</v>
      </c>
      <c r="L52" s="20" t="e">
        <f t="shared" si="0"/>
        <v>#N/A</v>
      </c>
    </row>
    <row r="53" spans="1:12" x14ac:dyDescent="0.25">
      <c r="A53" s="2">
        <f t="array" ref="A53">IF(AND(A52&lt;&gt;"",AND(G53:J53&lt;&gt;"")),A52+1,"")</f>
        <v>52</v>
      </c>
      <c r="B53" s="17" t="s">
        <v>535</v>
      </c>
      <c r="C53" s="17" t="s">
        <v>538</v>
      </c>
      <c r="D53" s="7">
        <v>2</v>
      </c>
      <c r="F53" s="13">
        <v>24</v>
      </c>
      <c r="G53" s="17">
        <v>8000</v>
      </c>
      <c r="H53" s="14">
        <v>6</v>
      </c>
      <c r="I53" s="17">
        <v>500</v>
      </c>
      <c r="J53" s="17">
        <v>1</v>
      </c>
      <c r="K53" s="17" t="s">
        <v>613</v>
      </c>
      <c r="L53" s="20" t="e">
        <f t="shared" si="0"/>
        <v>#N/A</v>
      </c>
    </row>
    <row r="54" spans="1:12" x14ac:dyDescent="0.25">
      <c r="A54" s="2">
        <f t="array" ref="A54">IF(AND(A53&lt;&gt;"",AND(G54:J54&lt;&gt;"")),A53+1,"")</f>
        <v>53</v>
      </c>
      <c r="B54" s="17" t="s">
        <v>535</v>
      </c>
      <c r="C54" s="17" t="s">
        <v>538</v>
      </c>
      <c r="D54" s="7">
        <v>2</v>
      </c>
      <c r="F54" s="13">
        <v>24</v>
      </c>
      <c r="G54" s="17">
        <v>8000</v>
      </c>
      <c r="H54" s="14">
        <v>6</v>
      </c>
      <c r="I54" s="17">
        <v>500</v>
      </c>
      <c r="J54" s="17">
        <v>1</v>
      </c>
      <c r="K54" s="17" t="s">
        <v>613</v>
      </c>
      <c r="L54" s="20" t="e">
        <f t="shared" si="0"/>
        <v>#N/A</v>
      </c>
    </row>
    <row r="55" spans="1:12" x14ac:dyDescent="0.25">
      <c r="A55" s="2">
        <f t="array" ref="A55">IF(AND(A54&lt;&gt;"",AND(G55:J55&lt;&gt;"")),A54+1,"")</f>
        <v>54</v>
      </c>
      <c r="B55" s="17" t="s">
        <v>535</v>
      </c>
      <c r="C55" s="17" t="s">
        <v>538</v>
      </c>
      <c r="D55" s="7">
        <v>2</v>
      </c>
      <c r="F55" s="13">
        <v>24</v>
      </c>
      <c r="G55" s="17">
        <v>8000</v>
      </c>
      <c r="H55" s="14">
        <v>6</v>
      </c>
      <c r="I55" s="17">
        <v>500</v>
      </c>
      <c r="J55" s="17">
        <v>1</v>
      </c>
      <c r="K55" s="17" t="s">
        <v>614</v>
      </c>
      <c r="L55" s="20" t="e">
        <f t="shared" si="0"/>
        <v>#N/A</v>
      </c>
    </row>
    <row r="56" spans="1:12" x14ac:dyDescent="0.25">
      <c r="A56" s="2">
        <f t="array" ref="A56">IF(AND(A55&lt;&gt;"",AND(G56:J56&lt;&gt;"")),A55+1,"")</f>
        <v>55</v>
      </c>
      <c r="B56" s="17" t="s">
        <v>535</v>
      </c>
      <c r="C56" s="17" t="s">
        <v>538</v>
      </c>
      <c r="D56" s="7">
        <v>2</v>
      </c>
      <c r="F56" s="13">
        <v>24</v>
      </c>
      <c r="G56" s="17">
        <v>8000</v>
      </c>
      <c r="H56" s="14">
        <v>6</v>
      </c>
      <c r="I56" s="17">
        <v>500</v>
      </c>
      <c r="J56" s="17">
        <v>1</v>
      </c>
      <c r="K56" s="17" t="s">
        <v>615</v>
      </c>
      <c r="L56" s="20" t="e">
        <f t="shared" si="0"/>
        <v>#N/A</v>
      </c>
    </row>
    <row r="57" spans="1:12" x14ac:dyDescent="0.25">
      <c r="A57" s="2">
        <f t="array" ref="A57">IF(AND(A56&lt;&gt;"",AND(G57:J57&lt;&gt;"")),A56+1,"")</f>
        <v>56</v>
      </c>
      <c r="B57" s="17" t="s">
        <v>535</v>
      </c>
      <c r="C57" s="17" t="s">
        <v>538</v>
      </c>
      <c r="D57" s="7">
        <v>2</v>
      </c>
      <c r="F57" s="13">
        <v>24</v>
      </c>
      <c r="G57" s="17">
        <v>8000</v>
      </c>
      <c r="H57" s="14">
        <v>6</v>
      </c>
      <c r="I57" s="17">
        <v>500</v>
      </c>
      <c r="J57" s="17">
        <v>1</v>
      </c>
      <c r="K57" s="17" t="s">
        <v>616</v>
      </c>
      <c r="L57" s="20" t="e">
        <f t="shared" si="0"/>
        <v>#N/A</v>
      </c>
    </row>
    <row r="58" spans="1:12" x14ac:dyDescent="0.25">
      <c r="A58" s="2">
        <f t="array" ref="A58">IF(AND(A57&lt;&gt;"",AND(G58:J58&lt;&gt;"")),A57+1,"")</f>
        <v>57</v>
      </c>
      <c r="B58" s="17" t="s">
        <v>535</v>
      </c>
      <c r="C58" s="17" t="s">
        <v>538</v>
      </c>
      <c r="D58" s="7">
        <v>2</v>
      </c>
      <c r="F58" s="13">
        <v>24</v>
      </c>
      <c r="G58" s="17">
        <v>8000</v>
      </c>
      <c r="H58" s="14">
        <v>6</v>
      </c>
      <c r="I58" s="17">
        <v>500</v>
      </c>
      <c r="J58" s="17">
        <v>1</v>
      </c>
      <c r="K58" s="17" t="s">
        <v>617</v>
      </c>
      <c r="L58" s="20">
        <f t="shared" si="0"/>
        <v>233</v>
      </c>
    </row>
    <row r="59" spans="1:12" x14ac:dyDescent="0.25">
      <c r="A59" s="2">
        <f t="array" ref="A59">IF(AND(A58&lt;&gt;"",AND(G59:J59&lt;&gt;"")),A58+1,"")</f>
        <v>58</v>
      </c>
      <c r="B59" s="17" t="s">
        <v>535</v>
      </c>
      <c r="C59" s="17" t="s">
        <v>538</v>
      </c>
      <c r="D59" s="7">
        <v>2</v>
      </c>
      <c r="F59" s="13">
        <v>24</v>
      </c>
      <c r="G59" s="17">
        <v>8000</v>
      </c>
      <c r="H59" s="14">
        <v>6</v>
      </c>
      <c r="I59" s="17">
        <v>500</v>
      </c>
      <c r="J59" s="17">
        <v>1</v>
      </c>
      <c r="K59" s="17" t="s">
        <v>618</v>
      </c>
      <c r="L59" s="20" t="e">
        <f t="shared" si="0"/>
        <v>#N/A</v>
      </c>
    </row>
    <row r="60" spans="1:12" x14ac:dyDescent="0.25">
      <c r="A60" s="2">
        <f t="array" ref="A60">IF(AND(A59&lt;&gt;"",AND(G60:J60&lt;&gt;"")),A59+1,"")</f>
        <v>59</v>
      </c>
      <c r="B60" s="17" t="s">
        <v>535</v>
      </c>
      <c r="C60" s="17" t="s">
        <v>538</v>
      </c>
      <c r="D60" s="7">
        <v>2</v>
      </c>
      <c r="F60" s="13">
        <v>24</v>
      </c>
      <c r="G60" s="17">
        <v>8000</v>
      </c>
      <c r="H60" s="14">
        <v>6</v>
      </c>
      <c r="I60" s="17">
        <v>500</v>
      </c>
      <c r="J60" s="17">
        <v>1</v>
      </c>
      <c r="K60" s="17" t="s">
        <v>619</v>
      </c>
      <c r="L60" s="20" t="e">
        <f t="shared" si="0"/>
        <v>#N/A</v>
      </c>
    </row>
    <row r="61" spans="1:12" x14ac:dyDescent="0.25">
      <c r="A61" s="2">
        <f t="array" ref="A61">IF(AND(A60&lt;&gt;"",AND(G61:J61&lt;&gt;"")),A60+1,"")</f>
        <v>60</v>
      </c>
      <c r="B61" s="17" t="s">
        <v>535</v>
      </c>
      <c r="C61" s="17" t="s">
        <v>538</v>
      </c>
      <c r="D61" s="7">
        <v>2</v>
      </c>
      <c r="F61" s="13">
        <v>24</v>
      </c>
      <c r="G61" s="17">
        <v>8000</v>
      </c>
      <c r="H61" s="14">
        <v>6</v>
      </c>
      <c r="I61" s="17">
        <v>500</v>
      </c>
      <c r="J61" s="17">
        <v>1</v>
      </c>
      <c r="K61" s="17" t="s">
        <v>620</v>
      </c>
      <c r="L61" s="20">
        <f t="shared" si="0"/>
        <v>245</v>
      </c>
    </row>
    <row r="62" spans="1:12" x14ac:dyDescent="0.25">
      <c r="A62" s="2">
        <f t="array" ref="A62">IF(AND(A61&lt;&gt;"",AND(G62:J62&lt;&gt;"")),A61+1,"")</f>
        <v>61</v>
      </c>
      <c r="B62" s="17" t="s">
        <v>535</v>
      </c>
      <c r="C62" s="17" t="s">
        <v>538</v>
      </c>
      <c r="D62" s="7">
        <v>2</v>
      </c>
      <c r="F62" s="13">
        <v>24</v>
      </c>
      <c r="G62" s="17">
        <v>8000</v>
      </c>
      <c r="H62" s="14">
        <v>6</v>
      </c>
      <c r="I62" s="17">
        <v>500</v>
      </c>
      <c r="J62" s="17">
        <v>1</v>
      </c>
      <c r="K62" s="17" t="s">
        <v>621</v>
      </c>
      <c r="L62" s="20">
        <f t="shared" si="0"/>
        <v>67</v>
      </c>
    </row>
    <row r="63" spans="1:12" x14ac:dyDescent="0.25">
      <c r="A63" s="2">
        <f t="array" ref="A63">IF(AND(A62&lt;&gt;"",AND(G63:J63&lt;&gt;"")),A62+1,"")</f>
        <v>62</v>
      </c>
      <c r="B63" s="17" t="s">
        <v>535</v>
      </c>
      <c r="C63" s="17" t="s">
        <v>538</v>
      </c>
      <c r="D63" s="7">
        <v>2</v>
      </c>
      <c r="F63" s="13">
        <v>24</v>
      </c>
      <c r="G63" s="17">
        <v>8000</v>
      </c>
      <c r="H63" s="14">
        <v>6</v>
      </c>
      <c r="I63" s="17">
        <v>500</v>
      </c>
      <c r="J63" s="17">
        <v>1</v>
      </c>
      <c r="K63" s="17" t="s">
        <v>622</v>
      </c>
      <c r="L63" s="20" t="e">
        <f t="shared" si="0"/>
        <v>#N/A</v>
      </c>
    </row>
    <row r="64" spans="1:12" x14ac:dyDescent="0.25">
      <c r="A64" s="2">
        <f t="array" ref="A64">IF(AND(A63&lt;&gt;"",AND(G64:J64&lt;&gt;"")),A63+1,"")</f>
        <v>63</v>
      </c>
      <c r="B64" s="17" t="s">
        <v>535</v>
      </c>
      <c r="C64" s="17" t="s">
        <v>538</v>
      </c>
      <c r="D64" s="7">
        <v>2</v>
      </c>
      <c r="F64" s="13">
        <v>24</v>
      </c>
      <c r="G64" s="17">
        <v>8000</v>
      </c>
      <c r="H64" s="14">
        <v>6</v>
      </c>
      <c r="I64" s="17">
        <v>500</v>
      </c>
      <c r="J64" s="17">
        <v>1</v>
      </c>
      <c r="K64" s="17" t="s">
        <v>623</v>
      </c>
      <c r="L64" s="20" t="e">
        <f t="shared" si="0"/>
        <v>#N/A</v>
      </c>
    </row>
    <row r="65" spans="1:12" x14ac:dyDescent="0.25">
      <c r="A65" s="2">
        <f t="array" ref="A65">IF(AND(A64&lt;&gt;"",AND(G65:J65&lt;&gt;"")),A64+1,"")</f>
        <v>64</v>
      </c>
      <c r="B65" s="17" t="s">
        <v>535</v>
      </c>
      <c r="C65" s="17" t="s">
        <v>538</v>
      </c>
      <c r="D65" s="7">
        <v>2</v>
      </c>
      <c r="F65" s="13">
        <v>24</v>
      </c>
      <c r="G65" s="17">
        <v>8000</v>
      </c>
      <c r="H65" s="14">
        <v>6</v>
      </c>
      <c r="I65" s="17">
        <v>500</v>
      </c>
      <c r="J65" s="17">
        <v>1</v>
      </c>
      <c r="K65" s="17" t="s">
        <v>624</v>
      </c>
      <c r="L65" s="20" t="e">
        <f t="shared" si="0"/>
        <v>#N/A</v>
      </c>
    </row>
    <row r="66" spans="1:12" x14ac:dyDescent="0.25">
      <c r="A66" s="2">
        <f t="array" ref="A66">IF(AND(A65&lt;&gt;"",AND(G66:J66&lt;&gt;"")),A65+1,"")</f>
        <v>65</v>
      </c>
      <c r="B66" s="17" t="s">
        <v>535</v>
      </c>
      <c r="C66" s="17" t="s">
        <v>538</v>
      </c>
      <c r="D66" s="7">
        <v>2</v>
      </c>
      <c r="F66" s="13">
        <v>24</v>
      </c>
      <c r="G66" s="17">
        <v>8000</v>
      </c>
      <c r="H66" s="14">
        <v>6</v>
      </c>
      <c r="I66" s="17">
        <v>500</v>
      </c>
      <c r="J66" s="17">
        <v>1</v>
      </c>
      <c r="K66" s="17" t="s">
        <v>625</v>
      </c>
      <c r="L66" s="20" t="e">
        <f t="shared" ref="L66:L129" si="1">IF(K66&lt;&gt;"",VLOOKUP(K66,EmpListFull,3,FALSE),"")</f>
        <v>#N/A</v>
      </c>
    </row>
    <row r="67" spans="1:12" x14ac:dyDescent="0.25">
      <c r="A67" s="2">
        <f t="array" ref="A67">IF(AND(A66&lt;&gt;"",AND(G67:J67&lt;&gt;"")),A66+1,"")</f>
        <v>66</v>
      </c>
      <c r="B67" s="17" t="s">
        <v>535</v>
      </c>
      <c r="C67" s="17" t="s">
        <v>538</v>
      </c>
      <c r="D67" s="7">
        <v>2</v>
      </c>
      <c r="F67" s="13">
        <v>24</v>
      </c>
      <c r="G67" s="17">
        <v>8000</v>
      </c>
      <c r="H67" s="14">
        <v>6</v>
      </c>
      <c r="I67" s="17">
        <v>500</v>
      </c>
      <c r="J67" s="17">
        <v>1</v>
      </c>
      <c r="K67" s="17" t="s">
        <v>626</v>
      </c>
      <c r="L67" s="20">
        <f t="shared" si="1"/>
        <v>103</v>
      </c>
    </row>
    <row r="68" spans="1:12" x14ac:dyDescent="0.25">
      <c r="A68" s="2">
        <f t="array" ref="A68">IF(AND(A67&lt;&gt;"",AND(G68:J68&lt;&gt;"")),A67+1,"")</f>
        <v>67</v>
      </c>
      <c r="B68" s="17" t="s">
        <v>535</v>
      </c>
      <c r="C68" s="17" t="s">
        <v>538</v>
      </c>
      <c r="D68" s="7">
        <v>2</v>
      </c>
      <c r="F68" s="13">
        <v>24</v>
      </c>
      <c r="G68" s="17">
        <v>8000</v>
      </c>
      <c r="H68" s="14">
        <v>6</v>
      </c>
      <c r="I68" s="17">
        <v>500</v>
      </c>
      <c r="J68" s="17">
        <v>1</v>
      </c>
      <c r="K68" s="17" t="s">
        <v>627</v>
      </c>
      <c r="L68" s="20">
        <f t="shared" si="1"/>
        <v>953</v>
      </c>
    </row>
    <row r="69" spans="1:12" x14ac:dyDescent="0.25">
      <c r="A69" s="2">
        <f t="array" ref="A69">IF(AND(A68&lt;&gt;"",AND(G69:J69&lt;&gt;"")),A68+1,"")</f>
        <v>68</v>
      </c>
      <c r="B69" s="17" t="s">
        <v>535</v>
      </c>
      <c r="C69" s="17" t="s">
        <v>538</v>
      </c>
      <c r="D69" s="7">
        <v>2</v>
      </c>
      <c r="F69" s="13">
        <v>24</v>
      </c>
      <c r="G69" s="17">
        <v>8000</v>
      </c>
      <c r="H69" s="14">
        <v>6</v>
      </c>
      <c r="I69" s="17">
        <v>500</v>
      </c>
      <c r="J69" s="17">
        <v>1</v>
      </c>
      <c r="K69" s="17" t="s">
        <v>628</v>
      </c>
      <c r="L69" s="20" t="e">
        <f t="shared" si="1"/>
        <v>#N/A</v>
      </c>
    </row>
    <row r="70" spans="1:12" x14ac:dyDescent="0.25">
      <c r="A70" s="2">
        <f t="array" ref="A70">IF(AND(A69&lt;&gt;"",AND(G70:J70&lt;&gt;"")),A69+1,"")</f>
        <v>69</v>
      </c>
      <c r="B70" s="17" t="s">
        <v>535</v>
      </c>
      <c r="C70" s="17" t="s">
        <v>538</v>
      </c>
      <c r="D70" s="7">
        <v>2</v>
      </c>
      <c r="F70" s="13">
        <v>24</v>
      </c>
      <c r="G70" s="17">
        <v>8000</v>
      </c>
      <c r="H70" s="14">
        <v>6</v>
      </c>
      <c r="I70" s="17">
        <v>500</v>
      </c>
      <c r="J70" s="17">
        <v>1</v>
      </c>
      <c r="K70" s="17" t="s">
        <v>629</v>
      </c>
      <c r="L70" s="20">
        <f t="shared" si="1"/>
        <v>61</v>
      </c>
    </row>
    <row r="71" spans="1:12" x14ac:dyDescent="0.25">
      <c r="A71" s="2">
        <f t="array" ref="A71">IF(AND(A70&lt;&gt;"",AND(G71:J71&lt;&gt;"")),A70+1,"")</f>
        <v>70</v>
      </c>
      <c r="B71" s="17" t="s">
        <v>535</v>
      </c>
      <c r="C71" s="17" t="s">
        <v>538</v>
      </c>
      <c r="D71" s="7">
        <v>2</v>
      </c>
      <c r="F71" s="13">
        <v>24</v>
      </c>
      <c r="G71" s="17">
        <v>8000</v>
      </c>
      <c r="H71" s="14">
        <v>6</v>
      </c>
      <c r="I71" s="17">
        <v>500</v>
      </c>
      <c r="J71" s="17">
        <v>1</v>
      </c>
      <c r="K71" s="17" t="s">
        <v>630</v>
      </c>
      <c r="L71" s="20" t="e">
        <f t="shared" si="1"/>
        <v>#N/A</v>
      </c>
    </row>
    <row r="72" spans="1:12" x14ac:dyDescent="0.25">
      <c r="A72" s="2">
        <f t="array" ref="A72">IF(AND(A71&lt;&gt;"",AND(G72:J72&lt;&gt;"")),A71+1,"")</f>
        <v>71</v>
      </c>
      <c r="B72" s="17" t="s">
        <v>535</v>
      </c>
      <c r="C72" s="17" t="s">
        <v>538</v>
      </c>
      <c r="D72" s="7">
        <v>2</v>
      </c>
      <c r="F72" s="13">
        <v>24</v>
      </c>
      <c r="G72" s="17">
        <v>8000</v>
      </c>
      <c r="H72" s="14">
        <v>6</v>
      </c>
      <c r="I72" s="17">
        <v>500</v>
      </c>
      <c r="J72" s="17">
        <v>1</v>
      </c>
      <c r="K72" s="17" t="s">
        <v>631</v>
      </c>
      <c r="L72" s="20" t="e">
        <f t="shared" si="1"/>
        <v>#N/A</v>
      </c>
    </row>
    <row r="73" spans="1:12" x14ac:dyDescent="0.25">
      <c r="A73" s="2">
        <f t="array" ref="A73">IF(AND(A72&lt;&gt;"",AND(G73:J73&lt;&gt;"")),A72+1,"")</f>
        <v>72</v>
      </c>
      <c r="B73" s="17" t="s">
        <v>535</v>
      </c>
      <c r="C73" s="17" t="s">
        <v>538</v>
      </c>
      <c r="D73" s="7">
        <v>2</v>
      </c>
      <c r="F73" s="13">
        <v>24</v>
      </c>
      <c r="G73" s="17">
        <v>8000</v>
      </c>
      <c r="H73" s="14">
        <v>6</v>
      </c>
      <c r="I73" s="17">
        <v>500</v>
      </c>
      <c r="J73" s="17">
        <v>1</v>
      </c>
      <c r="K73" s="17" t="s">
        <v>632</v>
      </c>
      <c r="L73" s="20" t="e">
        <f t="shared" si="1"/>
        <v>#N/A</v>
      </c>
    </row>
    <row r="74" spans="1:12" x14ac:dyDescent="0.25">
      <c r="A74" s="2">
        <f t="array" ref="A74">IF(AND(A73&lt;&gt;"",AND(G74:J74&lt;&gt;"")),A73+1,"")</f>
        <v>73</v>
      </c>
      <c r="B74" s="17" t="s">
        <v>535</v>
      </c>
      <c r="C74" s="17" t="s">
        <v>538</v>
      </c>
      <c r="D74" s="7">
        <v>2</v>
      </c>
      <c r="F74" s="13">
        <v>24</v>
      </c>
      <c r="G74" s="17">
        <v>8000</v>
      </c>
      <c r="H74" s="14">
        <v>6</v>
      </c>
      <c r="I74" s="17">
        <v>500</v>
      </c>
      <c r="J74" s="17">
        <v>1</v>
      </c>
      <c r="K74" s="17" t="s">
        <v>633</v>
      </c>
      <c r="L74" s="20" t="e">
        <f t="shared" si="1"/>
        <v>#N/A</v>
      </c>
    </row>
    <row r="75" spans="1:12" x14ac:dyDescent="0.25">
      <c r="A75" s="2">
        <f t="array" ref="A75">IF(AND(A74&lt;&gt;"",AND(G75:J75&lt;&gt;"")),A74+1,"")</f>
        <v>74</v>
      </c>
      <c r="B75" s="17" t="s">
        <v>535</v>
      </c>
      <c r="C75" s="17" t="s">
        <v>538</v>
      </c>
      <c r="D75" s="7">
        <v>2</v>
      </c>
      <c r="F75" s="13">
        <v>24</v>
      </c>
      <c r="G75" s="17">
        <v>8000</v>
      </c>
      <c r="H75" s="14">
        <v>6</v>
      </c>
      <c r="I75" s="17">
        <v>500</v>
      </c>
      <c r="J75" s="17">
        <v>1</v>
      </c>
      <c r="K75" s="17" t="s">
        <v>634</v>
      </c>
      <c r="L75" s="20">
        <f t="shared" si="1"/>
        <v>198</v>
      </c>
    </row>
    <row r="76" spans="1:12" x14ac:dyDescent="0.25">
      <c r="A76" s="2">
        <f t="array" ref="A76">IF(AND(A75&lt;&gt;"",AND(G76:J76&lt;&gt;"")),A75+1,"")</f>
        <v>75</v>
      </c>
      <c r="B76" s="17" t="s">
        <v>535</v>
      </c>
      <c r="C76" s="17" t="s">
        <v>538</v>
      </c>
      <c r="D76" s="7">
        <v>2</v>
      </c>
      <c r="F76" s="13">
        <v>24</v>
      </c>
      <c r="G76" s="17">
        <v>8000</v>
      </c>
      <c r="H76" s="14">
        <v>6</v>
      </c>
      <c r="I76" s="17">
        <v>500</v>
      </c>
      <c r="J76" s="17">
        <v>1</v>
      </c>
      <c r="K76" s="17" t="s">
        <v>635</v>
      </c>
      <c r="L76" s="20" t="e">
        <f t="shared" si="1"/>
        <v>#N/A</v>
      </c>
    </row>
    <row r="77" spans="1:12" x14ac:dyDescent="0.25">
      <c r="A77" s="2">
        <f t="array" ref="A77">IF(AND(A76&lt;&gt;"",AND(G77:J77&lt;&gt;"")),A76+1,"")</f>
        <v>76</v>
      </c>
      <c r="B77" s="17" t="s">
        <v>535</v>
      </c>
      <c r="C77" s="17" t="s">
        <v>538</v>
      </c>
      <c r="D77" s="7">
        <v>2</v>
      </c>
      <c r="F77" s="13">
        <v>24</v>
      </c>
      <c r="G77" s="17">
        <v>8000</v>
      </c>
      <c r="H77" s="14">
        <v>6</v>
      </c>
      <c r="I77" s="17">
        <v>500</v>
      </c>
      <c r="J77" s="17">
        <v>1</v>
      </c>
      <c r="K77" s="17" t="s">
        <v>636</v>
      </c>
      <c r="L77" s="20" t="e">
        <f t="shared" si="1"/>
        <v>#N/A</v>
      </c>
    </row>
    <row r="78" spans="1:12" x14ac:dyDescent="0.25">
      <c r="A78" s="2">
        <f t="array" ref="A78">IF(AND(A77&lt;&gt;"",AND(G78:J78&lt;&gt;"")),A77+1,"")</f>
        <v>77</v>
      </c>
      <c r="B78" s="17" t="s">
        <v>535</v>
      </c>
      <c r="C78" s="17" t="s">
        <v>538</v>
      </c>
      <c r="D78" s="7">
        <v>2</v>
      </c>
      <c r="F78" s="13">
        <v>24</v>
      </c>
      <c r="G78" s="17">
        <v>8000</v>
      </c>
      <c r="H78" s="14">
        <v>6</v>
      </c>
      <c r="I78" s="17">
        <v>500</v>
      </c>
      <c r="J78" s="17">
        <v>1</v>
      </c>
      <c r="K78" s="17" t="s">
        <v>637</v>
      </c>
      <c r="L78" s="20" t="e">
        <f t="shared" si="1"/>
        <v>#N/A</v>
      </c>
    </row>
    <row r="79" spans="1:12" x14ac:dyDescent="0.25">
      <c r="A79" s="2">
        <f t="array" ref="A79">IF(AND(A78&lt;&gt;"",AND(G79:J79&lt;&gt;"")),A78+1,"")</f>
        <v>78</v>
      </c>
      <c r="B79" s="17" t="s">
        <v>535</v>
      </c>
      <c r="C79" s="17" t="s">
        <v>538</v>
      </c>
      <c r="D79" s="7">
        <v>2</v>
      </c>
      <c r="F79" s="13">
        <v>24</v>
      </c>
      <c r="G79" s="17">
        <v>8000</v>
      </c>
      <c r="H79" s="14">
        <v>6</v>
      </c>
      <c r="I79" s="17">
        <v>500</v>
      </c>
      <c r="J79" s="17">
        <v>1</v>
      </c>
      <c r="K79" s="17" t="s">
        <v>638</v>
      </c>
      <c r="L79" s="20" t="e">
        <f t="shared" si="1"/>
        <v>#N/A</v>
      </c>
    </row>
    <row r="80" spans="1:12" x14ac:dyDescent="0.25">
      <c r="A80" s="2">
        <f t="array" ref="A80">IF(AND(A79&lt;&gt;"",AND(G80:J80&lt;&gt;"")),A79+1,"")</f>
        <v>79</v>
      </c>
      <c r="B80" s="17" t="s">
        <v>535</v>
      </c>
      <c r="C80" s="17" t="s">
        <v>538</v>
      </c>
      <c r="D80" s="7">
        <v>2</v>
      </c>
      <c r="F80" s="13">
        <v>24</v>
      </c>
      <c r="G80" s="17">
        <v>8000</v>
      </c>
      <c r="H80" s="14">
        <v>6</v>
      </c>
      <c r="I80" s="17">
        <v>500</v>
      </c>
      <c r="J80" s="17">
        <v>1</v>
      </c>
      <c r="K80" s="17" t="s">
        <v>639</v>
      </c>
      <c r="L80" s="20" t="e">
        <f t="shared" si="1"/>
        <v>#N/A</v>
      </c>
    </row>
    <row r="81" spans="1:12" x14ac:dyDescent="0.25">
      <c r="A81" s="2">
        <f t="array" ref="A81">IF(AND(A80&lt;&gt;"",AND(G81:J81&lt;&gt;"")),A80+1,"")</f>
        <v>80</v>
      </c>
      <c r="B81" s="17" t="s">
        <v>535</v>
      </c>
      <c r="C81" s="17" t="s">
        <v>538</v>
      </c>
      <c r="D81" s="7">
        <v>2</v>
      </c>
      <c r="F81" s="13">
        <v>24</v>
      </c>
      <c r="G81" s="17">
        <v>8000</v>
      </c>
      <c r="H81" s="14">
        <v>6</v>
      </c>
      <c r="I81" s="17">
        <v>500</v>
      </c>
      <c r="J81" s="17">
        <v>1</v>
      </c>
      <c r="K81" s="17" t="s">
        <v>640</v>
      </c>
      <c r="L81" s="20" t="e">
        <f t="shared" si="1"/>
        <v>#N/A</v>
      </c>
    </row>
    <row r="82" spans="1:12" x14ac:dyDescent="0.25">
      <c r="A82" s="2">
        <f t="array" ref="A82">IF(AND(A81&lt;&gt;"",AND(G82:J82&lt;&gt;"")),A81+1,"")</f>
        <v>81</v>
      </c>
      <c r="B82" s="17" t="s">
        <v>535</v>
      </c>
      <c r="C82" s="17" t="s">
        <v>538</v>
      </c>
      <c r="D82" s="7">
        <v>2</v>
      </c>
      <c r="F82" s="13">
        <v>24</v>
      </c>
      <c r="G82" s="17">
        <v>8000</v>
      </c>
      <c r="H82" s="14">
        <v>6</v>
      </c>
      <c r="I82" s="17">
        <v>500</v>
      </c>
      <c r="J82" s="17">
        <v>1</v>
      </c>
      <c r="K82" s="17" t="s">
        <v>641</v>
      </c>
      <c r="L82" s="20">
        <f t="shared" si="1"/>
        <v>976</v>
      </c>
    </row>
    <row r="83" spans="1:12" x14ac:dyDescent="0.25">
      <c r="A83" s="2">
        <f t="array" ref="A83">IF(AND(A82&lt;&gt;"",AND(G83:J83&lt;&gt;"")),A82+1,"")</f>
        <v>82</v>
      </c>
      <c r="B83" s="17" t="s">
        <v>535</v>
      </c>
      <c r="C83" s="17" t="s">
        <v>538</v>
      </c>
      <c r="D83" s="7">
        <v>2</v>
      </c>
      <c r="F83" s="13">
        <v>24</v>
      </c>
      <c r="G83" s="17">
        <v>8000</v>
      </c>
      <c r="H83" s="14">
        <v>6</v>
      </c>
      <c r="I83" s="17">
        <v>500</v>
      </c>
      <c r="J83" s="17">
        <v>1</v>
      </c>
      <c r="K83" s="17" t="s">
        <v>642</v>
      </c>
      <c r="L83" s="20">
        <f t="shared" si="1"/>
        <v>1004</v>
      </c>
    </row>
    <row r="84" spans="1:12" x14ac:dyDescent="0.25">
      <c r="A84" s="2">
        <f t="array" ref="A84">IF(AND(A83&lt;&gt;"",AND(G84:J84&lt;&gt;"")),A83+1,"")</f>
        <v>83</v>
      </c>
      <c r="B84" s="17" t="s">
        <v>535</v>
      </c>
      <c r="C84" s="17" t="s">
        <v>538</v>
      </c>
      <c r="D84" s="7">
        <v>2</v>
      </c>
      <c r="F84" s="13">
        <v>24</v>
      </c>
      <c r="G84" s="17">
        <v>8000</v>
      </c>
      <c r="H84" s="14">
        <v>6</v>
      </c>
      <c r="I84" s="17">
        <v>500</v>
      </c>
      <c r="J84" s="17">
        <v>1</v>
      </c>
      <c r="K84" s="17" t="s">
        <v>643</v>
      </c>
      <c r="L84" s="20">
        <f t="shared" si="1"/>
        <v>639</v>
      </c>
    </row>
    <row r="85" spans="1:12" x14ac:dyDescent="0.25">
      <c r="A85" s="2">
        <f t="array" ref="A85">IF(AND(A84&lt;&gt;"",AND(G85:J85&lt;&gt;"")),A84+1,"")</f>
        <v>84</v>
      </c>
      <c r="B85" s="17" t="s">
        <v>535</v>
      </c>
      <c r="C85" s="17" t="s">
        <v>538</v>
      </c>
      <c r="D85" s="7">
        <v>2</v>
      </c>
      <c r="F85" s="13">
        <v>24</v>
      </c>
      <c r="G85" s="17">
        <v>8000</v>
      </c>
      <c r="H85" s="14">
        <v>6</v>
      </c>
      <c r="I85" s="17">
        <v>500</v>
      </c>
      <c r="J85" s="17">
        <v>1</v>
      </c>
      <c r="K85" s="17" t="s">
        <v>644</v>
      </c>
      <c r="L85" s="20">
        <f t="shared" si="1"/>
        <v>997</v>
      </c>
    </row>
    <row r="86" spans="1:12" x14ac:dyDescent="0.25">
      <c r="A86" s="2">
        <f t="array" ref="A86">IF(AND(A85&lt;&gt;"",AND(G86:J86&lt;&gt;"")),A85+1,"")</f>
        <v>85</v>
      </c>
      <c r="B86" s="17" t="s">
        <v>535</v>
      </c>
      <c r="C86" s="17" t="s">
        <v>538</v>
      </c>
      <c r="D86" s="7">
        <v>2</v>
      </c>
      <c r="F86" s="13">
        <v>24</v>
      </c>
      <c r="G86" s="17">
        <v>8000</v>
      </c>
      <c r="H86" s="14">
        <v>6</v>
      </c>
      <c r="I86" s="17">
        <v>500</v>
      </c>
      <c r="J86" s="17">
        <v>1</v>
      </c>
      <c r="K86" s="17" t="s">
        <v>645</v>
      </c>
      <c r="L86" s="20" t="e">
        <f t="shared" si="1"/>
        <v>#N/A</v>
      </c>
    </row>
    <row r="87" spans="1:12" x14ac:dyDescent="0.25">
      <c r="A87" s="2">
        <f t="array" ref="A87">IF(AND(A86&lt;&gt;"",AND(G87:J87&lt;&gt;"")),A86+1,"")</f>
        <v>86</v>
      </c>
      <c r="B87" s="17" t="s">
        <v>535</v>
      </c>
      <c r="C87" s="17" t="s">
        <v>538</v>
      </c>
      <c r="D87" s="7">
        <v>2</v>
      </c>
      <c r="F87" s="13">
        <v>24</v>
      </c>
      <c r="G87" s="17">
        <v>8000</v>
      </c>
      <c r="H87" s="14">
        <v>6</v>
      </c>
      <c r="I87" s="17">
        <v>500</v>
      </c>
      <c r="J87" s="17">
        <v>1</v>
      </c>
      <c r="K87" s="17" t="s">
        <v>646</v>
      </c>
      <c r="L87" s="20">
        <f t="shared" si="1"/>
        <v>939</v>
      </c>
    </row>
    <row r="88" spans="1:12" x14ac:dyDescent="0.25">
      <c r="A88" s="2">
        <f t="array" ref="A88">IF(AND(A87&lt;&gt;"",AND(G88:J88&lt;&gt;"")),A87+1,"")</f>
        <v>87</v>
      </c>
      <c r="B88" s="17" t="s">
        <v>535</v>
      </c>
      <c r="C88" s="17" t="s">
        <v>538</v>
      </c>
      <c r="D88" s="7">
        <v>2</v>
      </c>
      <c r="F88" s="13">
        <v>24</v>
      </c>
      <c r="G88" s="17">
        <v>8000</v>
      </c>
      <c r="H88" s="14">
        <v>6</v>
      </c>
      <c r="I88" s="17">
        <v>500</v>
      </c>
      <c r="J88" s="17">
        <v>1</v>
      </c>
      <c r="K88" s="17" t="s">
        <v>647</v>
      </c>
      <c r="L88" s="20" t="e">
        <f t="shared" si="1"/>
        <v>#N/A</v>
      </c>
    </row>
    <row r="89" spans="1:12" x14ac:dyDescent="0.25">
      <c r="A89" s="2">
        <f t="array" ref="A89">IF(AND(A88&lt;&gt;"",AND(G89:J89&lt;&gt;"")),A88+1,"")</f>
        <v>88</v>
      </c>
      <c r="B89" s="17" t="s">
        <v>535</v>
      </c>
      <c r="C89" s="17" t="s">
        <v>538</v>
      </c>
      <c r="D89" s="7">
        <v>2</v>
      </c>
      <c r="F89" s="13">
        <v>24</v>
      </c>
      <c r="G89" s="17">
        <v>8000</v>
      </c>
      <c r="H89" s="14">
        <v>6</v>
      </c>
      <c r="I89" s="17">
        <v>500</v>
      </c>
      <c r="J89" s="17">
        <v>1</v>
      </c>
      <c r="K89" s="17" t="s">
        <v>648</v>
      </c>
      <c r="L89" s="20">
        <f t="shared" si="1"/>
        <v>950</v>
      </c>
    </row>
    <row r="90" spans="1:12" x14ac:dyDescent="0.25">
      <c r="A90" s="2">
        <f t="array" ref="A90">IF(AND(A89&lt;&gt;"",AND(G90:J90&lt;&gt;"")),A89+1,"")</f>
        <v>89</v>
      </c>
      <c r="B90" s="17" t="s">
        <v>535</v>
      </c>
      <c r="C90" s="17" t="s">
        <v>538</v>
      </c>
      <c r="D90" s="7">
        <v>2</v>
      </c>
      <c r="F90" s="13">
        <v>24</v>
      </c>
      <c r="G90" s="17">
        <v>8000</v>
      </c>
      <c r="H90" s="14">
        <v>6</v>
      </c>
      <c r="I90" s="17">
        <v>500</v>
      </c>
      <c r="J90" s="17">
        <v>1</v>
      </c>
      <c r="K90" s="17" t="s">
        <v>649</v>
      </c>
      <c r="L90" s="20">
        <f t="shared" si="1"/>
        <v>125</v>
      </c>
    </row>
    <row r="91" spans="1:12" x14ac:dyDescent="0.25">
      <c r="A91" s="2">
        <f t="array" ref="A91">IF(AND(A90&lt;&gt;"",AND(G91:J91&lt;&gt;"")),A90+1,"")</f>
        <v>90</v>
      </c>
      <c r="B91" s="17" t="s">
        <v>535</v>
      </c>
      <c r="C91" s="17" t="s">
        <v>538</v>
      </c>
      <c r="D91" s="7">
        <v>2</v>
      </c>
      <c r="F91" s="13">
        <v>24</v>
      </c>
      <c r="G91" s="17">
        <v>8000</v>
      </c>
      <c r="H91" s="14">
        <v>6</v>
      </c>
      <c r="I91" s="17">
        <v>500</v>
      </c>
      <c r="J91" s="17">
        <v>1</v>
      </c>
      <c r="K91" s="17" t="s">
        <v>650</v>
      </c>
      <c r="L91" s="20" t="e">
        <f t="shared" si="1"/>
        <v>#N/A</v>
      </c>
    </row>
    <row r="92" spans="1:12" x14ac:dyDescent="0.25">
      <c r="A92" s="2">
        <f t="array" ref="A92">IF(AND(A91&lt;&gt;"",AND(G92:J92&lt;&gt;"")),A91+1,"")</f>
        <v>91</v>
      </c>
      <c r="B92" s="17" t="s">
        <v>535</v>
      </c>
      <c r="C92" s="17" t="s">
        <v>538</v>
      </c>
      <c r="D92" s="7">
        <v>2</v>
      </c>
      <c r="F92" s="13">
        <v>24</v>
      </c>
      <c r="G92" s="17">
        <v>8000</v>
      </c>
      <c r="H92" s="14">
        <v>6</v>
      </c>
      <c r="I92" s="17">
        <v>500</v>
      </c>
      <c r="J92" s="17">
        <v>1</v>
      </c>
      <c r="K92" s="17" t="s">
        <v>651</v>
      </c>
      <c r="L92" s="20">
        <f t="shared" si="1"/>
        <v>91</v>
      </c>
    </row>
    <row r="93" spans="1:12" x14ac:dyDescent="0.25">
      <c r="A93" s="2">
        <f t="array" ref="A93">IF(AND(A92&lt;&gt;"",AND(G93:J93&lt;&gt;"")),A92+1,"")</f>
        <v>92</v>
      </c>
      <c r="B93" s="17" t="s">
        <v>535</v>
      </c>
      <c r="C93" s="17" t="s">
        <v>538</v>
      </c>
      <c r="D93" s="7">
        <v>2</v>
      </c>
      <c r="F93" s="13">
        <v>24</v>
      </c>
      <c r="G93" s="17">
        <v>8000</v>
      </c>
      <c r="H93" s="14">
        <v>6</v>
      </c>
      <c r="I93" s="17">
        <v>500</v>
      </c>
      <c r="J93" s="17">
        <v>1</v>
      </c>
      <c r="K93" s="17" t="s">
        <v>652</v>
      </c>
      <c r="L93" s="20" t="e">
        <f t="shared" si="1"/>
        <v>#N/A</v>
      </c>
    </row>
    <row r="94" spans="1:12" x14ac:dyDescent="0.25">
      <c r="A94" s="2">
        <f t="array" ref="A94">IF(AND(A93&lt;&gt;"",AND(G94:J94&lt;&gt;"")),A93+1,"")</f>
        <v>93</v>
      </c>
      <c r="B94" s="17" t="s">
        <v>535</v>
      </c>
      <c r="C94" s="17" t="s">
        <v>538</v>
      </c>
      <c r="D94" s="7">
        <v>2</v>
      </c>
      <c r="F94" s="13">
        <v>24</v>
      </c>
      <c r="G94" s="17">
        <v>8000</v>
      </c>
      <c r="H94" s="14">
        <v>6</v>
      </c>
      <c r="I94" s="17">
        <v>500</v>
      </c>
      <c r="J94" s="17">
        <v>1</v>
      </c>
      <c r="K94" s="17" t="s">
        <v>653</v>
      </c>
      <c r="L94" s="20">
        <f t="shared" si="1"/>
        <v>984</v>
      </c>
    </row>
    <row r="95" spans="1:12" x14ac:dyDescent="0.25">
      <c r="A95" s="2">
        <f t="array" ref="A95">IF(AND(A94&lt;&gt;"",AND(G95:J95&lt;&gt;"")),A94+1,"")</f>
        <v>94</v>
      </c>
      <c r="B95" s="17" t="s">
        <v>535</v>
      </c>
      <c r="C95" s="17" t="s">
        <v>538</v>
      </c>
      <c r="D95" s="7">
        <v>2</v>
      </c>
      <c r="F95" s="13">
        <v>24</v>
      </c>
      <c r="G95" s="17">
        <v>8000</v>
      </c>
      <c r="H95" s="14">
        <v>6</v>
      </c>
      <c r="I95" s="17">
        <v>500</v>
      </c>
      <c r="J95" s="17">
        <v>1</v>
      </c>
      <c r="K95" s="17" t="s">
        <v>654</v>
      </c>
      <c r="L95" s="20">
        <f t="shared" si="1"/>
        <v>951</v>
      </c>
    </row>
    <row r="96" spans="1:12" x14ac:dyDescent="0.25">
      <c r="A96" s="2">
        <f t="array" ref="A96">IF(AND(A95&lt;&gt;"",AND(G96:J96&lt;&gt;"")),A95+1,"")</f>
        <v>95</v>
      </c>
      <c r="B96" s="17" t="s">
        <v>535</v>
      </c>
      <c r="C96" s="17" t="s">
        <v>538</v>
      </c>
      <c r="D96" s="7">
        <v>2</v>
      </c>
      <c r="F96" s="13">
        <v>24</v>
      </c>
      <c r="G96" s="17">
        <v>8000</v>
      </c>
      <c r="H96" s="14">
        <v>6</v>
      </c>
      <c r="I96" s="17">
        <v>500</v>
      </c>
      <c r="J96" s="17">
        <v>1</v>
      </c>
      <c r="K96" s="17" t="s">
        <v>655</v>
      </c>
      <c r="L96" s="20" t="e">
        <f t="shared" si="1"/>
        <v>#N/A</v>
      </c>
    </row>
    <row r="97" spans="1:12" x14ac:dyDescent="0.25">
      <c r="A97" s="2">
        <f t="array" ref="A97">IF(AND(A96&lt;&gt;"",AND(G97:J97&lt;&gt;"")),A96+1,"")</f>
        <v>96</v>
      </c>
      <c r="B97" s="17" t="s">
        <v>535</v>
      </c>
      <c r="C97" s="17" t="s">
        <v>538</v>
      </c>
      <c r="D97" s="7">
        <v>2</v>
      </c>
      <c r="F97" s="13">
        <v>24</v>
      </c>
      <c r="G97" s="17">
        <v>8000</v>
      </c>
      <c r="H97" s="14">
        <v>6</v>
      </c>
      <c r="I97" s="17">
        <v>500</v>
      </c>
      <c r="J97" s="17">
        <v>1</v>
      </c>
      <c r="K97" s="17" t="s">
        <v>656</v>
      </c>
      <c r="L97" s="20" t="e">
        <f t="shared" si="1"/>
        <v>#N/A</v>
      </c>
    </row>
    <row r="98" spans="1:12" x14ac:dyDescent="0.25">
      <c r="A98" s="2">
        <f t="array" ref="A98">IF(AND(A97&lt;&gt;"",AND(G98:J98&lt;&gt;"")),A97+1,"")</f>
        <v>97</v>
      </c>
      <c r="B98" s="17" t="s">
        <v>535</v>
      </c>
      <c r="C98" s="17" t="s">
        <v>538</v>
      </c>
      <c r="D98" s="7">
        <v>2</v>
      </c>
      <c r="F98" s="13">
        <v>24</v>
      </c>
      <c r="G98" s="17">
        <v>8000</v>
      </c>
      <c r="H98" s="14">
        <v>6</v>
      </c>
      <c r="I98" s="17">
        <v>500</v>
      </c>
      <c r="J98" s="17">
        <v>1</v>
      </c>
      <c r="K98" s="17" t="s">
        <v>657</v>
      </c>
      <c r="L98" s="20">
        <f t="shared" si="1"/>
        <v>1022</v>
      </c>
    </row>
    <row r="99" spans="1:12" x14ac:dyDescent="0.25">
      <c r="A99" s="2">
        <f t="array" ref="A99">IF(AND(A98&lt;&gt;"",AND(G99:J99&lt;&gt;"")),A98+1,"")</f>
        <v>98</v>
      </c>
      <c r="B99" s="17" t="s">
        <v>535</v>
      </c>
      <c r="C99" s="17" t="s">
        <v>538</v>
      </c>
      <c r="D99" s="7">
        <v>2</v>
      </c>
      <c r="F99" s="13">
        <v>24</v>
      </c>
      <c r="G99" s="17">
        <v>8000</v>
      </c>
      <c r="H99" s="14">
        <v>6</v>
      </c>
      <c r="I99" s="17">
        <v>500</v>
      </c>
      <c r="J99" s="17">
        <v>1</v>
      </c>
      <c r="K99" s="17" t="s">
        <v>658</v>
      </c>
      <c r="L99" s="20">
        <f t="shared" si="1"/>
        <v>78</v>
      </c>
    </row>
    <row r="100" spans="1:12" x14ac:dyDescent="0.25">
      <c r="A100" s="2">
        <f t="array" ref="A100">IF(AND(A99&lt;&gt;"",AND(G100:J100&lt;&gt;"")),A99+1,"")</f>
        <v>99</v>
      </c>
      <c r="B100" s="17" t="s">
        <v>535</v>
      </c>
      <c r="C100" s="17" t="s">
        <v>538</v>
      </c>
      <c r="D100" s="7">
        <v>2</v>
      </c>
      <c r="F100" s="13">
        <v>24</v>
      </c>
      <c r="G100" s="17">
        <v>8000</v>
      </c>
      <c r="H100" s="14">
        <v>6</v>
      </c>
      <c r="I100" s="17">
        <v>500</v>
      </c>
      <c r="J100" s="17">
        <v>1</v>
      </c>
      <c r="K100" s="17" t="s">
        <v>659</v>
      </c>
      <c r="L100" s="20">
        <f t="shared" si="1"/>
        <v>933</v>
      </c>
    </row>
    <row r="101" spans="1:12" x14ac:dyDescent="0.25">
      <c r="A101" s="2">
        <f t="array" ref="A101">IF(AND(A100&lt;&gt;"",AND(G101:J101&lt;&gt;"")),A100+1,"")</f>
        <v>100</v>
      </c>
      <c r="B101" s="17" t="s">
        <v>535</v>
      </c>
      <c r="C101" s="17" t="s">
        <v>538</v>
      </c>
      <c r="D101" s="7">
        <v>2</v>
      </c>
      <c r="F101" s="13">
        <v>24</v>
      </c>
      <c r="G101" s="17">
        <v>8000</v>
      </c>
      <c r="H101" s="14">
        <v>6</v>
      </c>
      <c r="I101" s="17">
        <v>500</v>
      </c>
      <c r="J101" s="17">
        <v>1</v>
      </c>
      <c r="K101" s="17" t="s">
        <v>660</v>
      </c>
      <c r="L101" s="20">
        <f t="shared" si="1"/>
        <v>999</v>
      </c>
    </row>
    <row r="102" spans="1:12" x14ac:dyDescent="0.25">
      <c r="A102" s="2">
        <f t="array" ref="A102">IF(AND(A101&lt;&gt;"",AND(G102:J102&lt;&gt;"")),A101+1,"")</f>
        <v>101</v>
      </c>
      <c r="B102" s="17" t="s">
        <v>535</v>
      </c>
      <c r="C102" s="17" t="s">
        <v>538</v>
      </c>
      <c r="D102" s="7">
        <v>2</v>
      </c>
      <c r="F102" s="13">
        <v>24</v>
      </c>
      <c r="G102" s="17">
        <v>8000</v>
      </c>
      <c r="H102" s="14">
        <v>6</v>
      </c>
      <c r="I102" s="17">
        <v>500</v>
      </c>
      <c r="J102" s="17">
        <v>1</v>
      </c>
      <c r="K102" s="17" t="s">
        <v>661</v>
      </c>
      <c r="L102" s="20">
        <f t="shared" si="1"/>
        <v>21</v>
      </c>
    </row>
    <row r="103" spans="1:12" x14ac:dyDescent="0.25">
      <c r="A103" s="2">
        <f t="array" ref="A103">IF(AND(A102&lt;&gt;"",AND(G103:J103&lt;&gt;"")),A102+1,"")</f>
        <v>102</v>
      </c>
      <c r="B103" s="17" t="s">
        <v>535</v>
      </c>
      <c r="C103" s="17" t="s">
        <v>538</v>
      </c>
      <c r="D103" s="7">
        <v>2</v>
      </c>
      <c r="F103" s="13">
        <v>24</v>
      </c>
      <c r="G103" s="17">
        <v>8000</v>
      </c>
      <c r="H103" s="14">
        <v>6</v>
      </c>
      <c r="I103" s="17">
        <v>500</v>
      </c>
      <c r="J103" s="17">
        <v>1</v>
      </c>
      <c r="K103" s="17" t="s">
        <v>528</v>
      </c>
      <c r="L103" s="20">
        <f t="shared" si="1"/>
        <v>134</v>
      </c>
    </row>
    <row r="104" spans="1:12" x14ac:dyDescent="0.25">
      <c r="A104" s="2">
        <f t="array" ref="A104">IF(AND(A103&lt;&gt;"",AND(G104:J104&lt;&gt;"")),A103+1,"")</f>
        <v>103</v>
      </c>
      <c r="B104" s="17" t="s">
        <v>535</v>
      </c>
      <c r="C104" s="17" t="s">
        <v>538</v>
      </c>
      <c r="D104" s="7">
        <v>2</v>
      </c>
      <c r="F104" s="13">
        <v>24</v>
      </c>
      <c r="G104" s="17">
        <v>8000</v>
      </c>
      <c r="H104" s="14">
        <v>6</v>
      </c>
      <c r="I104" s="17">
        <v>500</v>
      </c>
      <c r="J104" s="17">
        <v>1</v>
      </c>
      <c r="K104" s="17" t="s">
        <v>662</v>
      </c>
      <c r="L104" s="20" t="e">
        <f t="shared" si="1"/>
        <v>#N/A</v>
      </c>
    </row>
    <row r="105" spans="1:12" x14ac:dyDescent="0.25">
      <c r="A105" s="2">
        <f t="array" ref="A105">IF(AND(A104&lt;&gt;"",AND(G105:J105&lt;&gt;"")),A104+1,"")</f>
        <v>104</v>
      </c>
      <c r="B105" s="17" t="s">
        <v>535</v>
      </c>
      <c r="C105" s="17" t="s">
        <v>538</v>
      </c>
      <c r="D105" s="7">
        <v>2</v>
      </c>
      <c r="F105" s="13">
        <v>24</v>
      </c>
      <c r="G105" s="17">
        <v>8000</v>
      </c>
      <c r="H105" s="14">
        <v>6</v>
      </c>
      <c r="I105" s="17">
        <v>500</v>
      </c>
      <c r="J105" s="17">
        <v>1</v>
      </c>
      <c r="K105" s="17" t="s">
        <v>663</v>
      </c>
      <c r="L105" s="20">
        <f t="shared" si="1"/>
        <v>163</v>
      </c>
    </row>
    <row r="106" spans="1:12" x14ac:dyDescent="0.25">
      <c r="A106" s="2">
        <f t="array" ref="A106">IF(AND(A105&lt;&gt;"",AND(G106:J106&lt;&gt;"")),A105+1,"")</f>
        <v>105</v>
      </c>
      <c r="B106" s="17" t="s">
        <v>535</v>
      </c>
      <c r="C106" s="17" t="s">
        <v>538</v>
      </c>
      <c r="D106" s="7">
        <v>2</v>
      </c>
      <c r="F106" s="13">
        <v>24</v>
      </c>
      <c r="G106" s="17">
        <v>8000</v>
      </c>
      <c r="H106" s="14">
        <v>2</v>
      </c>
      <c r="I106" s="17">
        <v>500</v>
      </c>
      <c r="J106" s="17">
        <v>1</v>
      </c>
      <c r="K106" s="17" t="s">
        <v>664</v>
      </c>
      <c r="L106" s="20">
        <f t="shared" si="1"/>
        <v>1039</v>
      </c>
    </row>
    <row r="107" spans="1:12" x14ac:dyDescent="0.25">
      <c r="A107" s="2">
        <f t="array" ref="A107">IF(AND(A106&lt;&gt;"",AND(G107:J107&lt;&gt;"")),A106+1,"")</f>
        <v>106</v>
      </c>
      <c r="B107" s="17" t="s">
        <v>535</v>
      </c>
      <c r="C107" s="17" t="s">
        <v>539</v>
      </c>
      <c r="D107" s="7">
        <v>2</v>
      </c>
      <c r="F107" s="13">
        <v>24</v>
      </c>
      <c r="G107" s="17">
        <v>8000</v>
      </c>
      <c r="H107" s="14">
        <v>6</v>
      </c>
      <c r="I107" s="17">
        <v>500</v>
      </c>
      <c r="J107" s="17">
        <v>1</v>
      </c>
      <c r="K107" s="17" t="s">
        <v>665</v>
      </c>
      <c r="L107" s="20">
        <f t="shared" si="1"/>
        <v>998</v>
      </c>
    </row>
    <row r="108" spans="1:12" x14ac:dyDescent="0.25">
      <c r="A108" s="2">
        <f t="array" ref="A108">IF(AND(A107&lt;&gt;"",AND(G108:J108&lt;&gt;"")),A107+1,"")</f>
        <v>107</v>
      </c>
      <c r="B108" s="17" t="s">
        <v>535</v>
      </c>
      <c r="C108" s="17" t="s">
        <v>539</v>
      </c>
      <c r="D108" s="7">
        <v>2</v>
      </c>
      <c r="F108" s="13">
        <v>24</v>
      </c>
      <c r="G108" s="17">
        <v>8000</v>
      </c>
      <c r="H108" s="14">
        <v>6</v>
      </c>
      <c r="I108" s="17">
        <v>500</v>
      </c>
      <c r="J108" s="17">
        <v>1</v>
      </c>
      <c r="K108" s="17" t="s">
        <v>666</v>
      </c>
      <c r="L108" s="20">
        <f t="shared" si="1"/>
        <v>996</v>
      </c>
    </row>
    <row r="109" spans="1:12" x14ac:dyDescent="0.25">
      <c r="A109" s="2">
        <f t="array" ref="A109">IF(AND(A108&lt;&gt;"",AND(G109:J109&lt;&gt;"")),A108+1,"")</f>
        <v>108</v>
      </c>
      <c r="B109" s="17" t="s">
        <v>535</v>
      </c>
      <c r="C109" s="17" t="s">
        <v>539</v>
      </c>
      <c r="D109" s="7">
        <v>2</v>
      </c>
      <c r="F109" s="13">
        <v>24</v>
      </c>
      <c r="G109" s="17">
        <v>8000</v>
      </c>
      <c r="H109" s="14">
        <v>6</v>
      </c>
      <c r="I109" s="17">
        <v>500</v>
      </c>
      <c r="J109" s="17">
        <v>1</v>
      </c>
      <c r="K109" s="17" t="s">
        <v>667</v>
      </c>
      <c r="L109" s="20" t="e">
        <f t="shared" si="1"/>
        <v>#N/A</v>
      </c>
    </row>
    <row r="110" spans="1:12" x14ac:dyDescent="0.25">
      <c r="A110" s="2">
        <f t="array" ref="A110">IF(AND(A109&lt;&gt;"",AND(G110:J110&lt;&gt;"")),A109+1,"")</f>
        <v>109</v>
      </c>
      <c r="B110" s="17" t="s">
        <v>535</v>
      </c>
      <c r="C110" s="17" t="s">
        <v>539</v>
      </c>
      <c r="D110" s="7">
        <v>2</v>
      </c>
      <c r="F110" s="13">
        <v>24</v>
      </c>
      <c r="G110" s="17">
        <v>8000</v>
      </c>
      <c r="H110" s="14">
        <v>6</v>
      </c>
      <c r="I110" s="17">
        <v>500</v>
      </c>
      <c r="J110" s="17">
        <v>1</v>
      </c>
      <c r="K110" s="17" t="s">
        <v>668</v>
      </c>
      <c r="L110" s="20">
        <f t="shared" si="1"/>
        <v>1001</v>
      </c>
    </row>
    <row r="111" spans="1:12" x14ac:dyDescent="0.25">
      <c r="A111" s="2">
        <f t="array" ref="A111">IF(AND(A110&lt;&gt;"",AND(G111:J111&lt;&gt;"")),A110+1,"")</f>
        <v>110</v>
      </c>
      <c r="B111" s="17" t="s">
        <v>535</v>
      </c>
      <c r="C111" s="17" t="s">
        <v>539</v>
      </c>
      <c r="D111" s="7">
        <v>2</v>
      </c>
      <c r="F111" s="13">
        <v>24</v>
      </c>
      <c r="G111" s="17">
        <v>8000</v>
      </c>
      <c r="H111" s="14">
        <v>6</v>
      </c>
      <c r="I111" s="17">
        <v>500</v>
      </c>
      <c r="J111" s="17">
        <v>1</v>
      </c>
      <c r="K111" s="17" t="s">
        <v>551</v>
      </c>
      <c r="L111" s="20" t="e">
        <f t="shared" si="1"/>
        <v>#N/A</v>
      </c>
    </row>
    <row r="112" spans="1:12" x14ac:dyDescent="0.25">
      <c r="A112" s="2">
        <f t="array" ref="A112">IF(AND(A111&lt;&gt;"",AND(G112:J112&lt;&gt;"")),A111+1,"")</f>
        <v>111</v>
      </c>
      <c r="B112" s="17" t="s">
        <v>535</v>
      </c>
      <c r="C112" s="17" t="s">
        <v>539</v>
      </c>
      <c r="D112" s="7">
        <v>2</v>
      </c>
      <c r="F112" s="13">
        <v>24</v>
      </c>
      <c r="G112" s="17">
        <v>8000</v>
      </c>
      <c r="H112" s="14">
        <v>6</v>
      </c>
      <c r="I112" s="17">
        <v>500</v>
      </c>
      <c r="J112" s="17">
        <v>1</v>
      </c>
      <c r="K112" s="17" t="s">
        <v>552</v>
      </c>
      <c r="L112" s="20">
        <f t="shared" si="1"/>
        <v>1002</v>
      </c>
    </row>
    <row r="113" spans="1:12" x14ac:dyDescent="0.25">
      <c r="A113" s="2">
        <f t="array" ref="A113">IF(AND(A112&lt;&gt;"",AND(G113:J113&lt;&gt;"")),A112+1,"")</f>
        <v>112</v>
      </c>
      <c r="B113" s="17" t="s">
        <v>535</v>
      </c>
      <c r="C113" s="17" t="s">
        <v>539</v>
      </c>
      <c r="D113" s="7">
        <v>2</v>
      </c>
      <c r="F113" s="13">
        <v>24</v>
      </c>
      <c r="G113" s="17">
        <v>8000</v>
      </c>
      <c r="H113" s="14">
        <v>6</v>
      </c>
      <c r="I113" s="17">
        <v>500</v>
      </c>
      <c r="J113" s="17">
        <v>1</v>
      </c>
      <c r="K113" s="17" t="s">
        <v>553</v>
      </c>
      <c r="L113" s="20" t="e">
        <f t="shared" si="1"/>
        <v>#N/A</v>
      </c>
    </row>
    <row r="114" spans="1:12" x14ac:dyDescent="0.25">
      <c r="A114" s="2">
        <f t="array" ref="A114">IF(AND(A113&lt;&gt;"",AND(G114:J114&lt;&gt;"")),A113+1,"")</f>
        <v>113</v>
      </c>
      <c r="B114" s="17" t="s">
        <v>535</v>
      </c>
      <c r="C114" s="17" t="s">
        <v>539</v>
      </c>
      <c r="D114" s="7">
        <v>2</v>
      </c>
      <c r="F114" s="13">
        <v>24</v>
      </c>
      <c r="G114" s="17">
        <v>8000</v>
      </c>
      <c r="H114" s="14">
        <v>6</v>
      </c>
      <c r="I114" s="17">
        <v>500</v>
      </c>
      <c r="J114" s="17">
        <v>1</v>
      </c>
      <c r="K114" s="17" t="s">
        <v>554</v>
      </c>
      <c r="L114" s="20">
        <f t="shared" si="1"/>
        <v>960</v>
      </c>
    </row>
    <row r="115" spans="1:12" x14ac:dyDescent="0.25">
      <c r="A115" s="2">
        <f t="array" ref="A115">IF(AND(A114&lt;&gt;"",AND(G115:J115&lt;&gt;"")),A114+1,"")</f>
        <v>114</v>
      </c>
      <c r="B115" s="17" t="s">
        <v>535</v>
      </c>
      <c r="C115" s="17" t="s">
        <v>539</v>
      </c>
      <c r="D115" s="7">
        <v>2</v>
      </c>
      <c r="F115" s="13">
        <v>24</v>
      </c>
      <c r="G115" s="17">
        <v>8000</v>
      </c>
      <c r="H115" s="14">
        <v>6</v>
      </c>
      <c r="I115" s="17">
        <v>500</v>
      </c>
      <c r="J115" s="17">
        <v>1</v>
      </c>
      <c r="K115" s="17" t="s">
        <v>551</v>
      </c>
      <c r="L115" s="20" t="e">
        <f t="shared" si="1"/>
        <v>#N/A</v>
      </c>
    </row>
    <row r="116" spans="1:12" x14ac:dyDescent="0.25">
      <c r="A116" s="2">
        <f t="array" ref="A116">IF(AND(A115&lt;&gt;"",AND(G116:J116&lt;&gt;"")),A115+1,"")</f>
        <v>115</v>
      </c>
      <c r="B116" s="17" t="s">
        <v>535</v>
      </c>
      <c r="C116" s="17" t="s">
        <v>539</v>
      </c>
      <c r="D116" s="7">
        <v>2</v>
      </c>
      <c r="F116" s="13">
        <v>24</v>
      </c>
      <c r="G116" s="17">
        <v>8000</v>
      </c>
      <c r="H116" s="14">
        <v>6</v>
      </c>
      <c r="I116" s="17">
        <v>500</v>
      </c>
      <c r="J116" s="17">
        <v>1</v>
      </c>
      <c r="K116" s="17" t="s">
        <v>555</v>
      </c>
      <c r="L116" s="20">
        <f t="shared" si="1"/>
        <v>1031</v>
      </c>
    </row>
    <row r="117" spans="1:12" x14ac:dyDescent="0.25">
      <c r="A117" s="2">
        <f t="array" ref="A117">IF(AND(A116&lt;&gt;"",AND(G117:J117&lt;&gt;"")),A116+1,"")</f>
        <v>116</v>
      </c>
      <c r="B117" s="17" t="s">
        <v>535</v>
      </c>
      <c r="C117" s="17" t="s">
        <v>539</v>
      </c>
      <c r="D117" s="7">
        <v>2</v>
      </c>
      <c r="F117" s="13">
        <v>24</v>
      </c>
      <c r="G117" s="17">
        <v>8000</v>
      </c>
      <c r="H117" s="14">
        <v>6</v>
      </c>
      <c r="I117" s="17">
        <v>500</v>
      </c>
      <c r="J117" s="17">
        <v>1</v>
      </c>
      <c r="K117" s="17" t="s">
        <v>556</v>
      </c>
      <c r="L117" s="20" t="e">
        <f t="shared" si="1"/>
        <v>#N/A</v>
      </c>
    </row>
    <row r="118" spans="1:12" x14ac:dyDescent="0.25">
      <c r="A118" s="2">
        <f t="array" ref="A118">IF(AND(A117&lt;&gt;"",AND(G118:J118&lt;&gt;"")),A117+1,"")</f>
        <v>117</v>
      </c>
      <c r="B118" s="17" t="s">
        <v>535</v>
      </c>
      <c r="C118" s="17" t="s">
        <v>539</v>
      </c>
      <c r="D118" s="7">
        <v>2</v>
      </c>
      <c r="F118" s="13">
        <v>24</v>
      </c>
      <c r="G118" s="17">
        <v>8000</v>
      </c>
      <c r="H118" s="14">
        <v>6</v>
      </c>
      <c r="I118" s="17">
        <v>500</v>
      </c>
      <c r="J118" s="17">
        <v>1</v>
      </c>
      <c r="K118" s="17" t="s">
        <v>557</v>
      </c>
      <c r="L118" s="20" t="e">
        <f t="shared" si="1"/>
        <v>#N/A</v>
      </c>
    </row>
    <row r="119" spans="1:12" x14ac:dyDescent="0.25">
      <c r="A119" s="2">
        <f t="array" ref="A119">IF(AND(A118&lt;&gt;"",AND(G119:J119&lt;&gt;"")),A118+1,"")</f>
        <v>118</v>
      </c>
      <c r="B119" s="17" t="s">
        <v>533</v>
      </c>
      <c r="C119" s="17" t="s">
        <v>536</v>
      </c>
      <c r="D119" s="7">
        <v>2</v>
      </c>
      <c r="F119" s="13">
        <v>24</v>
      </c>
      <c r="G119" s="17">
        <v>4096</v>
      </c>
      <c r="H119" s="14">
        <v>6</v>
      </c>
      <c r="I119" s="17">
        <v>250</v>
      </c>
      <c r="J119" s="17">
        <v>1</v>
      </c>
      <c r="K119" s="17" t="s">
        <v>558</v>
      </c>
      <c r="L119" s="20">
        <f t="shared" si="1"/>
        <v>38</v>
      </c>
    </row>
    <row r="120" spans="1:12" x14ac:dyDescent="0.25">
      <c r="A120" s="2">
        <f t="array" ref="A120">IF(AND(A119&lt;&gt;"",AND(G120:J120&lt;&gt;"")),A119+1,"")</f>
        <v>119</v>
      </c>
      <c r="B120" s="17" t="s">
        <v>535</v>
      </c>
      <c r="C120" s="17" t="s">
        <v>539</v>
      </c>
      <c r="D120" s="7">
        <v>2</v>
      </c>
      <c r="F120" s="13">
        <v>24</v>
      </c>
      <c r="G120" s="17">
        <v>8000</v>
      </c>
      <c r="H120" s="14">
        <v>6</v>
      </c>
      <c r="I120" s="17">
        <v>500</v>
      </c>
      <c r="J120" s="17">
        <v>1</v>
      </c>
      <c r="K120" s="17" t="s">
        <v>559</v>
      </c>
      <c r="L120" s="20" t="e">
        <f t="shared" si="1"/>
        <v>#N/A</v>
      </c>
    </row>
    <row r="121" spans="1:12" x14ac:dyDescent="0.25">
      <c r="A121" s="2">
        <f t="array" ref="A121">IF(AND(A120&lt;&gt;"",AND(G121:J121&lt;&gt;"")),A120+1,"")</f>
        <v>120</v>
      </c>
      <c r="B121" s="17" t="s">
        <v>535</v>
      </c>
      <c r="C121" s="17" t="s">
        <v>539</v>
      </c>
      <c r="D121" s="7">
        <v>2</v>
      </c>
      <c r="F121" s="13">
        <v>24</v>
      </c>
      <c r="G121" s="17">
        <v>8000</v>
      </c>
      <c r="H121" s="14">
        <v>6</v>
      </c>
      <c r="I121" s="17">
        <v>500</v>
      </c>
      <c r="J121" s="17">
        <v>1</v>
      </c>
      <c r="K121" s="17" t="s">
        <v>560</v>
      </c>
      <c r="L121" s="20" t="e">
        <f t="shared" si="1"/>
        <v>#N/A</v>
      </c>
    </row>
    <row r="122" spans="1:12" x14ac:dyDescent="0.25">
      <c r="A122" s="2">
        <f t="array" ref="A122">IF(AND(A121&lt;&gt;"",AND(G122:J122&lt;&gt;"")),A121+1,"")</f>
        <v>121</v>
      </c>
      <c r="B122" s="17" t="s">
        <v>535</v>
      </c>
      <c r="C122" s="17" t="s">
        <v>539</v>
      </c>
      <c r="D122" s="7">
        <v>2</v>
      </c>
      <c r="F122" s="13">
        <v>24</v>
      </c>
      <c r="G122" s="17">
        <v>8000</v>
      </c>
      <c r="H122" s="14">
        <v>6</v>
      </c>
      <c r="I122" s="17">
        <v>500</v>
      </c>
      <c r="J122" s="17">
        <v>1</v>
      </c>
      <c r="K122" s="17" t="s">
        <v>561</v>
      </c>
      <c r="L122" s="20">
        <f t="shared" si="1"/>
        <v>193</v>
      </c>
    </row>
    <row r="123" spans="1:12" x14ac:dyDescent="0.25">
      <c r="A123" s="2">
        <f t="array" ref="A123">IF(AND(A122&lt;&gt;"",AND(G123:J123&lt;&gt;"")),A122+1,"")</f>
        <v>122</v>
      </c>
      <c r="B123" s="17" t="s">
        <v>535</v>
      </c>
      <c r="C123" s="17" t="s">
        <v>539</v>
      </c>
      <c r="D123" s="7">
        <v>2</v>
      </c>
      <c r="F123" s="13">
        <v>24</v>
      </c>
      <c r="G123" s="17">
        <v>8000</v>
      </c>
      <c r="H123" s="14">
        <v>6</v>
      </c>
      <c r="I123" s="17">
        <v>500</v>
      </c>
      <c r="J123" s="17">
        <v>1</v>
      </c>
      <c r="K123" s="17" t="s">
        <v>562</v>
      </c>
      <c r="L123" s="20">
        <f t="shared" si="1"/>
        <v>117</v>
      </c>
    </row>
    <row r="124" spans="1:12" x14ac:dyDescent="0.25">
      <c r="A124" s="2">
        <f t="array" ref="A124">IF(AND(A123&lt;&gt;"",AND(G124:J124&lt;&gt;"")),A123+1,"")</f>
        <v>123</v>
      </c>
      <c r="B124" s="17" t="s">
        <v>535</v>
      </c>
      <c r="C124" s="17" t="s">
        <v>539</v>
      </c>
      <c r="D124" s="7">
        <v>2</v>
      </c>
      <c r="F124" s="13">
        <v>24</v>
      </c>
      <c r="G124" s="17">
        <v>8000</v>
      </c>
      <c r="H124" s="14">
        <v>6</v>
      </c>
      <c r="I124" s="17">
        <v>500</v>
      </c>
      <c r="J124" s="17">
        <v>1</v>
      </c>
      <c r="K124" s="17" t="s">
        <v>563</v>
      </c>
      <c r="L124" s="20" t="e">
        <f t="shared" si="1"/>
        <v>#N/A</v>
      </c>
    </row>
    <row r="125" spans="1:12" x14ac:dyDescent="0.25">
      <c r="A125" s="2">
        <f t="array" ref="A125">IF(AND(A124&lt;&gt;"",AND(G125:J125&lt;&gt;"")),A124+1,"")</f>
        <v>124</v>
      </c>
      <c r="B125" s="17" t="s">
        <v>535</v>
      </c>
      <c r="C125" s="17" t="s">
        <v>540</v>
      </c>
      <c r="D125" s="7">
        <v>2</v>
      </c>
      <c r="F125" s="13">
        <v>24</v>
      </c>
      <c r="G125" s="17">
        <v>8000</v>
      </c>
      <c r="H125" s="14">
        <v>6</v>
      </c>
      <c r="I125" s="17">
        <v>500</v>
      </c>
      <c r="J125" s="17">
        <v>1</v>
      </c>
      <c r="K125" s="17" t="s">
        <v>543</v>
      </c>
      <c r="L125" s="20" t="e">
        <f t="shared" si="1"/>
        <v>#N/A</v>
      </c>
    </row>
    <row r="126" spans="1:12" x14ac:dyDescent="0.25">
      <c r="A126" s="2">
        <f t="array" ref="A126">IF(AND(A125&lt;&gt;"",AND(G126:J126&lt;&gt;"")),A125+1,"")</f>
        <v>125</v>
      </c>
      <c r="B126" s="17" t="s">
        <v>535</v>
      </c>
      <c r="C126" s="17" t="s">
        <v>539</v>
      </c>
      <c r="D126" s="7">
        <v>2</v>
      </c>
      <c r="F126" s="13">
        <v>24</v>
      </c>
      <c r="G126" s="17">
        <v>8000</v>
      </c>
      <c r="H126" s="14">
        <v>6</v>
      </c>
      <c r="I126" s="17">
        <v>500</v>
      </c>
      <c r="J126" s="17">
        <v>1</v>
      </c>
      <c r="K126" s="17" t="s">
        <v>564</v>
      </c>
      <c r="L126" s="20">
        <f t="shared" si="1"/>
        <v>152</v>
      </c>
    </row>
    <row r="127" spans="1:12" x14ac:dyDescent="0.25">
      <c r="A127" s="2">
        <f t="array" ref="A127">IF(AND(A126&lt;&gt;"",AND(G127:J127&lt;&gt;"")),A126+1,"")</f>
        <v>126</v>
      </c>
      <c r="B127" s="17" t="s">
        <v>535</v>
      </c>
      <c r="C127" s="17" t="s">
        <v>539</v>
      </c>
      <c r="D127" s="7">
        <v>2</v>
      </c>
      <c r="F127" s="13">
        <v>24</v>
      </c>
      <c r="G127" s="17">
        <v>8000</v>
      </c>
      <c r="H127" s="14">
        <v>6</v>
      </c>
      <c r="I127" s="17">
        <v>500</v>
      </c>
      <c r="J127" s="17">
        <v>1</v>
      </c>
      <c r="K127" s="17" t="s">
        <v>565</v>
      </c>
      <c r="L127" s="20" t="e">
        <f t="shared" si="1"/>
        <v>#N/A</v>
      </c>
    </row>
    <row r="128" spans="1:12" x14ac:dyDescent="0.25">
      <c r="A128" s="2">
        <f t="array" ref="A128">IF(AND(A127&lt;&gt;"",AND(G128:J128&lt;&gt;"")),A127+1,"")</f>
        <v>127</v>
      </c>
      <c r="B128" s="17" t="s">
        <v>535</v>
      </c>
      <c r="C128" s="17" t="s">
        <v>539</v>
      </c>
      <c r="D128" s="7">
        <v>2</v>
      </c>
      <c r="F128" s="13">
        <v>24</v>
      </c>
      <c r="G128" s="17">
        <v>8000</v>
      </c>
      <c r="H128" s="14">
        <v>6</v>
      </c>
      <c r="I128" s="17">
        <v>500</v>
      </c>
      <c r="J128" s="17">
        <v>1</v>
      </c>
      <c r="K128" s="17" t="s">
        <v>566</v>
      </c>
      <c r="L128" s="20" t="e">
        <f t="shared" si="1"/>
        <v>#N/A</v>
      </c>
    </row>
    <row r="129" spans="1:12" x14ac:dyDescent="0.25">
      <c r="A129" s="2" t="str">
        <f t="array" ref="A129">IF(AND(A128&lt;&gt;"",AND(G129:J129&lt;&gt;"")),A128+1,"")</f>
        <v/>
      </c>
      <c r="L129" s="20" t="str">
        <f t="shared" si="1"/>
        <v/>
      </c>
    </row>
    <row r="130" spans="1:12" x14ac:dyDescent="0.25">
      <c r="A130" s="2" t="str">
        <f t="array" ref="A130">IF(AND(A129&lt;&gt;"",AND(G130:J130&lt;&gt;"")),A129+1,"")</f>
        <v/>
      </c>
      <c r="L130" s="20" t="str">
        <f t="shared" ref="L130:L193" si="2">IF(K130&lt;&gt;"",VLOOKUP(K130,EmpListFull,3,FALSE),"")</f>
        <v/>
      </c>
    </row>
    <row r="131" spans="1:12" x14ac:dyDescent="0.25">
      <c r="A131" s="2" t="str">
        <f t="array" ref="A131">IF(AND(A130&lt;&gt;"",AND(G131:J131&lt;&gt;"")),A130+1,"")</f>
        <v/>
      </c>
      <c r="L131" s="20" t="str">
        <f t="shared" si="2"/>
        <v/>
      </c>
    </row>
    <row r="132" spans="1:12" x14ac:dyDescent="0.25">
      <c r="A132" s="2" t="str">
        <f t="array" ref="A132">IF(AND(A131&lt;&gt;"",AND(G132:J132&lt;&gt;"")),A131+1,"")</f>
        <v/>
      </c>
      <c r="L132" s="20" t="str">
        <f t="shared" si="2"/>
        <v/>
      </c>
    </row>
    <row r="133" spans="1:12" x14ac:dyDescent="0.25">
      <c r="A133" s="2" t="str">
        <f t="array" ref="A133">IF(AND(A132&lt;&gt;"",AND(G133:J133&lt;&gt;"")),A132+1,"")</f>
        <v/>
      </c>
      <c r="L133" s="20" t="str">
        <f t="shared" si="2"/>
        <v/>
      </c>
    </row>
    <row r="134" spans="1:12" x14ac:dyDescent="0.25">
      <c r="A134" s="2" t="str">
        <f t="array" ref="A134">IF(AND(A133&lt;&gt;"",AND(G134:J134&lt;&gt;"")),A133+1,"")</f>
        <v/>
      </c>
      <c r="L134" s="20" t="str">
        <f t="shared" si="2"/>
        <v/>
      </c>
    </row>
    <row r="135" spans="1:12" x14ac:dyDescent="0.25">
      <c r="A135" s="2" t="str">
        <f t="array" ref="A135">IF(AND(A134&lt;&gt;"",AND(G135:J135&lt;&gt;"")),A134+1,"")</f>
        <v/>
      </c>
      <c r="L135" s="20" t="str">
        <f t="shared" si="2"/>
        <v/>
      </c>
    </row>
    <row r="136" spans="1:12" x14ac:dyDescent="0.25">
      <c r="A136" s="2" t="str">
        <f t="array" ref="A136">IF(AND(A135&lt;&gt;"",AND(G136:J136&lt;&gt;"")),A135+1,"")</f>
        <v/>
      </c>
      <c r="L136" s="20" t="str">
        <f t="shared" si="2"/>
        <v/>
      </c>
    </row>
    <row r="137" spans="1:12" x14ac:dyDescent="0.25">
      <c r="A137" s="2" t="str">
        <f t="array" ref="A137">IF(AND(A136&lt;&gt;"",AND(G137:J137&lt;&gt;"")),A136+1,"")</f>
        <v/>
      </c>
      <c r="L137" s="20" t="str">
        <f t="shared" si="2"/>
        <v/>
      </c>
    </row>
    <row r="138" spans="1:12" x14ac:dyDescent="0.25">
      <c r="A138" s="2" t="str">
        <f t="array" ref="A138">IF(AND(A137&lt;&gt;"",AND(G138:J138&lt;&gt;"")),A137+1,"")</f>
        <v/>
      </c>
      <c r="L138" s="20" t="str">
        <f t="shared" si="2"/>
        <v/>
      </c>
    </row>
    <row r="139" spans="1:12" x14ac:dyDescent="0.25">
      <c r="A139" s="2" t="str">
        <f t="array" ref="A139">IF(AND(A138&lt;&gt;"",AND(G139:J139&lt;&gt;"")),A138+1,"")</f>
        <v/>
      </c>
      <c r="L139" s="20" t="str">
        <f t="shared" si="2"/>
        <v/>
      </c>
    </row>
    <row r="140" spans="1:12" x14ac:dyDescent="0.25">
      <c r="A140" s="2" t="str">
        <f t="array" ref="A140">IF(AND(A139&lt;&gt;"",AND(G140:J140&lt;&gt;"")),A139+1,"")</f>
        <v/>
      </c>
      <c r="L140" s="20" t="str">
        <f t="shared" si="2"/>
        <v/>
      </c>
    </row>
    <row r="141" spans="1:12" x14ac:dyDescent="0.25">
      <c r="A141" s="2" t="str">
        <f t="array" ref="A141">IF(AND(A140&lt;&gt;"",AND(G141:J141&lt;&gt;"")),A140+1,"")</f>
        <v/>
      </c>
      <c r="L141" s="20" t="str">
        <f t="shared" si="2"/>
        <v/>
      </c>
    </row>
    <row r="142" spans="1:12" x14ac:dyDescent="0.25">
      <c r="A142" s="2" t="str">
        <f t="array" ref="A142">IF(AND(A141&lt;&gt;"",AND(G142:J142&lt;&gt;"")),A141+1,"")</f>
        <v/>
      </c>
      <c r="L142" s="20" t="str">
        <f t="shared" si="2"/>
        <v/>
      </c>
    </row>
    <row r="143" spans="1:12" x14ac:dyDescent="0.25">
      <c r="A143" s="2" t="str">
        <f t="array" ref="A143">IF(AND(A142&lt;&gt;"",AND(G143:J143&lt;&gt;"")),A142+1,"")</f>
        <v/>
      </c>
      <c r="L143" s="20" t="str">
        <f t="shared" si="2"/>
        <v/>
      </c>
    </row>
    <row r="144" spans="1:12" x14ac:dyDescent="0.25">
      <c r="A144" s="2" t="str">
        <f t="array" ref="A144">IF(AND(A143&lt;&gt;"",AND(G144:J144&lt;&gt;"")),A143+1,"")</f>
        <v/>
      </c>
      <c r="L144" s="20" t="str">
        <f t="shared" si="2"/>
        <v/>
      </c>
    </row>
    <row r="145" spans="1:12" x14ac:dyDescent="0.25">
      <c r="A145" s="2" t="str">
        <f t="array" ref="A145">IF(AND(A144&lt;&gt;"",AND(G145:J145&lt;&gt;"")),A144+1,"")</f>
        <v/>
      </c>
      <c r="L145" s="20" t="str">
        <f t="shared" si="2"/>
        <v/>
      </c>
    </row>
    <row r="146" spans="1:12" x14ac:dyDescent="0.25">
      <c r="A146" s="2" t="str">
        <f t="array" ref="A146">IF(AND(A145&lt;&gt;"",AND(G146:J146&lt;&gt;"")),A145+1,"")</f>
        <v/>
      </c>
      <c r="L146" s="20" t="str">
        <f t="shared" si="2"/>
        <v/>
      </c>
    </row>
    <row r="147" spans="1:12" x14ac:dyDescent="0.25">
      <c r="A147" s="2" t="str">
        <f t="array" ref="A147">IF(AND(A146&lt;&gt;"",AND(G147:J147&lt;&gt;"")),A146+1,"")</f>
        <v/>
      </c>
      <c r="L147" s="20" t="str">
        <f t="shared" si="2"/>
        <v/>
      </c>
    </row>
    <row r="148" spans="1:12" x14ac:dyDescent="0.25">
      <c r="A148" s="2" t="str">
        <f t="array" ref="A148">IF(AND(A147&lt;&gt;"",AND(G148:J148&lt;&gt;"")),A147+1,"")</f>
        <v/>
      </c>
      <c r="L148" s="20" t="str">
        <f t="shared" si="2"/>
        <v/>
      </c>
    </row>
    <row r="149" spans="1:12" x14ac:dyDescent="0.25">
      <c r="A149" s="2" t="str">
        <f t="array" ref="A149">IF(AND(A148&lt;&gt;"",AND(G149:J149&lt;&gt;"")),A148+1,"")</f>
        <v/>
      </c>
      <c r="L149" s="20" t="str">
        <f t="shared" si="2"/>
        <v/>
      </c>
    </row>
    <row r="150" spans="1:12" x14ac:dyDescent="0.25">
      <c r="A150" s="2" t="str">
        <f t="array" ref="A150">IF(AND(A149&lt;&gt;"",AND(G150:J150&lt;&gt;"")),A149+1,"")</f>
        <v/>
      </c>
      <c r="L150" s="20" t="str">
        <f t="shared" si="2"/>
        <v/>
      </c>
    </row>
    <row r="151" spans="1:12" x14ac:dyDescent="0.25">
      <c r="A151" s="2" t="str">
        <f t="array" ref="A151">IF(AND(A150&lt;&gt;"",AND(G151:J151&lt;&gt;"")),A150+1,"")</f>
        <v/>
      </c>
      <c r="L151" s="20" t="str">
        <f t="shared" si="2"/>
        <v/>
      </c>
    </row>
    <row r="152" spans="1:12" x14ac:dyDescent="0.25">
      <c r="A152" s="2" t="str">
        <f t="array" ref="A152">IF(AND(A151&lt;&gt;"",AND(G152:J152&lt;&gt;"")),A151+1,"")</f>
        <v/>
      </c>
      <c r="L152" s="20" t="str">
        <f t="shared" si="2"/>
        <v/>
      </c>
    </row>
    <row r="153" spans="1:12" x14ac:dyDescent="0.25">
      <c r="A153" s="2" t="str">
        <f t="array" ref="A153">IF(AND(A152&lt;&gt;"",AND(G153:J153&lt;&gt;"")),A152+1,"")</f>
        <v/>
      </c>
      <c r="L153" s="20" t="str">
        <f t="shared" si="2"/>
        <v/>
      </c>
    </row>
    <row r="154" spans="1:12" x14ac:dyDescent="0.25">
      <c r="A154" s="2" t="str">
        <f t="array" ref="A154">IF(AND(A153&lt;&gt;"",AND(G154:J154&lt;&gt;"")),A153+1,"")</f>
        <v/>
      </c>
      <c r="L154" s="20" t="str">
        <f t="shared" si="2"/>
        <v/>
      </c>
    </row>
    <row r="155" spans="1:12" x14ac:dyDescent="0.25">
      <c r="A155" s="2" t="str">
        <f t="array" ref="A155">IF(AND(A154&lt;&gt;"",AND(G155:J155&lt;&gt;"")),A154+1,"")</f>
        <v/>
      </c>
      <c r="L155" s="20" t="str">
        <f t="shared" si="2"/>
        <v/>
      </c>
    </row>
    <row r="156" spans="1:12" x14ac:dyDescent="0.25">
      <c r="A156" s="2" t="str">
        <f t="array" ref="A156">IF(AND(A155&lt;&gt;"",AND(G156:J156&lt;&gt;"")),A155+1,"")</f>
        <v/>
      </c>
      <c r="L156" s="20" t="str">
        <f t="shared" si="2"/>
        <v/>
      </c>
    </row>
    <row r="157" spans="1:12" x14ac:dyDescent="0.25">
      <c r="A157" s="2" t="str">
        <f t="array" ref="A157">IF(AND(A156&lt;&gt;"",AND(G157:J157&lt;&gt;"")),A156+1,"")</f>
        <v/>
      </c>
      <c r="L157" s="20" t="str">
        <f t="shared" si="2"/>
        <v/>
      </c>
    </row>
    <row r="158" spans="1:12" x14ac:dyDescent="0.25">
      <c r="A158" s="2" t="str">
        <f t="array" ref="A158">IF(AND(A157&lt;&gt;"",AND(G158:J158&lt;&gt;"")),A157+1,"")</f>
        <v/>
      </c>
      <c r="L158" s="20" t="str">
        <f t="shared" si="2"/>
        <v/>
      </c>
    </row>
    <row r="159" spans="1:12" x14ac:dyDescent="0.25">
      <c r="A159" s="2" t="str">
        <f t="array" ref="A159">IF(AND(A158&lt;&gt;"",AND(G159:J159&lt;&gt;"")),A158+1,"")</f>
        <v/>
      </c>
      <c r="L159" s="20" t="str">
        <f t="shared" si="2"/>
        <v/>
      </c>
    </row>
    <row r="160" spans="1:12" x14ac:dyDescent="0.25">
      <c r="A160" s="2" t="str">
        <f t="array" ref="A160">IF(AND(A159&lt;&gt;"",AND(G160:J160&lt;&gt;"")),A159+1,"")</f>
        <v/>
      </c>
      <c r="L160" s="20" t="str">
        <f t="shared" si="2"/>
        <v/>
      </c>
    </row>
    <row r="161" spans="1:12" x14ac:dyDescent="0.25">
      <c r="A161" s="2" t="str">
        <f t="array" ref="A161">IF(AND(A160&lt;&gt;"",AND(G161:J161&lt;&gt;"")),A160+1,"")</f>
        <v/>
      </c>
      <c r="L161" s="20" t="str">
        <f t="shared" si="2"/>
        <v/>
      </c>
    </row>
    <row r="162" spans="1:12" x14ac:dyDescent="0.25">
      <c r="A162" s="2" t="str">
        <f t="array" ref="A162">IF(AND(A161&lt;&gt;"",AND(G162:J162&lt;&gt;"")),A161+1,"")</f>
        <v/>
      </c>
      <c r="L162" s="20" t="str">
        <f t="shared" si="2"/>
        <v/>
      </c>
    </row>
    <row r="163" spans="1:12" x14ac:dyDescent="0.25">
      <c r="A163" s="2" t="str">
        <f t="array" ref="A163">IF(AND(A162&lt;&gt;"",AND(G163:J163&lt;&gt;"")),A162+1,"")</f>
        <v/>
      </c>
      <c r="L163" s="20" t="str">
        <f t="shared" si="2"/>
        <v/>
      </c>
    </row>
    <row r="164" spans="1:12" x14ac:dyDescent="0.25">
      <c r="A164" s="2" t="str">
        <f t="array" ref="A164">IF(AND(A163&lt;&gt;"",AND(G164:J164&lt;&gt;"")),A163+1,"")</f>
        <v/>
      </c>
      <c r="L164" s="20" t="str">
        <f t="shared" si="2"/>
        <v/>
      </c>
    </row>
    <row r="165" spans="1:12" x14ac:dyDescent="0.25">
      <c r="A165" s="2" t="str">
        <f t="array" ref="A165">IF(AND(A164&lt;&gt;"",AND(G165:J165&lt;&gt;"")),A164+1,"")</f>
        <v/>
      </c>
      <c r="L165" s="20" t="str">
        <f t="shared" si="2"/>
        <v/>
      </c>
    </row>
    <row r="166" spans="1:12" x14ac:dyDescent="0.25">
      <c r="A166" s="2" t="str">
        <f t="array" ref="A166">IF(AND(A165&lt;&gt;"",AND(G166:J166&lt;&gt;"")),A165+1,"")</f>
        <v/>
      </c>
      <c r="L166" s="20" t="str">
        <f t="shared" si="2"/>
        <v/>
      </c>
    </row>
    <row r="167" spans="1:12" x14ac:dyDescent="0.25">
      <c r="A167" s="2" t="str">
        <f t="array" ref="A167">IF(AND(A166&lt;&gt;"",AND(G167:J167&lt;&gt;"")),A166+1,"")</f>
        <v/>
      </c>
      <c r="L167" s="20" t="str">
        <f t="shared" si="2"/>
        <v/>
      </c>
    </row>
    <row r="168" spans="1:12" x14ac:dyDescent="0.25">
      <c r="A168" s="2" t="str">
        <f t="array" ref="A168">IF(AND(A167&lt;&gt;"",AND(G168:J168&lt;&gt;"")),A167+1,"")</f>
        <v/>
      </c>
      <c r="L168" s="20" t="str">
        <f t="shared" si="2"/>
        <v/>
      </c>
    </row>
    <row r="169" spans="1:12" x14ac:dyDescent="0.25">
      <c r="A169" s="2" t="str">
        <f t="array" ref="A169">IF(AND(A168&lt;&gt;"",AND(G169:J169&lt;&gt;"")),A168+1,"")</f>
        <v/>
      </c>
      <c r="L169" s="20" t="str">
        <f t="shared" si="2"/>
        <v/>
      </c>
    </row>
    <row r="170" spans="1:12" x14ac:dyDescent="0.25">
      <c r="A170" s="2" t="str">
        <f t="array" ref="A170">IF(AND(A169&lt;&gt;"",AND(G170:J170&lt;&gt;"")),A169+1,"")</f>
        <v/>
      </c>
      <c r="L170" s="20" t="str">
        <f t="shared" si="2"/>
        <v/>
      </c>
    </row>
    <row r="171" spans="1:12" x14ac:dyDescent="0.25">
      <c r="A171" s="2" t="str">
        <f t="array" ref="A171">IF(AND(A170&lt;&gt;"",AND(G171:J171&lt;&gt;"")),A170+1,"")</f>
        <v/>
      </c>
      <c r="L171" s="20" t="str">
        <f t="shared" si="2"/>
        <v/>
      </c>
    </row>
    <row r="172" spans="1:12" x14ac:dyDescent="0.25">
      <c r="A172" s="2" t="str">
        <f t="array" ref="A172">IF(AND(A171&lt;&gt;"",AND(G172:J172&lt;&gt;"")),A171+1,"")</f>
        <v/>
      </c>
      <c r="L172" s="20" t="str">
        <f t="shared" si="2"/>
        <v/>
      </c>
    </row>
    <row r="173" spans="1:12" x14ac:dyDescent="0.25">
      <c r="A173" s="2" t="str">
        <f t="array" ref="A173">IF(AND(A172&lt;&gt;"",AND(G173:J173&lt;&gt;"")),A172+1,"")</f>
        <v/>
      </c>
      <c r="L173" s="20" t="str">
        <f t="shared" si="2"/>
        <v/>
      </c>
    </row>
    <row r="174" spans="1:12" x14ac:dyDescent="0.25">
      <c r="A174" s="2" t="str">
        <f t="array" ref="A174">IF(AND(A173&lt;&gt;"",AND(G174:J174&lt;&gt;"")),A173+1,"")</f>
        <v/>
      </c>
      <c r="L174" s="20" t="str">
        <f t="shared" si="2"/>
        <v/>
      </c>
    </row>
    <row r="175" spans="1:12" x14ac:dyDescent="0.25">
      <c r="A175" s="2" t="str">
        <f t="array" ref="A175">IF(AND(A174&lt;&gt;"",AND(G175:J175&lt;&gt;"")),A174+1,"")</f>
        <v/>
      </c>
      <c r="L175" s="20" t="str">
        <f t="shared" si="2"/>
        <v/>
      </c>
    </row>
    <row r="176" spans="1:12" x14ac:dyDescent="0.25">
      <c r="A176" s="2" t="str">
        <f t="array" ref="A176">IF(AND(A175&lt;&gt;"",AND(G176:J176&lt;&gt;"")),A175+1,"")</f>
        <v/>
      </c>
      <c r="L176" s="20" t="str">
        <f t="shared" si="2"/>
        <v/>
      </c>
    </row>
    <row r="177" spans="1:12" x14ac:dyDescent="0.25">
      <c r="A177" s="2" t="str">
        <f t="array" ref="A177">IF(AND(A176&lt;&gt;"",AND(G177:J177&lt;&gt;"")),A176+1,"")</f>
        <v/>
      </c>
      <c r="L177" s="20" t="str">
        <f t="shared" si="2"/>
        <v/>
      </c>
    </row>
    <row r="178" spans="1:12" x14ac:dyDescent="0.25">
      <c r="A178" s="2" t="str">
        <f t="array" ref="A178">IF(AND(A177&lt;&gt;"",AND(G178:J178&lt;&gt;"")),A177+1,"")</f>
        <v/>
      </c>
      <c r="L178" s="20" t="str">
        <f t="shared" si="2"/>
        <v/>
      </c>
    </row>
    <row r="179" spans="1:12" x14ac:dyDescent="0.25">
      <c r="A179" s="2" t="str">
        <f t="array" ref="A179">IF(AND(A178&lt;&gt;"",AND(G179:J179&lt;&gt;"")),A178+1,"")</f>
        <v/>
      </c>
      <c r="L179" s="20" t="str">
        <f t="shared" si="2"/>
        <v/>
      </c>
    </row>
    <row r="180" spans="1:12" x14ac:dyDescent="0.25">
      <c r="A180" s="2" t="str">
        <f t="array" ref="A180">IF(AND(A179&lt;&gt;"",AND(G180:J180&lt;&gt;"")),A179+1,"")</f>
        <v/>
      </c>
      <c r="L180" s="20" t="str">
        <f t="shared" si="2"/>
        <v/>
      </c>
    </row>
    <row r="181" spans="1:12" x14ac:dyDescent="0.25">
      <c r="A181" s="2" t="str">
        <f t="array" ref="A181">IF(AND(A180&lt;&gt;"",AND(G181:J181&lt;&gt;"")),A180+1,"")</f>
        <v/>
      </c>
      <c r="L181" s="20" t="str">
        <f t="shared" si="2"/>
        <v/>
      </c>
    </row>
    <row r="182" spans="1:12" x14ac:dyDescent="0.25">
      <c r="A182" s="2" t="str">
        <f t="array" ref="A182">IF(AND(A181&lt;&gt;"",AND(G182:J182&lt;&gt;"")),A181+1,"")</f>
        <v/>
      </c>
      <c r="L182" s="20" t="str">
        <f t="shared" si="2"/>
        <v/>
      </c>
    </row>
    <row r="183" spans="1:12" x14ac:dyDescent="0.25">
      <c r="A183" s="2" t="str">
        <f t="array" ref="A183">IF(AND(A182&lt;&gt;"",AND(G183:J183&lt;&gt;"")),A182+1,"")</f>
        <v/>
      </c>
      <c r="L183" s="20" t="str">
        <f t="shared" si="2"/>
        <v/>
      </c>
    </row>
    <row r="184" spans="1:12" x14ac:dyDescent="0.25">
      <c r="A184" s="2" t="str">
        <f t="array" ref="A184">IF(AND(A183&lt;&gt;"",AND(G184:J184&lt;&gt;"")),A183+1,"")</f>
        <v/>
      </c>
      <c r="L184" s="20" t="str">
        <f t="shared" si="2"/>
        <v/>
      </c>
    </row>
    <row r="185" spans="1:12" x14ac:dyDescent="0.25">
      <c r="A185" s="2" t="str">
        <f t="array" ref="A185">IF(AND(A184&lt;&gt;"",AND(G185:J185&lt;&gt;"")),A184+1,"")</f>
        <v/>
      </c>
      <c r="L185" s="20" t="str">
        <f t="shared" si="2"/>
        <v/>
      </c>
    </row>
    <row r="186" spans="1:12" x14ac:dyDescent="0.25">
      <c r="A186" s="2" t="str">
        <f t="array" ref="A186">IF(AND(A185&lt;&gt;"",AND(G186:J186&lt;&gt;"")),A185+1,"")</f>
        <v/>
      </c>
      <c r="L186" s="20" t="str">
        <f t="shared" si="2"/>
        <v/>
      </c>
    </row>
    <row r="187" spans="1:12" x14ac:dyDescent="0.25">
      <c r="A187" s="2" t="str">
        <f t="array" ref="A187">IF(AND(A186&lt;&gt;"",AND(G187:J187&lt;&gt;"")),A186+1,"")</f>
        <v/>
      </c>
      <c r="L187" s="20" t="str">
        <f t="shared" si="2"/>
        <v/>
      </c>
    </row>
    <row r="188" spans="1:12" x14ac:dyDescent="0.25">
      <c r="A188" s="2" t="str">
        <f t="array" ref="A188">IF(AND(A187&lt;&gt;"",AND(G188:J188&lt;&gt;"")),A187+1,"")</f>
        <v/>
      </c>
      <c r="L188" s="20" t="str">
        <f t="shared" si="2"/>
        <v/>
      </c>
    </row>
    <row r="189" spans="1:12" x14ac:dyDescent="0.25">
      <c r="A189" s="2" t="str">
        <f t="array" ref="A189">IF(AND(A188&lt;&gt;"",AND(G189:J189&lt;&gt;"")),A188+1,"")</f>
        <v/>
      </c>
      <c r="L189" s="20" t="str">
        <f t="shared" si="2"/>
        <v/>
      </c>
    </row>
    <row r="190" spans="1:12" x14ac:dyDescent="0.25">
      <c r="A190" s="2" t="str">
        <f t="array" ref="A190">IF(AND(A189&lt;&gt;"",AND(G190:J190&lt;&gt;"")),A189+1,"")</f>
        <v/>
      </c>
      <c r="L190" s="20" t="str">
        <f t="shared" si="2"/>
        <v/>
      </c>
    </row>
    <row r="191" spans="1:12" x14ac:dyDescent="0.25">
      <c r="A191" s="2" t="str">
        <f t="array" ref="A191">IF(AND(A190&lt;&gt;"",AND(G191:J191&lt;&gt;"")),A190+1,"")</f>
        <v/>
      </c>
      <c r="L191" s="20" t="str">
        <f t="shared" si="2"/>
        <v/>
      </c>
    </row>
    <row r="192" spans="1:12" x14ac:dyDescent="0.25">
      <c r="A192" s="2" t="str">
        <f t="array" ref="A192">IF(AND(A191&lt;&gt;"",AND(G192:J192&lt;&gt;"")),A191+1,"")</f>
        <v/>
      </c>
      <c r="L192" s="20" t="str">
        <f t="shared" si="2"/>
        <v/>
      </c>
    </row>
    <row r="193" spans="1:12" x14ac:dyDescent="0.25">
      <c r="A193" s="2" t="str">
        <f t="array" ref="A193">IF(AND(A192&lt;&gt;"",AND(G193:J193&lt;&gt;"")),A192+1,"")</f>
        <v/>
      </c>
      <c r="L193" s="20" t="str">
        <f t="shared" si="2"/>
        <v/>
      </c>
    </row>
    <row r="194" spans="1:12" x14ac:dyDescent="0.25">
      <c r="A194" s="2" t="str">
        <f t="array" ref="A194">IF(AND(A193&lt;&gt;"",AND(G194:J194&lt;&gt;"")),A193+1,"")</f>
        <v/>
      </c>
      <c r="L194" s="20" t="str">
        <f t="shared" ref="L194:L257" si="3">IF(K194&lt;&gt;"",VLOOKUP(K194,EmpListFull,3,FALSE),"")</f>
        <v/>
      </c>
    </row>
    <row r="195" spans="1:12" x14ac:dyDescent="0.25">
      <c r="A195" s="2" t="str">
        <f t="array" ref="A195">IF(AND(A194&lt;&gt;"",AND(G195:J195&lt;&gt;"")),A194+1,"")</f>
        <v/>
      </c>
      <c r="L195" s="20" t="str">
        <f t="shared" si="3"/>
        <v/>
      </c>
    </row>
    <row r="196" spans="1:12" x14ac:dyDescent="0.25">
      <c r="A196" s="2" t="str">
        <f t="array" ref="A196">IF(AND(A195&lt;&gt;"",AND(G196:J196&lt;&gt;"")),A195+1,"")</f>
        <v/>
      </c>
      <c r="L196" s="20" t="str">
        <f t="shared" si="3"/>
        <v/>
      </c>
    </row>
    <row r="197" spans="1:12" x14ac:dyDescent="0.25">
      <c r="A197" s="2" t="str">
        <f t="array" ref="A197">IF(AND(A196&lt;&gt;"",AND(G197:J197&lt;&gt;"")),A196+1,"")</f>
        <v/>
      </c>
      <c r="L197" s="20" t="str">
        <f t="shared" si="3"/>
        <v/>
      </c>
    </row>
    <row r="198" spans="1:12" x14ac:dyDescent="0.25">
      <c r="A198" s="2" t="str">
        <f t="array" ref="A198">IF(AND(A197&lt;&gt;"",AND(G198:J198&lt;&gt;"")),A197+1,"")</f>
        <v/>
      </c>
      <c r="L198" s="20" t="str">
        <f t="shared" si="3"/>
        <v/>
      </c>
    </row>
    <row r="199" spans="1:12" x14ac:dyDescent="0.25">
      <c r="A199" s="2" t="str">
        <f t="array" ref="A199">IF(AND(A198&lt;&gt;"",AND(G199:J199&lt;&gt;"")),A198+1,"")</f>
        <v/>
      </c>
      <c r="L199" s="20" t="str">
        <f t="shared" si="3"/>
        <v/>
      </c>
    </row>
    <row r="200" spans="1:12" x14ac:dyDescent="0.25">
      <c r="A200" s="2" t="str">
        <f t="array" ref="A200">IF(AND(A199&lt;&gt;"",AND(G200:J200&lt;&gt;"")),A199+1,"")</f>
        <v/>
      </c>
      <c r="L200" s="20" t="str">
        <f t="shared" si="3"/>
        <v/>
      </c>
    </row>
    <row r="201" spans="1:12" x14ac:dyDescent="0.25">
      <c r="A201" s="2" t="str">
        <f t="array" ref="A201">IF(AND(A200&lt;&gt;"",AND(G201:J201&lt;&gt;"")),A200+1,"")</f>
        <v/>
      </c>
      <c r="L201" s="20" t="str">
        <f t="shared" si="3"/>
        <v/>
      </c>
    </row>
    <row r="202" spans="1:12" x14ac:dyDescent="0.25">
      <c r="A202" s="2" t="str">
        <f t="array" ref="A202">IF(AND(A201&lt;&gt;"",AND(G202:J202&lt;&gt;"")),A201+1,"")</f>
        <v/>
      </c>
      <c r="L202" s="20" t="str">
        <f t="shared" si="3"/>
        <v/>
      </c>
    </row>
    <row r="203" spans="1:12" x14ac:dyDescent="0.25">
      <c r="A203" s="2" t="str">
        <f t="array" ref="A203">IF(AND(A202&lt;&gt;"",AND(G203:J203&lt;&gt;"")),A202+1,"")</f>
        <v/>
      </c>
      <c r="L203" s="20" t="str">
        <f t="shared" si="3"/>
        <v/>
      </c>
    </row>
    <row r="204" spans="1:12" x14ac:dyDescent="0.25">
      <c r="A204" s="2" t="str">
        <f t="array" ref="A204">IF(AND(A203&lt;&gt;"",AND(G204:J204&lt;&gt;"")),A203+1,"")</f>
        <v/>
      </c>
      <c r="L204" s="20" t="str">
        <f t="shared" si="3"/>
        <v/>
      </c>
    </row>
    <row r="205" spans="1:12" x14ac:dyDescent="0.25">
      <c r="A205" s="2" t="str">
        <f t="array" ref="A205">IF(AND(A204&lt;&gt;"",AND(G205:J205&lt;&gt;"")),A204+1,"")</f>
        <v/>
      </c>
      <c r="L205" s="20" t="str">
        <f t="shared" si="3"/>
        <v/>
      </c>
    </row>
    <row r="206" spans="1:12" x14ac:dyDescent="0.25">
      <c r="A206" s="2" t="str">
        <f t="array" ref="A206">IF(AND(A205&lt;&gt;"",AND(G206:J206&lt;&gt;"")),A205+1,"")</f>
        <v/>
      </c>
      <c r="L206" s="20" t="str">
        <f t="shared" si="3"/>
        <v/>
      </c>
    </row>
    <row r="207" spans="1:12" x14ac:dyDescent="0.25">
      <c r="A207" s="2" t="str">
        <f t="array" ref="A207">IF(AND(A206&lt;&gt;"",AND(G207:J207&lt;&gt;"")),A206+1,"")</f>
        <v/>
      </c>
      <c r="L207" s="20" t="str">
        <f t="shared" si="3"/>
        <v/>
      </c>
    </row>
    <row r="208" spans="1:12" x14ac:dyDescent="0.25">
      <c r="A208" s="2" t="str">
        <f t="array" ref="A208">IF(AND(A207&lt;&gt;"",AND(G208:J208&lt;&gt;"")),A207+1,"")</f>
        <v/>
      </c>
      <c r="L208" s="20" t="str">
        <f t="shared" si="3"/>
        <v/>
      </c>
    </row>
    <row r="209" spans="1:12" x14ac:dyDescent="0.25">
      <c r="A209" s="2" t="str">
        <f t="array" ref="A209">IF(AND(A208&lt;&gt;"",AND(G209:J209&lt;&gt;"")),A208+1,"")</f>
        <v/>
      </c>
      <c r="L209" s="20" t="str">
        <f t="shared" si="3"/>
        <v/>
      </c>
    </row>
    <row r="210" spans="1:12" x14ac:dyDescent="0.25">
      <c r="A210" s="2" t="str">
        <f t="array" ref="A210">IF(AND(A209&lt;&gt;"",AND(G210:J210&lt;&gt;"")),A209+1,"")</f>
        <v/>
      </c>
      <c r="L210" s="20" t="str">
        <f t="shared" si="3"/>
        <v/>
      </c>
    </row>
    <row r="211" spans="1:12" x14ac:dyDescent="0.25">
      <c r="A211" s="2" t="str">
        <f t="array" ref="A211">IF(AND(A210&lt;&gt;"",AND(G211:J211&lt;&gt;"")),A210+1,"")</f>
        <v/>
      </c>
      <c r="L211" s="20" t="str">
        <f t="shared" si="3"/>
        <v/>
      </c>
    </row>
    <row r="212" spans="1:12" x14ac:dyDescent="0.25">
      <c r="A212" s="2" t="str">
        <f t="array" ref="A212">IF(AND(A211&lt;&gt;"",AND(G212:J212&lt;&gt;"")),A211+1,"")</f>
        <v/>
      </c>
      <c r="L212" s="20" t="str">
        <f t="shared" si="3"/>
        <v/>
      </c>
    </row>
    <row r="213" spans="1:12" x14ac:dyDescent="0.25">
      <c r="A213" s="2" t="str">
        <f t="array" ref="A213">IF(AND(A212&lt;&gt;"",AND(G213:J213&lt;&gt;"")),A212+1,"")</f>
        <v/>
      </c>
      <c r="L213" s="20" t="str">
        <f t="shared" si="3"/>
        <v/>
      </c>
    </row>
    <row r="214" spans="1:12" x14ac:dyDescent="0.25">
      <c r="A214" s="2" t="str">
        <f t="array" ref="A214">IF(AND(A213&lt;&gt;"",AND(G214:J214&lt;&gt;"")),A213+1,"")</f>
        <v/>
      </c>
      <c r="L214" s="20" t="str">
        <f t="shared" si="3"/>
        <v/>
      </c>
    </row>
    <row r="215" spans="1:12" x14ac:dyDescent="0.25">
      <c r="A215" s="2" t="str">
        <f t="array" ref="A215">IF(AND(A214&lt;&gt;"",AND(G215:J215&lt;&gt;"")),A214+1,"")</f>
        <v/>
      </c>
      <c r="L215" s="20" t="str">
        <f t="shared" si="3"/>
        <v/>
      </c>
    </row>
    <row r="216" spans="1:12" x14ac:dyDescent="0.25">
      <c r="A216" s="2" t="str">
        <f t="array" ref="A216">IF(AND(A215&lt;&gt;"",AND(G216:J216&lt;&gt;"")),A215+1,"")</f>
        <v/>
      </c>
      <c r="L216" s="20" t="str">
        <f t="shared" si="3"/>
        <v/>
      </c>
    </row>
    <row r="217" spans="1:12" x14ac:dyDescent="0.25">
      <c r="A217" s="2" t="str">
        <f t="array" ref="A217">IF(AND(A216&lt;&gt;"",AND(G217:J217&lt;&gt;"")),A216+1,"")</f>
        <v/>
      </c>
      <c r="L217" s="20" t="str">
        <f t="shared" si="3"/>
        <v/>
      </c>
    </row>
    <row r="218" spans="1:12" x14ac:dyDescent="0.25">
      <c r="A218" s="2" t="str">
        <f t="array" ref="A218">IF(AND(A217&lt;&gt;"",AND(G218:J218&lt;&gt;"")),A217+1,"")</f>
        <v/>
      </c>
      <c r="L218" s="20" t="str">
        <f t="shared" si="3"/>
        <v/>
      </c>
    </row>
    <row r="219" spans="1:12" x14ac:dyDescent="0.25">
      <c r="A219" s="2" t="str">
        <f t="array" ref="A219">IF(AND(A218&lt;&gt;"",AND(G219:J219&lt;&gt;"")),A218+1,"")</f>
        <v/>
      </c>
      <c r="L219" s="20" t="str">
        <f t="shared" si="3"/>
        <v/>
      </c>
    </row>
    <row r="220" spans="1:12" x14ac:dyDescent="0.25">
      <c r="A220" s="2" t="str">
        <f t="array" ref="A220">IF(AND(A219&lt;&gt;"",AND(G220:J220&lt;&gt;"")),A219+1,"")</f>
        <v/>
      </c>
      <c r="L220" s="20" t="str">
        <f t="shared" si="3"/>
        <v/>
      </c>
    </row>
    <row r="221" spans="1:12" x14ac:dyDescent="0.25">
      <c r="A221" s="2" t="str">
        <f t="array" ref="A221">IF(AND(A220&lt;&gt;"",AND(G221:J221&lt;&gt;"")),A220+1,"")</f>
        <v/>
      </c>
      <c r="L221" s="20" t="str">
        <f t="shared" si="3"/>
        <v/>
      </c>
    </row>
    <row r="222" spans="1:12" x14ac:dyDescent="0.25">
      <c r="A222" s="2" t="str">
        <f t="array" ref="A222">IF(AND(A221&lt;&gt;"",AND(G222:J222&lt;&gt;"")),A221+1,"")</f>
        <v/>
      </c>
      <c r="L222" s="20" t="str">
        <f t="shared" si="3"/>
        <v/>
      </c>
    </row>
    <row r="223" spans="1:12" x14ac:dyDescent="0.25">
      <c r="A223" s="2" t="str">
        <f t="array" ref="A223">IF(AND(A222&lt;&gt;"",AND(G223:J223&lt;&gt;"")),A222+1,"")</f>
        <v/>
      </c>
      <c r="L223" s="20" t="str">
        <f t="shared" si="3"/>
        <v/>
      </c>
    </row>
    <row r="224" spans="1:12" x14ac:dyDescent="0.25">
      <c r="A224" s="2" t="str">
        <f t="array" ref="A224">IF(AND(A223&lt;&gt;"",AND(G224:J224&lt;&gt;"")),A223+1,"")</f>
        <v/>
      </c>
      <c r="L224" s="20" t="str">
        <f t="shared" si="3"/>
        <v/>
      </c>
    </row>
    <row r="225" spans="1:12" x14ac:dyDescent="0.25">
      <c r="A225" s="2" t="str">
        <f t="array" ref="A225">IF(AND(A224&lt;&gt;"",AND(G225:J225&lt;&gt;"")),A224+1,"")</f>
        <v/>
      </c>
      <c r="L225" s="20" t="str">
        <f t="shared" si="3"/>
        <v/>
      </c>
    </row>
    <row r="226" spans="1:12" x14ac:dyDescent="0.25">
      <c r="A226" s="2" t="str">
        <f t="array" ref="A226">IF(AND(A225&lt;&gt;"",AND(G226:J226&lt;&gt;"")),A225+1,"")</f>
        <v/>
      </c>
      <c r="L226" s="20" t="str">
        <f t="shared" si="3"/>
        <v/>
      </c>
    </row>
    <row r="227" spans="1:12" x14ac:dyDescent="0.25">
      <c r="A227" s="2" t="str">
        <f t="array" ref="A227">IF(AND(A226&lt;&gt;"",AND(G227:J227&lt;&gt;"")),A226+1,"")</f>
        <v/>
      </c>
      <c r="L227" s="20" t="str">
        <f t="shared" si="3"/>
        <v/>
      </c>
    </row>
    <row r="228" spans="1:12" x14ac:dyDescent="0.25">
      <c r="A228" s="2" t="str">
        <f t="array" ref="A228">IF(AND(A227&lt;&gt;"",AND(G228:J228&lt;&gt;"")),A227+1,"")</f>
        <v/>
      </c>
      <c r="L228" s="20" t="str">
        <f t="shared" si="3"/>
        <v/>
      </c>
    </row>
    <row r="229" spans="1:12" x14ac:dyDescent="0.25">
      <c r="A229" s="2" t="str">
        <f t="array" ref="A229">IF(AND(A228&lt;&gt;"",AND(G229:J229&lt;&gt;"")),A228+1,"")</f>
        <v/>
      </c>
      <c r="L229" s="20" t="str">
        <f t="shared" si="3"/>
        <v/>
      </c>
    </row>
    <row r="230" spans="1:12" x14ac:dyDescent="0.25">
      <c r="A230" s="2" t="str">
        <f t="array" ref="A230">IF(AND(A229&lt;&gt;"",AND(G230:J230&lt;&gt;"")),A229+1,"")</f>
        <v/>
      </c>
      <c r="L230" s="20" t="str">
        <f t="shared" si="3"/>
        <v/>
      </c>
    </row>
    <row r="231" spans="1:12" x14ac:dyDescent="0.25">
      <c r="A231" s="2" t="str">
        <f t="array" ref="A231">IF(AND(A230&lt;&gt;"",AND(G231:J231&lt;&gt;"")),A230+1,"")</f>
        <v/>
      </c>
      <c r="L231" s="20" t="str">
        <f t="shared" si="3"/>
        <v/>
      </c>
    </row>
    <row r="232" spans="1:12" x14ac:dyDescent="0.25">
      <c r="A232" s="2" t="str">
        <f t="array" ref="A232">IF(AND(A231&lt;&gt;"",AND(G232:J232&lt;&gt;"")),A231+1,"")</f>
        <v/>
      </c>
      <c r="L232" s="20" t="str">
        <f t="shared" si="3"/>
        <v/>
      </c>
    </row>
    <row r="233" spans="1:12" x14ac:dyDescent="0.25">
      <c r="A233" s="2" t="str">
        <f t="array" ref="A233">IF(AND(A232&lt;&gt;"",AND(G233:J233&lt;&gt;"")),A232+1,"")</f>
        <v/>
      </c>
      <c r="L233" s="20" t="str">
        <f t="shared" si="3"/>
        <v/>
      </c>
    </row>
    <row r="234" spans="1:12" x14ac:dyDescent="0.25">
      <c r="A234" s="2" t="str">
        <f t="array" ref="A234">IF(AND(A233&lt;&gt;"",AND(G234:J234&lt;&gt;"")),A233+1,"")</f>
        <v/>
      </c>
      <c r="L234" s="20" t="str">
        <f t="shared" si="3"/>
        <v/>
      </c>
    </row>
    <row r="235" spans="1:12" x14ac:dyDescent="0.25">
      <c r="A235" s="2" t="str">
        <f t="array" ref="A235">IF(AND(A234&lt;&gt;"",AND(G235:J235&lt;&gt;"")),A234+1,"")</f>
        <v/>
      </c>
      <c r="L235" s="20" t="str">
        <f t="shared" si="3"/>
        <v/>
      </c>
    </row>
    <row r="236" spans="1:12" x14ac:dyDescent="0.25">
      <c r="A236" s="2" t="str">
        <f t="array" ref="A236">IF(AND(A235&lt;&gt;"",AND(G236:J236&lt;&gt;"")),A235+1,"")</f>
        <v/>
      </c>
      <c r="L236" s="20" t="str">
        <f t="shared" si="3"/>
        <v/>
      </c>
    </row>
    <row r="237" spans="1:12" x14ac:dyDescent="0.25">
      <c r="A237" s="2" t="str">
        <f t="array" ref="A237">IF(AND(A236&lt;&gt;"",AND(G237:J237&lt;&gt;"")),A236+1,"")</f>
        <v/>
      </c>
      <c r="L237" s="20" t="str">
        <f t="shared" si="3"/>
        <v/>
      </c>
    </row>
    <row r="238" spans="1:12" x14ac:dyDescent="0.25">
      <c r="A238" s="2" t="str">
        <f t="array" ref="A238">IF(AND(A237&lt;&gt;"",AND(G238:J238&lt;&gt;"")),A237+1,"")</f>
        <v/>
      </c>
      <c r="L238" s="20" t="str">
        <f t="shared" si="3"/>
        <v/>
      </c>
    </row>
    <row r="239" spans="1:12" x14ac:dyDescent="0.25">
      <c r="A239" s="2" t="str">
        <f t="array" ref="A239">IF(AND(A238&lt;&gt;"",AND(G239:J239&lt;&gt;"")),A238+1,"")</f>
        <v/>
      </c>
      <c r="L239" s="20" t="str">
        <f t="shared" si="3"/>
        <v/>
      </c>
    </row>
    <row r="240" spans="1:12" x14ac:dyDescent="0.25">
      <c r="A240" s="2" t="str">
        <f t="array" ref="A240">IF(AND(A239&lt;&gt;"",AND(G240:J240&lt;&gt;"")),A239+1,"")</f>
        <v/>
      </c>
      <c r="L240" s="20" t="str">
        <f t="shared" si="3"/>
        <v/>
      </c>
    </row>
    <row r="241" spans="1:12" x14ac:dyDescent="0.25">
      <c r="A241" s="2" t="str">
        <f t="array" ref="A241">IF(AND(A240&lt;&gt;"",AND(G241:J241&lt;&gt;"")),A240+1,"")</f>
        <v/>
      </c>
      <c r="L241" s="20" t="str">
        <f t="shared" si="3"/>
        <v/>
      </c>
    </row>
    <row r="242" spans="1:12" x14ac:dyDescent="0.25">
      <c r="A242" s="2" t="str">
        <f t="array" ref="A242">IF(AND(A241&lt;&gt;"",AND(G242:J242&lt;&gt;"")),A241+1,"")</f>
        <v/>
      </c>
      <c r="L242" s="20" t="str">
        <f t="shared" si="3"/>
        <v/>
      </c>
    </row>
    <row r="243" spans="1:12" x14ac:dyDescent="0.25">
      <c r="A243" s="2" t="str">
        <f t="array" ref="A243">IF(AND(A242&lt;&gt;"",AND(G243:J243&lt;&gt;"")),A242+1,"")</f>
        <v/>
      </c>
      <c r="L243" s="20" t="str">
        <f t="shared" si="3"/>
        <v/>
      </c>
    </row>
    <row r="244" spans="1:12" x14ac:dyDescent="0.25">
      <c r="A244" s="2" t="str">
        <f t="array" ref="A244">IF(AND(A243&lt;&gt;"",AND(G244:J244&lt;&gt;"")),A243+1,"")</f>
        <v/>
      </c>
      <c r="L244" s="20" t="str">
        <f t="shared" si="3"/>
        <v/>
      </c>
    </row>
    <row r="245" spans="1:12" x14ac:dyDescent="0.25">
      <c r="A245" s="2" t="str">
        <f t="array" ref="A245">IF(AND(A244&lt;&gt;"",AND(G245:J245&lt;&gt;"")),A244+1,"")</f>
        <v/>
      </c>
      <c r="L245" s="20" t="str">
        <f t="shared" si="3"/>
        <v/>
      </c>
    </row>
    <row r="246" spans="1:12" x14ac:dyDescent="0.25">
      <c r="A246" s="2" t="str">
        <f t="array" ref="A246">IF(AND(A245&lt;&gt;"",AND(G246:J246&lt;&gt;"")),A245+1,"")</f>
        <v/>
      </c>
      <c r="L246" s="20" t="str">
        <f t="shared" si="3"/>
        <v/>
      </c>
    </row>
    <row r="247" spans="1:12" x14ac:dyDescent="0.25">
      <c r="A247" s="2" t="str">
        <f t="array" ref="A247">IF(AND(A246&lt;&gt;"",AND(G247:J247&lt;&gt;"")),A246+1,"")</f>
        <v/>
      </c>
      <c r="L247" s="20" t="str">
        <f t="shared" si="3"/>
        <v/>
      </c>
    </row>
    <row r="248" spans="1:12" x14ac:dyDescent="0.25">
      <c r="A248" s="2" t="str">
        <f t="array" ref="A248">IF(AND(A247&lt;&gt;"",AND(G248:J248&lt;&gt;"")),A247+1,"")</f>
        <v/>
      </c>
      <c r="L248" s="20" t="str">
        <f t="shared" si="3"/>
        <v/>
      </c>
    </row>
    <row r="249" spans="1:12" x14ac:dyDescent="0.25">
      <c r="A249" s="2" t="str">
        <f t="array" ref="A249">IF(AND(A248&lt;&gt;"",AND(G249:J249&lt;&gt;"")),A248+1,"")</f>
        <v/>
      </c>
      <c r="L249" s="20" t="str">
        <f t="shared" si="3"/>
        <v/>
      </c>
    </row>
    <row r="250" spans="1:12" x14ac:dyDescent="0.25">
      <c r="A250" s="2" t="str">
        <f t="array" ref="A250">IF(AND(A249&lt;&gt;"",AND(G250:J250&lt;&gt;"")),A249+1,"")</f>
        <v/>
      </c>
      <c r="L250" s="20" t="str">
        <f t="shared" si="3"/>
        <v/>
      </c>
    </row>
    <row r="251" spans="1:12" x14ac:dyDescent="0.25">
      <c r="A251" s="2" t="str">
        <f t="array" ref="A251">IF(AND(A250&lt;&gt;"",AND(G251:J251&lt;&gt;"")),A250+1,"")</f>
        <v/>
      </c>
      <c r="L251" s="20" t="str">
        <f t="shared" si="3"/>
        <v/>
      </c>
    </row>
    <row r="252" spans="1:12" x14ac:dyDescent="0.25">
      <c r="A252" s="2" t="str">
        <f t="array" ref="A252">IF(AND(A251&lt;&gt;"",AND(G252:J252&lt;&gt;"")),A251+1,"")</f>
        <v/>
      </c>
      <c r="L252" s="20" t="str">
        <f t="shared" si="3"/>
        <v/>
      </c>
    </row>
    <row r="253" spans="1:12" x14ac:dyDescent="0.25">
      <c r="A253" s="2" t="str">
        <f t="array" ref="A253">IF(AND(A252&lt;&gt;"",AND(G253:J253&lt;&gt;"")),A252+1,"")</f>
        <v/>
      </c>
      <c r="L253" s="20" t="str">
        <f t="shared" si="3"/>
        <v/>
      </c>
    </row>
    <row r="254" spans="1:12" x14ac:dyDescent="0.25">
      <c r="A254" s="2" t="str">
        <f t="array" ref="A254">IF(AND(A253&lt;&gt;"",AND(G254:J254&lt;&gt;"")),A253+1,"")</f>
        <v/>
      </c>
      <c r="L254" s="20" t="str">
        <f t="shared" si="3"/>
        <v/>
      </c>
    </row>
    <row r="255" spans="1:12" x14ac:dyDescent="0.25">
      <c r="A255" s="2" t="str">
        <f t="array" ref="A255">IF(AND(A254&lt;&gt;"",AND(G255:J255&lt;&gt;"")),A254+1,"")</f>
        <v/>
      </c>
      <c r="L255" s="20" t="str">
        <f t="shared" si="3"/>
        <v/>
      </c>
    </row>
    <row r="256" spans="1:12" x14ac:dyDescent="0.25">
      <c r="A256" s="2" t="str">
        <f t="array" ref="A256">IF(AND(A255&lt;&gt;"",AND(G256:J256&lt;&gt;"")),A255+1,"")</f>
        <v/>
      </c>
      <c r="L256" s="20" t="str">
        <f t="shared" si="3"/>
        <v/>
      </c>
    </row>
    <row r="257" spans="1:12" x14ac:dyDescent="0.25">
      <c r="A257" s="2" t="str">
        <f t="array" ref="A257">IF(AND(A256&lt;&gt;"",AND(G257:J257&lt;&gt;"")),A256+1,"")</f>
        <v/>
      </c>
      <c r="L257" s="20" t="str">
        <f t="shared" si="3"/>
        <v/>
      </c>
    </row>
    <row r="258" spans="1:12" x14ac:dyDescent="0.25">
      <c r="A258" s="2" t="str">
        <f t="array" ref="A258">IF(AND(A257&lt;&gt;"",AND(G258:J258&lt;&gt;"")),A257+1,"")</f>
        <v/>
      </c>
      <c r="L258" s="20" t="str">
        <f t="shared" ref="L258:L321" si="4">IF(K258&lt;&gt;"",VLOOKUP(K258,EmpListFull,3,FALSE),"")</f>
        <v/>
      </c>
    </row>
    <row r="259" spans="1:12" x14ac:dyDescent="0.25">
      <c r="A259" s="2" t="str">
        <f t="array" ref="A259">IF(AND(A258&lt;&gt;"",AND(G259:J259&lt;&gt;"")),A258+1,"")</f>
        <v/>
      </c>
      <c r="L259" s="20" t="str">
        <f t="shared" si="4"/>
        <v/>
      </c>
    </row>
    <row r="260" spans="1:12" x14ac:dyDescent="0.25">
      <c r="A260" s="2" t="str">
        <f t="array" ref="A260">IF(AND(A259&lt;&gt;"",AND(G260:J260&lt;&gt;"")),A259+1,"")</f>
        <v/>
      </c>
      <c r="L260" s="20" t="str">
        <f t="shared" si="4"/>
        <v/>
      </c>
    </row>
    <row r="261" spans="1:12" x14ac:dyDescent="0.25">
      <c r="A261" s="2" t="str">
        <f t="array" ref="A261">IF(AND(A260&lt;&gt;"",AND(G261:J261&lt;&gt;"")),A260+1,"")</f>
        <v/>
      </c>
      <c r="L261" s="20" t="str">
        <f t="shared" si="4"/>
        <v/>
      </c>
    </row>
    <row r="262" spans="1:12" x14ac:dyDescent="0.25">
      <c r="A262" s="2" t="str">
        <f t="array" ref="A262">IF(AND(A261&lt;&gt;"",AND(G262:J262&lt;&gt;"")),A261+1,"")</f>
        <v/>
      </c>
      <c r="L262" s="20" t="str">
        <f t="shared" si="4"/>
        <v/>
      </c>
    </row>
    <row r="263" spans="1:12" x14ac:dyDescent="0.25">
      <c r="A263" s="2" t="str">
        <f t="array" ref="A263">IF(AND(A262&lt;&gt;"",AND(G263:J263&lt;&gt;"")),A262+1,"")</f>
        <v/>
      </c>
      <c r="L263" s="20" t="str">
        <f t="shared" si="4"/>
        <v/>
      </c>
    </row>
    <row r="264" spans="1:12" x14ac:dyDescent="0.25">
      <c r="A264" s="2" t="str">
        <f t="array" ref="A264">IF(AND(A263&lt;&gt;"",AND(G264:J264&lt;&gt;"")),A263+1,"")</f>
        <v/>
      </c>
      <c r="L264" s="20" t="str">
        <f t="shared" si="4"/>
        <v/>
      </c>
    </row>
    <row r="265" spans="1:12" x14ac:dyDescent="0.25">
      <c r="A265" s="2" t="str">
        <f t="array" ref="A265">IF(AND(A264&lt;&gt;"",AND(G265:J265&lt;&gt;"")),A264+1,"")</f>
        <v/>
      </c>
      <c r="L265" s="20" t="str">
        <f t="shared" si="4"/>
        <v/>
      </c>
    </row>
    <row r="266" spans="1:12" x14ac:dyDescent="0.25">
      <c r="A266" s="2" t="str">
        <f t="array" ref="A266">IF(AND(A265&lt;&gt;"",AND(G266:J266&lt;&gt;"")),A265+1,"")</f>
        <v/>
      </c>
      <c r="L266" s="20" t="str">
        <f t="shared" si="4"/>
        <v/>
      </c>
    </row>
    <row r="267" spans="1:12" x14ac:dyDescent="0.25">
      <c r="A267" s="2" t="str">
        <f t="array" ref="A267">IF(AND(A266&lt;&gt;"",AND(G267:J267&lt;&gt;"")),A266+1,"")</f>
        <v/>
      </c>
      <c r="L267" s="20" t="str">
        <f t="shared" si="4"/>
        <v/>
      </c>
    </row>
    <row r="268" spans="1:12" x14ac:dyDescent="0.25">
      <c r="A268" s="2" t="str">
        <f t="array" ref="A268">IF(AND(A267&lt;&gt;"",AND(G268:J268&lt;&gt;"")),A267+1,"")</f>
        <v/>
      </c>
      <c r="L268" s="20" t="str">
        <f t="shared" si="4"/>
        <v/>
      </c>
    </row>
    <row r="269" spans="1:12" x14ac:dyDescent="0.25">
      <c r="A269" s="2" t="str">
        <f t="array" ref="A269">IF(AND(A268&lt;&gt;"",AND(G269:J269&lt;&gt;"")),A268+1,"")</f>
        <v/>
      </c>
      <c r="L269" s="20" t="str">
        <f t="shared" si="4"/>
        <v/>
      </c>
    </row>
    <row r="270" spans="1:12" x14ac:dyDescent="0.25">
      <c r="A270" s="2" t="str">
        <f t="array" ref="A270">IF(AND(A269&lt;&gt;"",AND(G270:J270&lt;&gt;"")),A269+1,"")</f>
        <v/>
      </c>
      <c r="L270" s="20" t="str">
        <f t="shared" si="4"/>
        <v/>
      </c>
    </row>
    <row r="271" spans="1:12" x14ac:dyDescent="0.25">
      <c r="A271" s="2" t="str">
        <f t="array" ref="A271">IF(AND(A270&lt;&gt;"",AND(G271:J271&lt;&gt;"")),A270+1,"")</f>
        <v/>
      </c>
      <c r="L271" s="20" t="str">
        <f t="shared" si="4"/>
        <v/>
      </c>
    </row>
    <row r="272" spans="1:12" x14ac:dyDescent="0.25">
      <c r="A272" s="2" t="str">
        <f t="array" ref="A272">IF(AND(A271&lt;&gt;"",AND(G272:J272&lt;&gt;"")),A271+1,"")</f>
        <v/>
      </c>
      <c r="L272" s="20" t="str">
        <f t="shared" si="4"/>
        <v/>
      </c>
    </row>
    <row r="273" spans="1:12" x14ac:dyDescent="0.25">
      <c r="A273" s="2" t="str">
        <f t="array" ref="A273">IF(AND(A272&lt;&gt;"",AND(G273:J273&lt;&gt;"")),A272+1,"")</f>
        <v/>
      </c>
      <c r="L273" s="20" t="str">
        <f t="shared" si="4"/>
        <v/>
      </c>
    </row>
    <row r="274" spans="1:12" x14ac:dyDescent="0.25">
      <c r="A274" s="2" t="str">
        <f t="array" ref="A274">IF(AND(A273&lt;&gt;"",AND(G274:J274&lt;&gt;"")),A273+1,"")</f>
        <v/>
      </c>
      <c r="L274" s="20" t="str">
        <f t="shared" si="4"/>
        <v/>
      </c>
    </row>
    <row r="275" spans="1:12" x14ac:dyDescent="0.25">
      <c r="A275" s="2" t="str">
        <f t="array" ref="A275">IF(AND(A274&lt;&gt;"",AND(G275:J275&lt;&gt;"")),A274+1,"")</f>
        <v/>
      </c>
      <c r="L275" s="20" t="str">
        <f t="shared" si="4"/>
        <v/>
      </c>
    </row>
    <row r="276" spans="1:12" x14ac:dyDescent="0.25">
      <c r="A276" s="2" t="str">
        <f t="array" ref="A276">IF(AND(A275&lt;&gt;"",AND(G276:J276&lt;&gt;"")),A275+1,"")</f>
        <v/>
      </c>
      <c r="L276" s="20" t="str">
        <f t="shared" si="4"/>
        <v/>
      </c>
    </row>
    <row r="277" spans="1:12" x14ac:dyDescent="0.25">
      <c r="A277" s="2" t="str">
        <f t="array" ref="A277">IF(AND(A276&lt;&gt;"",AND(G277:J277&lt;&gt;"")),A276+1,"")</f>
        <v/>
      </c>
      <c r="L277" s="20" t="str">
        <f t="shared" si="4"/>
        <v/>
      </c>
    </row>
    <row r="278" spans="1:12" x14ac:dyDescent="0.25">
      <c r="A278" s="2" t="str">
        <f t="array" ref="A278">IF(AND(A277&lt;&gt;"",AND(G278:J278&lt;&gt;"")),A277+1,"")</f>
        <v/>
      </c>
      <c r="L278" s="20" t="str">
        <f t="shared" si="4"/>
        <v/>
      </c>
    </row>
    <row r="279" spans="1:12" x14ac:dyDescent="0.25">
      <c r="A279" s="2" t="str">
        <f t="array" ref="A279">IF(AND(A278&lt;&gt;"",AND(G279:J279&lt;&gt;"")),A278+1,"")</f>
        <v/>
      </c>
      <c r="L279" s="20" t="str">
        <f t="shared" si="4"/>
        <v/>
      </c>
    </row>
    <row r="280" spans="1:12" x14ac:dyDescent="0.25">
      <c r="A280" s="2" t="str">
        <f t="array" ref="A280">IF(AND(A279&lt;&gt;"",AND(G280:J280&lt;&gt;"")),A279+1,"")</f>
        <v/>
      </c>
      <c r="L280" s="20" t="str">
        <f t="shared" si="4"/>
        <v/>
      </c>
    </row>
    <row r="281" spans="1:12" x14ac:dyDescent="0.25">
      <c r="A281" s="2" t="str">
        <f t="array" ref="A281">IF(AND(A280&lt;&gt;"",AND(G281:J281&lt;&gt;"")),A280+1,"")</f>
        <v/>
      </c>
      <c r="L281" s="20" t="str">
        <f t="shared" si="4"/>
        <v/>
      </c>
    </row>
    <row r="282" spans="1:12" x14ac:dyDescent="0.25">
      <c r="A282" s="2" t="str">
        <f t="array" ref="A282">IF(AND(A281&lt;&gt;"",AND(G282:J282&lt;&gt;"")),A281+1,"")</f>
        <v/>
      </c>
      <c r="L282" s="20" t="str">
        <f t="shared" si="4"/>
        <v/>
      </c>
    </row>
    <row r="283" spans="1:12" x14ac:dyDescent="0.25">
      <c r="A283" s="2" t="str">
        <f t="array" ref="A283">IF(AND(A282&lt;&gt;"",AND(G283:J283&lt;&gt;"")),A282+1,"")</f>
        <v/>
      </c>
      <c r="L283" s="20" t="str">
        <f t="shared" si="4"/>
        <v/>
      </c>
    </row>
    <row r="284" spans="1:12" x14ac:dyDescent="0.25">
      <c r="A284" s="2" t="str">
        <f t="array" ref="A284">IF(AND(A283&lt;&gt;"",AND(G284:J284&lt;&gt;"")),A283+1,"")</f>
        <v/>
      </c>
      <c r="L284" s="20" t="str">
        <f t="shared" si="4"/>
        <v/>
      </c>
    </row>
    <row r="285" spans="1:12" x14ac:dyDescent="0.25">
      <c r="A285" s="2" t="str">
        <f t="array" ref="A285">IF(AND(A284&lt;&gt;"",AND(G285:J285&lt;&gt;"")),A284+1,"")</f>
        <v/>
      </c>
      <c r="L285" s="20" t="str">
        <f t="shared" si="4"/>
        <v/>
      </c>
    </row>
    <row r="286" spans="1:12" x14ac:dyDescent="0.25">
      <c r="A286" s="2" t="str">
        <f t="array" ref="A286">IF(AND(A285&lt;&gt;"",AND(G286:J286&lt;&gt;"")),A285+1,"")</f>
        <v/>
      </c>
      <c r="L286" s="20" t="str">
        <f t="shared" si="4"/>
        <v/>
      </c>
    </row>
    <row r="287" spans="1:12" x14ac:dyDescent="0.25">
      <c r="A287" s="2" t="str">
        <f t="array" ref="A287">IF(AND(A286&lt;&gt;"",AND(G287:J287&lt;&gt;"")),A286+1,"")</f>
        <v/>
      </c>
      <c r="L287" s="20" t="str">
        <f t="shared" si="4"/>
        <v/>
      </c>
    </row>
    <row r="288" spans="1:12" x14ac:dyDescent="0.25">
      <c r="A288" s="2" t="str">
        <f t="array" ref="A288">IF(AND(A287&lt;&gt;"",AND(G288:J288&lt;&gt;"")),A287+1,"")</f>
        <v/>
      </c>
      <c r="L288" s="20" t="str">
        <f t="shared" si="4"/>
        <v/>
      </c>
    </row>
    <row r="289" spans="1:12" x14ac:dyDescent="0.25">
      <c r="A289" s="2" t="str">
        <f t="array" ref="A289">IF(AND(A288&lt;&gt;"",AND(G289:J289&lt;&gt;"")),A288+1,"")</f>
        <v/>
      </c>
      <c r="L289" s="20" t="str">
        <f t="shared" si="4"/>
        <v/>
      </c>
    </row>
    <row r="290" spans="1:12" x14ac:dyDescent="0.25">
      <c r="A290" s="2" t="str">
        <f t="array" ref="A290">IF(AND(A289&lt;&gt;"",AND(G290:J290&lt;&gt;"")),A289+1,"")</f>
        <v/>
      </c>
      <c r="L290" s="20" t="str">
        <f t="shared" si="4"/>
        <v/>
      </c>
    </row>
    <row r="291" spans="1:12" x14ac:dyDescent="0.25">
      <c r="A291" s="2" t="str">
        <f t="array" ref="A291">IF(AND(A290&lt;&gt;"",AND(G291:J291&lt;&gt;"")),A290+1,"")</f>
        <v/>
      </c>
      <c r="L291" s="20" t="str">
        <f t="shared" si="4"/>
        <v/>
      </c>
    </row>
    <row r="292" spans="1:12" x14ac:dyDescent="0.25">
      <c r="A292" s="2" t="str">
        <f t="array" ref="A292">IF(AND(A291&lt;&gt;"",AND(G292:J292&lt;&gt;"")),A291+1,"")</f>
        <v/>
      </c>
      <c r="L292" s="20" t="str">
        <f t="shared" si="4"/>
        <v/>
      </c>
    </row>
    <row r="293" spans="1:12" x14ac:dyDescent="0.25">
      <c r="A293" s="2" t="str">
        <f t="array" ref="A293">IF(AND(A292&lt;&gt;"",AND(G293:J293&lt;&gt;"")),A292+1,"")</f>
        <v/>
      </c>
      <c r="L293" s="20" t="str">
        <f t="shared" si="4"/>
        <v/>
      </c>
    </row>
    <row r="294" spans="1:12" x14ac:dyDescent="0.25">
      <c r="A294" s="2" t="str">
        <f t="array" ref="A294">IF(AND(A293&lt;&gt;"",AND(G294:J294&lt;&gt;"")),A293+1,"")</f>
        <v/>
      </c>
      <c r="L294" s="20" t="str">
        <f t="shared" si="4"/>
        <v/>
      </c>
    </row>
    <row r="295" spans="1:12" x14ac:dyDescent="0.25">
      <c r="A295" s="2" t="str">
        <f t="array" ref="A295">IF(AND(A294&lt;&gt;"",AND(G295:J295&lt;&gt;"")),A294+1,"")</f>
        <v/>
      </c>
      <c r="L295" s="20" t="str">
        <f t="shared" si="4"/>
        <v/>
      </c>
    </row>
    <row r="296" spans="1:12" x14ac:dyDescent="0.25">
      <c r="A296" s="2" t="str">
        <f t="array" ref="A296">IF(AND(A295&lt;&gt;"",AND(G296:J296&lt;&gt;"")),A295+1,"")</f>
        <v/>
      </c>
      <c r="L296" s="20" t="str">
        <f t="shared" si="4"/>
        <v/>
      </c>
    </row>
    <row r="297" spans="1:12" x14ac:dyDescent="0.25">
      <c r="A297" s="2" t="str">
        <f t="array" ref="A297">IF(AND(A296&lt;&gt;"",AND(G297:J297&lt;&gt;"")),A296+1,"")</f>
        <v/>
      </c>
      <c r="L297" s="20" t="str">
        <f t="shared" si="4"/>
        <v/>
      </c>
    </row>
    <row r="298" spans="1:12" x14ac:dyDescent="0.25">
      <c r="A298" s="2" t="str">
        <f t="array" ref="A298">IF(AND(A297&lt;&gt;"",AND(G298:J298&lt;&gt;"")),A297+1,"")</f>
        <v/>
      </c>
      <c r="L298" s="20" t="str">
        <f t="shared" si="4"/>
        <v/>
      </c>
    </row>
    <row r="299" spans="1:12" x14ac:dyDescent="0.25">
      <c r="A299" s="2" t="str">
        <f t="array" ref="A299">IF(AND(A298&lt;&gt;"",AND(G299:J299&lt;&gt;"")),A298+1,"")</f>
        <v/>
      </c>
      <c r="L299" s="20" t="str">
        <f t="shared" si="4"/>
        <v/>
      </c>
    </row>
    <row r="300" spans="1:12" x14ac:dyDescent="0.25">
      <c r="A300" s="2" t="str">
        <f t="array" ref="A300">IF(AND(A299&lt;&gt;"",AND(G300:J300&lt;&gt;"")),A299+1,"")</f>
        <v/>
      </c>
      <c r="L300" s="20" t="str">
        <f t="shared" si="4"/>
        <v/>
      </c>
    </row>
    <row r="301" spans="1:12" x14ac:dyDescent="0.25">
      <c r="A301" s="2" t="str">
        <f t="array" ref="A301">IF(AND(A300&lt;&gt;"",AND(G301:J301&lt;&gt;"")),A300+1,"")</f>
        <v/>
      </c>
      <c r="L301" s="20" t="str">
        <f t="shared" si="4"/>
        <v/>
      </c>
    </row>
    <row r="302" spans="1:12" x14ac:dyDescent="0.25">
      <c r="A302" s="2" t="str">
        <f t="array" ref="A302">IF(AND(A301&lt;&gt;"",AND(G302:J302&lt;&gt;"")),A301+1,"")</f>
        <v/>
      </c>
      <c r="L302" s="20" t="str">
        <f t="shared" si="4"/>
        <v/>
      </c>
    </row>
    <row r="303" spans="1:12" x14ac:dyDescent="0.25">
      <c r="A303" s="2" t="str">
        <f t="array" ref="A303">IF(AND(A302&lt;&gt;"",AND(G303:J303&lt;&gt;"")),A302+1,"")</f>
        <v/>
      </c>
      <c r="L303" s="20" t="str">
        <f t="shared" si="4"/>
        <v/>
      </c>
    </row>
    <row r="304" spans="1:12" x14ac:dyDescent="0.25">
      <c r="A304" s="2" t="str">
        <f t="array" ref="A304">IF(AND(A303&lt;&gt;"",AND(G304:J304&lt;&gt;"")),A303+1,"")</f>
        <v/>
      </c>
      <c r="L304" s="20" t="str">
        <f t="shared" si="4"/>
        <v/>
      </c>
    </row>
    <row r="305" spans="1:12" x14ac:dyDescent="0.25">
      <c r="A305" s="2" t="str">
        <f t="array" ref="A305">IF(AND(A304&lt;&gt;"",AND(G305:J305&lt;&gt;"")),A304+1,"")</f>
        <v/>
      </c>
      <c r="L305" s="20" t="str">
        <f t="shared" si="4"/>
        <v/>
      </c>
    </row>
    <row r="306" spans="1:12" x14ac:dyDescent="0.25">
      <c r="A306" s="2" t="str">
        <f t="array" ref="A306">IF(AND(A305&lt;&gt;"",AND(G306:J306&lt;&gt;"")),A305+1,"")</f>
        <v/>
      </c>
      <c r="L306" s="20" t="str">
        <f t="shared" si="4"/>
        <v/>
      </c>
    </row>
    <row r="307" spans="1:12" x14ac:dyDescent="0.25">
      <c r="A307" s="2" t="str">
        <f t="array" ref="A307">IF(AND(A306&lt;&gt;"",AND(G307:J307&lt;&gt;"")),A306+1,"")</f>
        <v/>
      </c>
      <c r="L307" s="20" t="str">
        <f t="shared" si="4"/>
        <v/>
      </c>
    </row>
    <row r="308" spans="1:12" x14ac:dyDescent="0.25">
      <c r="A308" s="2" t="str">
        <f t="array" ref="A308">IF(AND(A307&lt;&gt;"",AND(G308:J308&lt;&gt;"")),A307+1,"")</f>
        <v/>
      </c>
      <c r="L308" s="20" t="str">
        <f t="shared" si="4"/>
        <v/>
      </c>
    </row>
    <row r="309" spans="1:12" x14ac:dyDescent="0.25">
      <c r="A309" s="2" t="str">
        <f t="array" ref="A309">IF(AND(A308&lt;&gt;"",AND(G309:J309&lt;&gt;"")),A308+1,"")</f>
        <v/>
      </c>
      <c r="L309" s="20" t="str">
        <f t="shared" si="4"/>
        <v/>
      </c>
    </row>
    <row r="310" spans="1:12" x14ac:dyDescent="0.25">
      <c r="A310" s="2" t="str">
        <f t="array" ref="A310">IF(AND(A309&lt;&gt;"",AND(G310:J310&lt;&gt;"")),A309+1,"")</f>
        <v/>
      </c>
      <c r="L310" s="20" t="str">
        <f t="shared" si="4"/>
        <v/>
      </c>
    </row>
    <row r="311" spans="1:12" x14ac:dyDescent="0.25">
      <c r="A311" s="2" t="str">
        <f t="array" ref="A311">IF(AND(A310&lt;&gt;"",AND(G311:J311&lt;&gt;"")),A310+1,"")</f>
        <v/>
      </c>
      <c r="L311" s="20" t="str">
        <f t="shared" si="4"/>
        <v/>
      </c>
    </row>
    <row r="312" spans="1:12" x14ac:dyDescent="0.25">
      <c r="A312" s="2" t="str">
        <f t="array" ref="A312">IF(AND(A311&lt;&gt;"",AND(G312:J312&lt;&gt;"")),A311+1,"")</f>
        <v/>
      </c>
      <c r="L312" s="20" t="str">
        <f t="shared" si="4"/>
        <v/>
      </c>
    </row>
    <row r="313" spans="1:12" x14ac:dyDescent="0.25">
      <c r="A313" s="2" t="str">
        <f t="array" ref="A313">IF(AND(A312&lt;&gt;"",AND(G313:J313&lt;&gt;"")),A312+1,"")</f>
        <v/>
      </c>
      <c r="L313" s="20" t="str">
        <f t="shared" si="4"/>
        <v/>
      </c>
    </row>
    <row r="314" spans="1:12" x14ac:dyDescent="0.25">
      <c r="A314" s="2" t="str">
        <f t="array" ref="A314">IF(AND(A313&lt;&gt;"",AND(G314:J314&lt;&gt;"")),A313+1,"")</f>
        <v/>
      </c>
      <c r="L314" s="20" t="str">
        <f t="shared" si="4"/>
        <v/>
      </c>
    </row>
    <row r="315" spans="1:12" x14ac:dyDescent="0.25">
      <c r="A315" s="2" t="str">
        <f t="array" ref="A315">IF(AND(A314&lt;&gt;"",AND(G315:J315&lt;&gt;"")),A314+1,"")</f>
        <v/>
      </c>
      <c r="L315" s="20" t="str">
        <f t="shared" si="4"/>
        <v/>
      </c>
    </row>
    <row r="316" spans="1:12" x14ac:dyDescent="0.25">
      <c r="A316" s="2" t="str">
        <f t="array" ref="A316">IF(AND(A315&lt;&gt;"",AND(G316:J316&lt;&gt;"")),A315+1,"")</f>
        <v/>
      </c>
      <c r="L316" s="20" t="str">
        <f t="shared" si="4"/>
        <v/>
      </c>
    </row>
    <row r="317" spans="1:12" x14ac:dyDescent="0.25">
      <c r="A317" s="2" t="str">
        <f t="array" ref="A317">IF(AND(A316&lt;&gt;"",AND(G317:J317&lt;&gt;"")),A316+1,"")</f>
        <v/>
      </c>
      <c r="L317" s="20" t="str">
        <f t="shared" si="4"/>
        <v/>
      </c>
    </row>
    <row r="318" spans="1:12" x14ac:dyDescent="0.25">
      <c r="A318" s="2" t="str">
        <f t="array" ref="A318">IF(AND(A317&lt;&gt;"",AND(G318:J318&lt;&gt;"")),A317+1,"")</f>
        <v/>
      </c>
      <c r="L318" s="20" t="str">
        <f t="shared" si="4"/>
        <v/>
      </c>
    </row>
    <row r="319" spans="1:12" x14ac:dyDescent="0.25">
      <c r="A319" s="2" t="str">
        <f t="array" ref="A319">IF(AND(A318&lt;&gt;"",AND(G319:J319&lt;&gt;"")),A318+1,"")</f>
        <v/>
      </c>
      <c r="L319" s="20" t="str">
        <f t="shared" si="4"/>
        <v/>
      </c>
    </row>
    <row r="320" spans="1:12" x14ac:dyDescent="0.25">
      <c r="A320" s="2" t="str">
        <f t="array" ref="A320">IF(AND(A319&lt;&gt;"",AND(G320:J320&lt;&gt;"")),A319+1,"")</f>
        <v/>
      </c>
      <c r="L320" s="20" t="str">
        <f t="shared" si="4"/>
        <v/>
      </c>
    </row>
    <row r="321" spans="1:12" x14ac:dyDescent="0.25">
      <c r="A321" s="2" t="str">
        <f t="array" ref="A321">IF(AND(A320&lt;&gt;"",AND(G321:J321&lt;&gt;"")),A320+1,"")</f>
        <v/>
      </c>
      <c r="L321" s="20" t="str">
        <f t="shared" si="4"/>
        <v/>
      </c>
    </row>
    <row r="322" spans="1:12" x14ac:dyDescent="0.25">
      <c r="A322" s="2" t="str">
        <f t="array" ref="A322">IF(AND(A321&lt;&gt;"",AND(G322:J322&lt;&gt;"")),A321+1,"")</f>
        <v/>
      </c>
      <c r="L322" s="20" t="str">
        <f t="shared" ref="L322:L385" si="5">IF(K322&lt;&gt;"",VLOOKUP(K322,EmpListFull,3,FALSE),"")</f>
        <v/>
      </c>
    </row>
    <row r="323" spans="1:12" x14ac:dyDescent="0.25">
      <c r="A323" s="2" t="str">
        <f t="array" ref="A323">IF(AND(A322&lt;&gt;"",AND(G323:J323&lt;&gt;"")),A322+1,"")</f>
        <v/>
      </c>
      <c r="L323" s="20" t="str">
        <f t="shared" si="5"/>
        <v/>
      </c>
    </row>
    <row r="324" spans="1:12" x14ac:dyDescent="0.25">
      <c r="A324" s="2" t="str">
        <f t="array" ref="A324">IF(AND(A323&lt;&gt;"",AND(G324:J324&lt;&gt;"")),A323+1,"")</f>
        <v/>
      </c>
      <c r="L324" s="20" t="str">
        <f t="shared" si="5"/>
        <v/>
      </c>
    </row>
    <row r="325" spans="1:12" x14ac:dyDescent="0.25">
      <c r="A325" s="2" t="str">
        <f t="array" ref="A325">IF(AND(A324&lt;&gt;"",AND(G325:J325&lt;&gt;"")),A324+1,"")</f>
        <v/>
      </c>
      <c r="L325" s="20" t="str">
        <f t="shared" si="5"/>
        <v/>
      </c>
    </row>
    <row r="326" spans="1:12" x14ac:dyDescent="0.25">
      <c r="A326" s="2" t="str">
        <f t="array" ref="A326">IF(AND(A325&lt;&gt;"",AND(G326:J326&lt;&gt;"")),A325+1,"")</f>
        <v/>
      </c>
      <c r="L326" s="20" t="str">
        <f t="shared" si="5"/>
        <v/>
      </c>
    </row>
    <row r="327" spans="1:12" x14ac:dyDescent="0.25">
      <c r="A327" s="2" t="str">
        <f t="array" ref="A327">IF(AND(A326&lt;&gt;"",AND(G327:J327&lt;&gt;"")),A326+1,"")</f>
        <v/>
      </c>
      <c r="L327" s="20" t="str">
        <f t="shared" si="5"/>
        <v/>
      </c>
    </row>
    <row r="328" spans="1:12" x14ac:dyDescent="0.25">
      <c r="A328" s="2" t="str">
        <f t="array" ref="A328">IF(AND(A327&lt;&gt;"",AND(G328:J328&lt;&gt;"")),A327+1,"")</f>
        <v/>
      </c>
      <c r="L328" s="20" t="str">
        <f t="shared" si="5"/>
        <v/>
      </c>
    </row>
    <row r="329" spans="1:12" x14ac:dyDescent="0.25">
      <c r="A329" s="2" t="str">
        <f t="array" ref="A329">IF(AND(A328&lt;&gt;"",AND(G329:J329&lt;&gt;"")),A328+1,"")</f>
        <v/>
      </c>
      <c r="L329" s="20" t="str">
        <f t="shared" si="5"/>
        <v/>
      </c>
    </row>
    <row r="330" spans="1:12" x14ac:dyDescent="0.25">
      <c r="A330" s="2" t="str">
        <f t="array" ref="A330">IF(AND(A329&lt;&gt;"",AND(G330:J330&lt;&gt;"")),A329+1,"")</f>
        <v/>
      </c>
      <c r="L330" s="20" t="str">
        <f t="shared" si="5"/>
        <v/>
      </c>
    </row>
    <row r="331" spans="1:12" x14ac:dyDescent="0.25">
      <c r="A331" s="2" t="str">
        <f t="array" ref="A331">IF(AND(A330&lt;&gt;"",AND(G331:J331&lt;&gt;"")),A330+1,"")</f>
        <v/>
      </c>
      <c r="L331" s="20" t="str">
        <f t="shared" si="5"/>
        <v/>
      </c>
    </row>
    <row r="332" spans="1:12" x14ac:dyDescent="0.25">
      <c r="A332" s="2" t="str">
        <f t="array" ref="A332">IF(AND(A331&lt;&gt;"",AND(G332:J332&lt;&gt;"")),A331+1,"")</f>
        <v/>
      </c>
      <c r="L332" s="20" t="str">
        <f t="shared" si="5"/>
        <v/>
      </c>
    </row>
    <row r="333" spans="1:12" x14ac:dyDescent="0.25">
      <c r="A333" s="2" t="str">
        <f t="array" ref="A333">IF(AND(A332&lt;&gt;"",AND(G333:J333&lt;&gt;"")),A332+1,"")</f>
        <v/>
      </c>
      <c r="L333" s="20" t="str">
        <f t="shared" si="5"/>
        <v/>
      </c>
    </row>
    <row r="334" spans="1:12" x14ac:dyDescent="0.25">
      <c r="A334" s="2" t="str">
        <f t="array" ref="A334">IF(AND(A333&lt;&gt;"",AND(G334:J334&lt;&gt;"")),A333+1,"")</f>
        <v/>
      </c>
      <c r="L334" s="20" t="str">
        <f t="shared" si="5"/>
        <v/>
      </c>
    </row>
    <row r="335" spans="1:12" x14ac:dyDescent="0.25">
      <c r="A335" s="2" t="str">
        <f t="array" ref="A335">IF(AND(A334&lt;&gt;"",AND(G335:J335&lt;&gt;"")),A334+1,"")</f>
        <v/>
      </c>
      <c r="L335" s="20" t="str">
        <f t="shared" si="5"/>
        <v/>
      </c>
    </row>
    <row r="336" spans="1:12" x14ac:dyDescent="0.25">
      <c r="A336" s="2" t="str">
        <f t="array" ref="A336">IF(AND(A335&lt;&gt;"",AND(G336:J336&lt;&gt;"")),A335+1,"")</f>
        <v/>
      </c>
      <c r="L336" s="20" t="str">
        <f t="shared" si="5"/>
        <v/>
      </c>
    </row>
    <row r="337" spans="1:12" x14ac:dyDescent="0.25">
      <c r="A337" s="2" t="str">
        <f t="array" ref="A337">IF(AND(A336&lt;&gt;"",AND(G337:J337&lt;&gt;"")),A336+1,"")</f>
        <v/>
      </c>
      <c r="L337" s="20" t="str">
        <f t="shared" si="5"/>
        <v/>
      </c>
    </row>
    <row r="338" spans="1:12" x14ac:dyDescent="0.25">
      <c r="A338" s="2" t="str">
        <f t="array" ref="A338">IF(AND(A337&lt;&gt;"",AND(G338:J338&lt;&gt;"")),A337+1,"")</f>
        <v/>
      </c>
      <c r="L338" s="20" t="str">
        <f t="shared" si="5"/>
        <v/>
      </c>
    </row>
    <row r="339" spans="1:12" x14ac:dyDescent="0.25">
      <c r="A339" s="2" t="str">
        <f t="array" ref="A339">IF(AND(A338&lt;&gt;"",AND(G339:J339&lt;&gt;"")),A338+1,"")</f>
        <v/>
      </c>
      <c r="L339" s="20" t="str">
        <f t="shared" si="5"/>
        <v/>
      </c>
    </row>
    <row r="340" spans="1:12" x14ac:dyDescent="0.25">
      <c r="A340" s="2" t="str">
        <f t="array" ref="A340">IF(AND(A339&lt;&gt;"",AND(G340:J340&lt;&gt;"")),A339+1,"")</f>
        <v/>
      </c>
      <c r="L340" s="20" t="str">
        <f t="shared" si="5"/>
        <v/>
      </c>
    </row>
    <row r="341" spans="1:12" x14ac:dyDescent="0.25">
      <c r="A341" s="2" t="str">
        <f t="array" ref="A341">IF(AND(A340&lt;&gt;"",AND(G341:J341&lt;&gt;"")),A340+1,"")</f>
        <v/>
      </c>
      <c r="L341" s="20" t="str">
        <f t="shared" si="5"/>
        <v/>
      </c>
    </row>
    <row r="342" spans="1:12" x14ac:dyDescent="0.25">
      <c r="A342" s="2" t="str">
        <f t="array" ref="A342">IF(AND(A341&lt;&gt;"",AND(G342:J342&lt;&gt;"")),A341+1,"")</f>
        <v/>
      </c>
      <c r="L342" s="20" t="str">
        <f t="shared" si="5"/>
        <v/>
      </c>
    </row>
    <row r="343" spans="1:12" x14ac:dyDescent="0.25">
      <c r="A343" s="2" t="str">
        <f t="array" ref="A343">IF(AND(A342&lt;&gt;"",AND(G343:J343&lt;&gt;"")),A342+1,"")</f>
        <v/>
      </c>
      <c r="L343" s="20" t="str">
        <f t="shared" si="5"/>
        <v/>
      </c>
    </row>
    <row r="344" spans="1:12" x14ac:dyDescent="0.25">
      <c r="A344" s="2" t="str">
        <f t="array" ref="A344">IF(AND(A343&lt;&gt;"",AND(G344:J344&lt;&gt;"")),A343+1,"")</f>
        <v/>
      </c>
      <c r="L344" s="20" t="str">
        <f t="shared" si="5"/>
        <v/>
      </c>
    </row>
    <row r="345" spans="1:12" x14ac:dyDescent="0.25">
      <c r="A345" s="2" t="str">
        <f t="array" ref="A345">IF(AND(A344&lt;&gt;"",AND(G345:J345&lt;&gt;"")),A344+1,"")</f>
        <v/>
      </c>
      <c r="L345" s="20" t="str">
        <f t="shared" si="5"/>
        <v/>
      </c>
    </row>
    <row r="346" spans="1:12" x14ac:dyDescent="0.25">
      <c r="A346" s="2" t="str">
        <f t="array" ref="A346">IF(AND(A345&lt;&gt;"",AND(G346:J346&lt;&gt;"")),A345+1,"")</f>
        <v/>
      </c>
      <c r="L346" s="20" t="str">
        <f t="shared" si="5"/>
        <v/>
      </c>
    </row>
    <row r="347" spans="1:12" x14ac:dyDescent="0.25">
      <c r="A347" s="2" t="str">
        <f t="array" ref="A347">IF(AND(A346&lt;&gt;"",AND(G347:J347&lt;&gt;"")),A346+1,"")</f>
        <v/>
      </c>
      <c r="L347" s="20" t="str">
        <f t="shared" si="5"/>
        <v/>
      </c>
    </row>
    <row r="348" spans="1:12" x14ac:dyDescent="0.25">
      <c r="A348" s="2" t="str">
        <f t="array" ref="A348">IF(AND(A347&lt;&gt;"",AND(G348:J348&lt;&gt;"")),A347+1,"")</f>
        <v/>
      </c>
      <c r="L348" s="20" t="str">
        <f t="shared" si="5"/>
        <v/>
      </c>
    </row>
    <row r="349" spans="1:12" x14ac:dyDescent="0.25">
      <c r="A349" s="2" t="str">
        <f t="array" ref="A349">IF(AND(A348&lt;&gt;"",AND(G349:J349&lt;&gt;"")),A348+1,"")</f>
        <v/>
      </c>
      <c r="L349" s="20" t="str">
        <f t="shared" si="5"/>
        <v/>
      </c>
    </row>
    <row r="350" spans="1:12" x14ac:dyDescent="0.25">
      <c r="A350" s="2" t="str">
        <f t="array" ref="A350">IF(AND(A349&lt;&gt;"",AND(G350:J350&lt;&gt;"")),A349+1,"")</f>
        <v/>
      </c>
      <c r="L350" s="20" t="str">
        <f t="shared" si="5"/>
        <v/>
      </c>
    </row>
    <row r="351" spans="1:12" x14ac:dyDescent="0.25">
      <c r="A351" s="2" t="str">
        <f t="array" ref="A351">IF(AND(A350&lt;&gt;"",AND(G351:J351&lt;&gt;"")),A350+1,"")</f>
        <v/>
      </c>
      <c r="L351" s="20" t="str">
        <f t="shared" si="5"/>
        <v/>
      </c>
    </row>
    <row r="352" spans="1:12" x14ac:dyDescent="0.25">
      <c r="A352" s="2" t="str">
        <f t="array" ref="A352">IF(AND(A351&lt;&gt;"",AND(G352:J352&lt;&gt;"")),A351+1,"")</f>
        <v/>
      </c>
      <c r="L352" s="20" t="str">
        <f t="shared" si="5"/>
        <v/>
      </c>
    </row>
    <row r="353" spans="1:12" x14ac:dyDescent="0.25">
      <c r="A353" s="2" t="str">
        <f t="array" ref="A353">IF(AND(A352&lt;&gt;"",AND(G353:J353&lt;&gt;"")),A352+1,"")</f>
        <v/>
      </c>
      <c r="L353" s="20" t="str">
        <f t="shared" si="5"/>
        <v/>
      </c>
    </row>
    <row r="354" spans="1:12" x14ac:dyDescent="0.25">
      <c r="A354" s="2" t="str">
        <f t="array" ref="A354">IF(AND(A353&lt;&gt;"",AND(G354:J354&lt;&gt;"")),A353+1,"")</f>
        <v/>
      </c>
      <c r="L354" s="20" t="str">
        <f t="shared" si="5"/>
        <v/>
      </c>
    </row>
    <row r="355" spans="1:12" x14ac:dyDescent="0.25">
      <c r="A355" s="2" t="str">
        <f t="array" ref="A355">IF(AND(A354&lt;&gt;"",AND(G355:J355&lt;&gt;"")),A354+1,"")</f>
        <v/>
      </c>
      <c r="L355" s="20" t="str">
        <f t="shared" si="5"/>
        <v/>
      </c>
    </row>
    <row r="356" spans="1:12" x14ac:dyDescent="0.25">
      <c r="A356" s="2" t="str">
        <f t="array" ref="A356">IF(AND(A355&lt;&gt;"",AND(G356:J356&lt;&gt;"")),A355+1,"")</f>
        <v/>
      </c>
      <c r="L356" s="20" t="str">
        <f t="shared" si="5"/>
        <v/>
      </c>
    </row>
    <row r="357" spans="1:12" x14ac:dyDescent="0.25">
      <c r="A357" s="2" t="str">
        <f t="array" ref="A357">IF(AND(A356&lt;&gt;"",AND(G357:J357&lt;&gt;"")),A356+1,"")</f>
        <v/>
      </c>
      <c r="L357" s="20" t="str">
        <f t="shared" si="5"/>
        <v/>
      </c>
    </row>
    <row r="358" spans="1:12" x14ac:dyDescent="0.25">
      <c r="A358" s="2" t="str">
        <f t="array" ref="A358">IF(AND(A357&lt;&gt;"",AND(G358:J358&lt;&gt;"")),A357+1,"")</f>
        <v/>
      </c>
      <c r="L358" s="20" t="str">
        <f t="shared" si="5"/>
        <v/>
      </c>
    </row>
    <row r="359" spans="1:12" x14ac:dyDescent="0.25">
      <c r="A359" s="2" t="str">
        <f t="array" ref="A359">IF(AND(A358&lt;&gt;"",AND(G359:J359&lt;&gt;"")),A358+1,"")</f>
        <v/>
      </c>
      <c r="L359" s="20" t="str">
        <f t="shared" si="5"/>
        <v/>
      </c>
    </row>
    <row r="360" spans="1:12" x14ac:dyDescent="0.25">
      <c r="A360" s="2" t="str">
        <f t="array" ref="A360">IF(AND(A359&lt;&gt;"",AND(G360:J360&lt;&gt;"")),A359+1,"")</f>
        <v/>
      </c>
      <c r="L360" s="20" t="str">
        <f t="shared" si="5"/>
        <v/>
      </c>
    </row>
    <row r="361" spans="1:12" x14ac:dyDescent="0.25">
      <c r="A361" s="2" t="str">
        <f t="array" ref="A361">IF(AND(A360&lt;&gt;"",AND(G361:J361&lt;&gt;"")),A360+1,"")</f>
        <v/>
      </c>
      <c r="L361" s="20" t="str">
        <f t="shared" si="5"/>
        <v/>
      </c>
    </row>
    <row r="362" spans="1:12" x14ac:dyDescent="0.25">
      <c r="A362" s="2" t="str">
        <f t="array" ref="A362">IF(AND(A361&lt;&gt;"",AND(G362:J362&lt;&gt;"")),A361+1,"")</f>
        <v/>
      </c>
      <c r="L362" s="20" t="str">
        <f t="shared" si="5"/>
        <v/>
      </c>
    </row>
    <row r="363" spans="1:12" x14ac:dyDescent="0.25">
      <c r="A363" s="2" t="str">
        <f t="array" ref="A363">IF(AND(A362&lt;&gt;"",AND(G363:J363&lt;&gt;"")),A362+1,"")</f>
        <v/>
      </c>
      <c r="L363" s="20" t="str">
        <f t="shared" si="5"/>
        <v/>
      </c>
    </row>
    <row r="364" spans="1:12" x14ac:dyDescent="0.25">
      <c r="A364" s="2" t="str">
        <f t="array" ref="A364">IF(AND(A363&lt;&gt;"",AND(G364:J364&lt;&gt;"")),A363+1,"")</f>
        <v/>
      </c>
      <c r="L364" s="20" t="str">
        <f t="shared" si="5"/>
        <v/>
      </c>
    </row>
    <row r="365" spans="1:12" x14ac:dyDescent="0.25">
      <c r="A365" s="2" t="str">
        <f t="array" ref="A365">IF(AND(A364&lt;&gt;"",AND(G365:J365&lt;&gt;"")),A364+1,"")</f>
        <v/>
      </c>
      <c r="L365" s="20" t="str">
        <f t="shared" si="5"/>
        <v/>
      </c>
    </row>
    <row r="366" spans="1:12" x14ac:dyDescent="0.25">
      <c r="A366" s="2" t="str">
        <f t="array" ref="A366">IF(AND(A365&lt;&gt;"",AND(G366:J366&lt;&gt;"")),A365+1,"")</f>
        <v/>
      </c>
      <c r="L366" s="20" t="str">
        <f t="shared" si="5"/>
        <v/>
      </c>
    </row>
    <row r="367" spans="1:12" x14ac:dyDescent="0.25">
      <c r="A367" s="2" t="str">
        <f t="array" ref="A367">IF(AND(A366&lt;&gt;"",AND(G367:J367&lt;&gt;"")),A366+1,"")</f>
        <v/>
      </c>
      <c r="L367" s="20" t="str">
        <f t="shared" si="5"/>
        <v/>
      </c>
    </row>
    <row r="368" spans="1:12" x14ac:dyDescent="0.25">
      <c r="A368" s="2" t="str">
        <f t="array" ref="A368">IF(AND(A367&lt;&gt;"",AND(G368:J368&lt;&gt;"")),A367+1,"")</f>
        <v/>
      </c>
      <c r="L368" s="20" t="str">
        <f t="shared" si="5"/>
        <v/>
      </c>
    </row>
    <row r="369" spans="1:12" x14ac:dyDescent="0.25">
      <c r="A369" s="2" t="str">
        <f t="array" ref="A369">IF(AND(A368&lt;&gt;"",AND(G369:J369&lt;&gt;"")),A368+1,"")</f>
        <v/>
      </c>
      <c r="L369" s="20" t="str">
        <f t="shared" si="5"/>
        <v/>
      </c>
    </row>
    <row r="370" spans="1:12" x14ac:dyDescent="0.25">
      <c r="A370" s="2" t="str">
        <f t="array" ref="A370">IF(AND(A369&lt;&gt;"",AND(G370:J370&lt;&gt;"")),A369+1,"")</f>
        <v/>
      </c>
      <c r="L370" s="20" t="str">
        <f t="shared" si="5"/>
        <v/>
      </c>
    </row>
    <row r="371" spans="1:12" x14ac:dyDescent="0.25">
      <c r="A371" s="2" t="str">
        <f t="array" ref="A371">IF(AND(A370&lt;&gt;"",AND(G371:J371&lt;&gt;"")),A370+1,"")</f>
        <v/>
      </c>
      <c r="L371" s="20" t="str">
        <f t="shared" si="5"/>
        <v/>
      </c>
    </row>
    <row r="372" spans="1:12" x14ac:dyDescent="0.25">
      <c r="A372" s="2" t="str">
        <f t="array" ref="A372">IF(AND(A371&lt;&gt;"",AND(G372:J372&lt;&gt;"")),A371+1,"")</f>
        <v/>
      </c>
      <c r="L372" s="20" t="str">
        <f t="shared" si="5"/>
        <v/>
      </c>
    </row>
    <row r="373" spans="1:12" x14ac:dyDescent="0.25">
      <c r="A373" s="2" t="str">
        <f t="array" ref="A373">IF(AND(A372&lt;&gt;"",AND(G373:J373&lt;&gt;"")),A372+1,"")</f>
        <v/>
      </c>
      <c r="L373" s="20" t="str">
        <f t="shared" si="5"/>
        <v/>
      </c>
    </row>
    <row r="374" spans="1:12" x14ac:dyDescent="0.25">
      <c r="A374" s="2" t="str">
        <f t="array" ref="A374">IF(AND(A373&lt;&gt;"",AND(G374:J374&lt;&gt;"")),A373+1,"")</f>
        <v/>
      </c>
      <c r="L374" s="20" t="str">
        <f t="shared" si="5"/>
        <v/>
      </c>
    </row>
    <row r="375" spans="1:12" x14ac:dyDescent="0.25">
      <c r="A375" s="2" t="str">
        <f t="array" ref="A375">IF(AND(A374&lt;&gt;"",AND(G375:J375&lt;&gt;"")),A374+1,"")</f>
        <v/>
      </c>
      <c r="L375" s="20" t="str">
        <f t="shared" si="5"/>
        <v/>
      </c>
    </row>
    <row r="376" spans="1:12" x14ac:dyDescent="0.25">
      <c r="A376" s="2" t="str">
        <f t="array" ref="A376">IF(AND(A375&lt;&gt;"",AND(G376:J376&lt;&gt;"")),A375+1,"")</f>
        <v/>
      </c>
      <c r="L376" s="20" t="str">
        <f t="shared" si="5"/>
        <v/>
      </c>
    </row>
    <row r="377" spans="1:12" x14ac:dyDescent="0.25">
      <c r="A377" s="2" t="str">
        <f t="array" ref="A377">IF(AND(A376&lt;&gt;"",AND(G377:J377&lt;&gt;"")),A376+1,"")</f>
        <v/>
      </c>
      <c r="L377" s="20" t="str">
        <f t="shared" si="5"/>
        <v/>
      </c>
    </row>
    <row r="378" spans="1:12" x14ac:dyDescent="0.25">
      <c r="A378" s="2" t="str">
        <f t="array" ref="A378">IF(AND(A377&lt;&gt;"",AND(G378:J378&lt;&gt;"")),A377+1,"")</f>
        <v/>
      </c>
      <c r="L378" s="20" t="str">
        <f t="shared" si="5"/>
        <v/>
      </c>
    </row>
    <row r="379" spans="1:12" x14ac:dyDescent="0.25">
      <c r="A379" s="2" t="str">
        <f t="array" ref="A379">IF(AND(A378&lt;&gt;"",AND(G379:J379&lt;&gt;"")),A378+1,"")</f>
        <v/>
      </c>
      <c r="L379" s="20" t="str">
        <f t="shared" si="5"/>
        <v/>
      </c>
    </row>
    <row r="380" spans="1:12" x14ac:dyDescent="0.25">
      <c r="A380" s="2" t="str">
        <f t="array" ref="A380">IF(AND(A379&lt;&gt;"",AND(G380:J380&lt;&gt;"")),A379+1,"")</f>
        <v/>
      </c>
      <c r="L380" s="20" t="str">
        <f t="shared" si="5"/>
        <v/>
      </c>
    </row>
    <row r="381" spans="1:12" x14ac:dyDescent="0.25">
      <c r="A381" s="2" t="str">
        <f t="array" ref="A381">IF(AND(A380&lt;&gt;"",AND(G381:J381&lt;&gt;"")),A380+1,"")</f>
        <v/>
      </c>
      <c r="L381" s="20" t="str">
        <f t="shared" si="5"/>
        <v/>
      </c>
    </row>
    <row r="382" spans="1:12" x14ac:dyDescent="0.25">
      <c r="A382" s="2" t="str">
        <f t="array" ref="A382">IF(AND(A381&lt;&gt;"",AND(G382:J382&lt;&gt;"")),A381+1,"")</f>
        <v/>
      </c>
      <c r="L382" s="20" t="str">
        <f t="shared" si="5"/>
        <v/>
      </c>
    </row>
    <row r="383" spans="1:12" x14ac:dyDescent="0.25">
      <c r="A383" s="2" t="str">
        <f t="array" ref="A383">IF(AND(A382&lt;&gt;"",AND(G383:J383&lt;&gt;"")),A382+1,"")</f>
        <v/>
      </c>
      <c r="L383" s="20" t="str">
        <f t="shared" si="5"/>
        <v/>
      </c>
    </row>
    <row r="384" spans="1:12" x14ac:dyDescent="0.25">
      <c r="A384" s="2" t="str">
        <f t="array" ref="A384">IF(AND(A383&lt;&gt;"",AND(G384:J384&lt;&gt;"")),A383+1,"")</f>
        <v/>
      </c>
      <c r="L384" s="20" t="str">
        <f t="shared" si="5"/>
        <v/>
      </c>
    </row>
    <row r="385" spans="1:12" x14ac:dyDescent="0.25">
      <c r="A385" s="2" t="str">
        <f t="array" ref="A385">IF(AND(A384&lt;&gt;"",AND(G385:J385&lt;&gt;"")),A384+1,"")</f>
        <v/>
      </c>
      <c r="L385" s="20" t="str">
        <f t="shared" si="5"/>
        <v/>
      </c>
    </row>
    <row r="386" spans="1:12" x14ac:dyDescent="0.25">
      <c r="A386" s="2" t="str">
        <f t="array" ref="A386">IF(AND(A385&lt;&gt;"",AND(G386:J386&lt;&gt;"")),A385+1,"")</f>
        <v/>
      </c>
      <c r="L386" s="20" t="str">
        <f t="shared" ref="L386:L449" si="6">IF(K386&lt;&gt;"",VLOOKUP(K386,EmpListFull,3,FALSE),"")</f>
        <v/>
      </c>
    </row>
    <row r="387" spans="1:12" x14ac:dyDescent="0.25">
      <c r="A387" s="2" t="str">
        <f t="array" ref="A387">IF(AND(A386&lt;&gt;"",AND(G387:J387&lt;&gt;"")),A386+1,"")</f>
        <v/>
      </c>
      <c r="L387" s="20" t="str">
        <f t="shared" si="6"/>
        <v/>
      </c>
    </row>
    <row r="388" spans="1:12" x14ac:dyDescent="0.25">
      <c r="A388" s="2" t="str">
        <f t="array" ref="A388">IF(AND(A387&lt;&gt;"",AND(G388:J388&lt;&gt;"")),A387+1,"")</f>
        <v/>
      </c>
      <c r="L388" s="20" t="str">
        <f t="shared" si="6"/>
        <v/>
      </c>
    </row>
    <row r="389" spans="1:12" x14ac:dyDescent="0.25">
      <c r="A389" s="2" t="str">
        <f t="array" ref="A389">IF(AND(A388&lt;&gt;"",AND(G389:J389&lt;&gt;"")),A388+1,"")</f>
        <v/>
      </c>
      <c r="L389" s="20" t="str">
        <f t="shared" si="6"/>
        <v/>
      </c>
    </row>
    <row r="390" spans="1:12" x14ac:dyDescent="0.25">
      <c r="A390" s="2" t="str">
        <f t="array" ref="A390">IF(AND(A389&lt;&gt;"",AND(G390:J390&lt;&gt;"")),A389+1,"")</f>
        <v/>
      </c>
      <c r="L390" s="20" t="str">
        <f t="shared" si="6"/>
        <v/>
      </c>
    </row>
    <row r="391" spans="1:12" x14ac:dyDescent="0.25">
      <c r="A391" s="2" t="str">
        <f t="array" ref="A391">IF(AND(A390&lt;&gt;"",AND(G391:J391&lt;&gt;"")),A390+1,"")</f>
        <v/>
      </c>
      <c r="L391" s="20" t="str">
        <f t="shared" si="6"/>
        <v/>
      </c>
    </row>
    <row r="392" spans="1:12" x14ac:dyDescent="0.25">
      <c r="A392" s="2" t="str">
        <f t="array" ref="A392">IF(AND(A391&lt;&gt;"",AND(G392:J392&lt;&gt;"")),A391+1,"")</f>
        <v/>
      </c>
      <c r="L392" s="20" t="str">
        <f t="shared" si="6"/>
        <v/>
      </c>
    </row>
    <row r="393" spans="1:12" x14ac:dyDescent="0.25">
      <c r="A393" s="2" t="str">
        <f t="array" ref="A393">IF(AND(A392&lt;&gt;"",AND(G393:J393&lt;&gt;"")),A392+1,"")</f>
        <v/>
      </c>
      <c r="L393" s="20" t="str">
        <f t="shared" si="6"/>
        <v/>
      </c>
    </row>
    <row r="394" spans="1:12" x14ac:dyDescent="0.25">
      <c r="A394" s="2" t="str">
        <f t="array" ref="A394">IF(AND(A393&lt;&gt;"",AND(G394:J394&lt;&gt;"")),A393+1,"")</f>
        <v/>
      </c>
      <c r="L394" s="20" t="str">
        <f t="shared" si="6"/>
        <v/>
      </c>
    </row>
    <row r="395" spans="1:12" x14ac:dyDescent="0.25">
      <c r="A395" s="2" t="str">
        <f t="array" ref="A395">IF(AND(A394&lt;&gt;"",AND(G395:J395&lt;&gt;"")),A394+1,"")</f>
        <v/>
      </c>
      <c r="L395" s="20" t="str">
        <f t="shared" si="6"/>
        <v/>
      </c>
    </row>
    <row r="396" spans="1:12" x14ac:dyDescent="0.25">
      <c r="A396" s="2" t="str">
        <f t="array" ref="A396">IF(AND(A395&lt;&gt;"",AND(G396:J396&lt;&gt;"")),A395+1,"")</f>
        <v/>
      </c>
      <c r="L396" s="20" t="str">
        <f t="shared" si="6"/>
        <v/>
      </c>
    </row>
    <row r="397" spans="1:12" x14ac:dyDescent="0.25">
      <c r="A397" s="2" t="str">
        <f t="array" ref="A397">IF(AND(A396&lt;&gt;"",AND(G397:J397&lt;&gt;"")),A396+1,"")</f>
        <v/>
      </c>
      <c r="L397" s="20" t="str">
        <f t="shared" si="6"/>
        <v/>
      </c>
    </row>
    <row r="398" spans="1:12" x14ac:dyDescent="0.25">
      <c r="A398" s="2" t="str">
        <f t="array" ref="A398">IF(AND(A397&lt;&gt;"",AND(G398:J398&lt;&gt;"")),A397+1,"")</f>
        <v/>
      </c>
      <c r="L398" s="20" t="str">
        <f t="shared" si="6"/>
        <v/>
      </c>
    </row>
    <row r="399" spans="1:12" x14ac:dyDescent="0.25">
      <c r="A399" s="2" t="str">
        <f t="array" ref="A399">IF(AND(A398&lt;&gt;"",AND(G399:J399&lt;&gt;"")),A398+1,"")</f>
        <v/>
      </c>
      <c r="L399" s="20" t="str">
        <f t="shared" si="6"/>
        <v/>
      </c>
    </row>
    <row r="400" spans="1:12" x14ac:dyDescent="0.25">
      <c r="A400" s="2" t="str">
        <f t="array" ref="A400">IF(AND(A399&lt;&gt;"",AND(G400:J400&lt;&gt;"")),A399+1,"")</f>
        <v/>
      </c>
      <c r="L400" s="20" t="str">
        <f t="shared" si="6"/>
        <v/>
      </c>
    </row>
    <row r="401" spans="1:12" x14ac:dyDescent="0.25">
      <c r="A401" s="2" t="str">
        <f t="array" ref="A401">IF(AND(A400&lt;&gt;"",AND(G401:J401&lt;&gt;"")),A400+1,"")</f>
        <v/>
      </c>
      <c r="L401" s="20" t="str">
        <f t="shared" si="6"/>
        <v/>
      </c>
    </row>
    <row r="402" spans="1:12" x14ac:dyDescent="0.25">
      <c r="A402" s="2" t="str">
        <f t="array" ref="A402">IF(AND(A401&lt;&gt;"",AND(G402:J402&lt;&gt;"")),A401+1,"")</f>
        <v/>
      </c>
      <c r="L402" s="20" t="str">
        <f t="shared" si="6"/>
        <v/>
      </c>
    </row>
    <row r="403" spans="1:12" x14ac:dyDescent="0.25">
      <c r="A403" s="2" t="str">
        <f t="array" ref="A403">IF(AND(A402&lt;&gt;"",AND(G403:J403&lt;&gt;"")),A402+1,"")</f>
        <v/>
      </c>
      <c r="L403" s="20" t="str">
        <f t="shared" si="6"/>
        <v/>
      </c>
    </row>
    <row r="404" spans="1:12" x14ac:dyDescent="0.25">
      <c r="A404" s="2" t="str">
        <f t="array" ref="A404">IF(AND(A403&lt;&gt;"",AND(G404:J404&lt;&gt;"")),A403+1,"")</f>
        <v/>
      </c>
      <c r="L404" s="20" t="str">
        <f t="shared" si="6"/>
        <v/>
      </c>
    </row>
    <row r="405" spans="1:12" x14ac:dyDescent="0.25">
      <c r="A405" s="2" t="str">
        <f t="array" ref="A405">IF(AND(A404&lt;&gt;"",AND(G405:J405&lt;&gt;"")),A404+1,"")</f>
        <v/>
      </c>
      <c r="L405" s="20" t="str">
        <f t="shared" si="6"/>
        <v/>
      </c>
    </row>
    <row r="406" spans="1:12" x14ac:dyDescent="0.25">
      <c r="A406" s="2" t="str">
        <f t="array" ref="A406">IF(AND(A405&lt;&gt;"",AND(G406:J406&lt;&gt;"")),A405+1,"")</f>
        <v/>
      </c>
      <c r="L406" s="20" t="str">
        <f t="shared" si="6"/>
        <v/>
      </c>
    </row>
    <row r="407" spans="1:12" x14ac:dyDescent="0.25">
      <c r="A407" s="2" t="str">
        <f t="array" ref="A407">IF(AND(A406&lt;&gt;"",AND(G407:J407&lt;&gt;"")),A406+1,"")</f>
        <v/>
      </c>
      <c r="L407" s="20" t="str">
        <f t="shared" si="6"/>
        <v/>
      </c>
    </row>
    <row r="408" spans="1:12" x14ac:dyDescent="0.25">
      <c r="A408" s="2" t="str">
        <f t="array" ref="A408">IF(AND(A407&lt;&gt;"",AND(G408:J408&lt;&gt;"")),A407+1,"")</f>
        <v/>
      </c>
      <c r="L408" s="20" t="str">
        <f t="shared" si="6"/>
        <v/>
      </c>
    </row>
    <row r="409" spans="1:12" x14ac:dyDescent="0.25">
      <c r="A409" s="2" t="str">
        <f t="array" ref="A409">IF(AND(A408&lt;&gt;"",AND(G409:J409&lt;&gt;"")),A408+1,"")</f>
        <v/>
      </c>
      <c r="L409" s="20" t="str">
        <f t="shared" si="6"/>
        <v/>
      </c>
    </row>
    <row r="410" spans="1:12" x14ac:dyDescent="0.25">
      <c r="A410" s="2" t="str">
        <f t="array" ref="A410">IF(AND(A409&lt;&gt;"",AND(G410:J410&lt;&gt;"")),A409+1,"")</f>
        <v/>
      </c>
      <c r="L410" s="20" t="str">
        <f t="shared" si="6"/>
        <v/>
      </c>
    </row>
    <row r="411" spans="1:12" x14ac:dyDescent="0.25">
      <c r="A411" s="2" t="str">
        <f t="array" ref="A411">IF(AND(A410&lt;&gt;"",AND(G411:J411&lt;&gt;"")),A410+1,"")</f>
        <v/>
      </c>
      <c r="L411" s="20" t="str">
        <f t="shared" si="6"/>
        <v/>
      </c>
    </row>
    <row r="412" spans="1:12" x14ac:dyDescent="0.25">
      <c r="A412" s="2" t="str">
        <f t="array" ref="A412">IF(AND(A411&lt;&gt;"",AND(G412:J412&lt;&gt;"")),A411+1,"")</f>
        <v/>
      </c>
      <c r="L412" s="20" t="str">
        <f t="shared" si="6"/>
        <v/>
      </c>
    </row>
    <row r="413" spans="1:12" x14ac:dyDescent="0.25">
      <c r="A413" s="2" t="str">
        <f t="array" ref="A413">IF(AND(A412&lt;&gt;"",AND(G413:J413&lt;&gt;"")),A412+1,"")</f>
        <v/>
      </c>
      <c r="L413" s="20" t="str">
        <f t="shared" si="6"/>
        <v/>
      </c>
    </row>
    <row r="414" spans="1:12" x14ac:dyDescent="0.25">
      <c r="A414" s="2" t="str">
        <f t="array" ref="A414">IF(AND(A413&lt;&gt;"",AND(G414:J414&lt;&gt;"")),A413+1,"")</f>
        <v/>
      </c>
      <c r="L414" s="20" t="str">
        <f t="shared" si="6"/>
        <v/>
      </c>
    </row>
    <row r="415" spans="1:12" x14ac:dyDescent="0.25">
      <c r="A415" s="2" t="str">
        <f t="array" ref="A415">IF(AND(A414&lt;&gt;"",AND(G415:J415&lt;&gt;"")),A414+1,"")</f>
        <v/>
      </c>
      <c r="L415" s="20" t="str">
        <f t="shared" si="6"/>
        <v/>
      </c>
    </row>
    <row r="416" spans="1:12" x14ac:dyDescent="0.25">
      <c r="A416" s="2" t="str">
        <f t="array" ref="A416">IF(AND(A415&lt;&gt;"",AND(G416:J416&lt;&gt;"")),A415+1,"")</f>
        <v/>
      </c>
      <c r="L416" s="20" t="str">
        <f t="shared" si="6"/>
        <v/>
      </c>
    </row>
    <row r="417" spans="1:12" x14ac:dyDescent="0.25">
      <c r="A417" s="2" t="str">
        <f t="array" ref="A417">IF(AND(A416&lt;&gt;"",AND(G417:J417&lt;&gt;"")),A416+1,"")</f>
        <v/>
      </c>
      <c r="L417" s="20" t="str">
        <f t="shared" si="6"/>
        <v/>
      </c>
    </row>
    <row r="418" spans="1:12" x14ac:dyDescent="0.25">
      <c r="A418" s="2" t="str">
        <f t="array" ref="A418">IF(AND(A417&lt;&gt;"",AND(G418:J418&lt;&gt;"")),A417+1,"")</f>
        <v/>
      </c>
      <c r="L418" s="20" t="str">
        <f t="shared" si="6"/>
        <v/>
      </c>
    </row>
    <row r="419" spans="1:12" x14ac:dyDescent="0.25">
      <c r="A419" s="2" t="str">
        <f t="array" ref="A419">IF(AND(A418&lt;&gt;"",AND(G419:J419&lt;&gt;"")),A418+1,"")</f>
        <v/>
      </c>
      <c r="L419" s="20" t="str">
        <f t="shared" si="6"/>
        <v/>
      </c>
    </row>
    <row r="420" spans="1:12" x14ac:dyDescent="0.25">
      <c r="A420" s="2" t="str">
        <f t="array" ref="A420">IF(AND(A419&lt;&gt;"",AND(G420:J420&lt;&gt;"")),A419+1,"")</f>
        <v/>
      </c>
      <c r="L420" s="20" t="str">
        <f t="shared" si="6"/>
        <v/>
      </c>
    </row>
    <row r="421" spans="1:12" x14ac:dyDescent="0.25">
      <c r="A421" s="2" t="str">
        <f t="array" ref="A421">IF(AND(A420&lt;&gt;"",AND(G421:J421&lt;&gt;"")),A420+1,"")</f>
        <v/>
      </c>
      <c r="L421" s="20" t="str">
        <f t="shared" si="6"/>
        <v/>
      </c>
    </row>
    <row r="422" spans="1:12" x14ac:dyDescent="0.25">
      <c r="A422" s="2" t="str">
        <f t="array" ref="A422">IF(AND(A421&lt;&gt;"",AND(G422:J422&lt;&gt;"")),A421+1,"")</f>
        <v/>
      </c>
      <c r="L422" s="20" t="str">
        <f t="shared" si="6"/>
        <v/>
      </c>
    </row>
    <row r="423" spans="1:12" x14ac:dyDescent="0.25">
      <c r="A423" s="2" t="str">
        <f t="array" ref="A423">IF(AND(A422&lt;&gt;"",AND(G423:J423&lt;&gt;"")),A422+1,"")</f>
        <v/>
      </c>
      <c r="L423" s="20" t="str">
        <f t="shared" si="6"/>
        <v/>
      </c>
    </row>
    <row r="424" spans="1:12" x14ac:dyDescent="0.25">
      <c r="L424" s="20" t="str">
        <f t="shared" si="6"/>
        <v/>
      </c>
    </row>
    <row r="425" spans="1:12" x14ac:dyDescent="0.25">
      <c r="L425" s="20" t="str">
        <f t="shared" si="6"/>
        <v/>
      </c>
    </row>
    <row r="426" spans="1:12" x14ac:dyDescent="0.25">
      <c r="L426" s="20" t="str">
        <f t="shared" si="6"/>
        <v/>
      </c>
    </row>
    <row r="427" spans="1:12" x14ac:dyDescent="0.25">
      <c r="L427" s="20" t="str">
        <f t="shared" si="6"/>
        <v/>
      </c>
    </row>
    <row r="428" spans="1:12" x14ac:dyDescent="0.25">
      <c r="L428" s="20" t="str">
        <f t="shared" si="6"/>
        <v/>
      </c>
    </row>
    <row r="429" spans="1:12" x14ac:dyDescent="0.25">
      <c r="L429" s="20" t="str">
        <f t="shared" si="6"/>
        <v/>
      </c>
    </row>
    <row r="430" spans="1:12" x14ac:dyDescent="0.25">
      <c r="L430" s="20" t="str">
        <f t="shared" si="6"/>
        <v/>
      </c>
    </row>
    <row r="431" spans="1:12" x14ac:dyDescent="0.25">
      <c r="L431" s="20" t="str">
        <f t="shared" si="6"/>
        <v/>
      </c>
    </row>
    <row r="432" spans="1:12" x14ac:dyDescent="0.25">
      <c r="L432" s="20" t="str">
        <f t="shared" si="6"/>
        <v/>
      </c>
    </row>
    <row r="433" spans="12:12" x14ac:dyDescent="0.25">
      <c r="L433" s="20" t="str">
        <f t="shared" si="6"/>
        <v/>
      </c>
    </row>
    <row r="434" spans="12:12" x14ac:dyDescent="0.25">
      <c r="L434" s="20" t="str">
        <f t="shared" si="6"/>
        <v/>
      </c>
    </row>
    <row r="435" spans="12:12" x14ac:dyDescent="0.25">
      <c r="L435" s="20" t="str">
        <f t="shared" si="6"/>
        <v/>
      </c>
    </row>
    <row r="436" spans="12:12" x14ac:dyDescent="0.25">
      <c r="L436" s="20" t="str">
        <f t="shared" si="6"/>
        <v/>
      </c>
    </row>
    <row r="437" spans="12:12" x14ac:dyDescent="0.25">
      <c r="L437" s="20" t="str">
        <f t="shared" si="6"/>
        <v/>
      </c>
    </row>
    <row r="438" spans="12:12" x14ac:dyDescent="0.25">
      <c r="L438" s="20" t="str">
        <f t="shared" si="6"/>
        <v/>
      </c>
    </row>
    <row r="439" spans="12:12" x14ac:dyDescent="0.25">
      <c r="L439" s="20" t="str">
        <f t="shared" si="6"/>
        <v/>
      </c>
    </row>
    <row r="440" spans="12:12" x14ac:dyDescent="0.25">
      <c r="L440" s="20" t="str">
        <f t="shared" si="6"/>
        <v/>
      </c>
    </row>
    <row r="441" spans="12:12" x14ac:dyDescent="0.25">
      <c r="L441" s="20" t="str">
        <f t="shared" si="6"/>
        <v/>
      </c>
    </row>
    <row r="442" spans="12:12" x14ac:dyDescent="0.25">
      <c r="L442" s="20" t="str">
        <f t="shared" si="6"/>
        <v/>
      </c>
    </row>
    <row r="443" spans="12:12" x14ac:dyDescent="0.25">
      <c r="L443" s="20" t="str">
        <f t="shared" si="6"/>
        <v/>
      </c>
    </row>
    <row r="444" spans="12:12" x14ac:dyDescent="0.25">
      <c r="L444" s="20" t="str">
        <f t="shared" si="6"/>
        <v/>
      </c>
    </row>
    <row r="445" spans="12:12" x14ac:dyDescent="0.25">
      <c r="L445" s="20" t="str">
        <f t="shared" si="6"/>
        <v/>
      </c>
    </row>
    <row r="446" spans="12:12" x14ac:dyDescent="0.25">
      <c r="L446" s="20" t="str">
        <f t="shared" si="6"/>
        <v/>
      </c>
    </row>
    <row r="447" spans="12:12" x14ac:dyDescent="0.25">
      <c r="L447" s="20" t="str">
        <f t="shared" si="6"/>
        <v/>
      </c>
    </row>
    <row r="448" spans="12:12" x14ac:dyDescent="0.25">
      <c r="L448" s="20" t="str">
        <f t="shared" si="6"/>
        <v/>
      </c>
    </row>
    <row r="449" spans="12:12" x14ac:dyDescent="0.25">
      <c r="L449" s="20" t="str">
        <f t="shared" si="6"/>
        <v/>
      </c>
    </row>
    <row r="450" spans="12:12" x14ac:dyDescent="0.25">
      <c r="L450" s="20" t="str">
        <f t="shared" ref="L450:L509" si="7">IF(K450&lt;&gt;"",VLOOKUP(K450,EmpListFull,3,FALSE),"")</f>
        <v/>
      </c>
    </row>
    <row r="451" spans="12:12" x14ac:dyDescent="0.25">
      <c r="L451" s="20" t="str">
        <f t="shared" si="7"/>
        <v/>
      </c>
    </row>
    <row r="452" spans="12:12" x14ac:dyDescent="0.25">
      <c r="L452" s="20" t="str">
        <f t="shared" si="7"/>
        <v/>
      </c>
    </row>
    <row r="453" spans="12:12" x14ac:dyDescent="0.25">
      <c r="L453" s="20" t="str">
        <f t="shared" si="7"/>
        <v/>
      </c>
    </row>
    <row r="454" spans="12:12" x14ac:dyDescent="0.25">
      <c r="L454" s="20" t="str">
        <f t="shared" si="7"/>
        <v/>
      </c>
    </row>
    <row r="455" spans="12:12" x14ac:dyDescent="0.25">
      <c r="L455" s="20" t="str">
        <f t="shared" si="7"/>
        <v/>
      </c>
    </row>
    <row r="456" spans="12:12" x14ac:dyDescent="0.25">
      <c r="L456" s="20" t="str">
        <f t="shared" si="7"/>
        <v/>
      </c>
    </row>
    <row r="457" spans="12:12" x14ac:dyDescent="0.25">
      <c r="L457" s="20" t="str">
        <f t="shared" si="7"/>
        <v/>
      </c>
    </row>
    <row r="458" spans="12:12" x14ac:dyDescent="0.25">
      <c r="L458" s="20" t="str">
        <f t="shared" si="7"/>
        <v/>
      </c>
    </row>
    <row r="459" spans="12:12" x14ac:dyDescent="0.25">
      <c r="L459" s="20" t="str">
        <f t="shared" si="7"/>
        <v/>
      </c>
    </row>
    <row r="460" spans="12:12" x14ac:dyDescent="0.25">
      <c r="L460" s="20" t="str">
        <f t="shared" si="7"/>
        <v/>
      </c>
    </row>
    <row r="461" spans="12:12" x14ac:dyDescent="0.25">
      <c r="L461" s="20" t="str">
        <f t="shared" si="7"/>
        <v/>
      </c>
    </row>
    <row r="462" spans="12:12" x14ac:dyDescent="0.25">
      <c r="L462" s="20" t="str">
        <f t="shared" si="7"/>
        <v/>
      </c>
    </row>
    <row r="463" spans="12:12" x14ac:dyDescent="0.25">
      <c r="L463" s="20" t="str">
        <f t="shared" si="7"/>
        <v/>
      </c>
    </row>
    <row r="464" spans="12:12" x14ac:dyDescent="0.25">
      <c r="L464" s="20" t="str">
        <f t="shared" si="7"/>
        <v/>
      </c>
    </row>
    <row r="465" spans="12:12" x14ac:dyDescent="0.25">
      <c r="L465" s="20" t="str">
        <f t="shared" si="7"/>
        <v/>
      </c>
    </row>
    <row r="466" spans="12:12" x14ac:dyDescent="0.25">
      <c r="L466" s="20" t="str">
        <f t="shared" si="7"/>
        <v/>
      </c>
    </row>
    <row r="467" spans="12:12" x14ac:dyDescent="0.25">
      <c r="L467" s="20" t="str">
        <f t="shared" si="7"/>
        <v/>
      </c>
    </row>
    <row r="468" spans="12:12" x14ac:dyDescent="0.25">
      <c r="L468" s="20" t="str">
        <f t="shared" si="7"/>
        <v/>
      </c>
    </row>
    <row r="469" spans="12:12" x14ac:dyDescent="0.25">
      <c r="L469" s="20" t="str">
        <f t="shared" si="7"/>
        <v/>
      </c>
    </row>
    <row r="470" spans="12:12" x14ac:dyDescent="0.25">
      <c r="L470" s="20" t="str">
        <f t="shared" si="7"/>
        <v/>
      </c>
    </row>
    <row r="471" spans="12:12" x14ac:dyDescent="0.25">
      <c r="L471" s="20" t="str">
        <f t="shared" si="7"/>
        <v/>
      </c>
    </row>
    <row r="472" spans="12:12" x14ac:dyDescent="0.25">
      <c r="L472" s="20" t="str">
        <f t="shared" si="7"/>
        <v/>
      </c>
    </row>
    <row r="473" spans="12:12" x14ac:dyDescent="0.25">
      <c r="L473" s="20" t="str">
        <f t="shared" si="7"/>
        <v/>
      </c>
    </row>
    <row r="474" spans="12:12" x14ac:dyDescent="0.25">
      <c r="L474" s="20" t="str">
        <f t="shared" si="7"/>
        <v/>
      </c>
    </row>
    <row r="475" spans="12:12" x14ac:dyDescent="0.25">
      <c r="L475" s="20" t="str">
        <f t="shared" si="7"/>
        <v/>
      </c>
    </row>
    <row r="476" spans="12:12" x14ac:dyDescent="0.25">
      <c r="L476" s="20" t="str">
        <f t="shared" si="7"/>
        <v/>
      </c>
    </row>
    <row r="477" spans="12:12" x14ac:dyDescent="0.25">
      <c r="L477" s="20" t="str">
        <f t="shared" si="7"/>
        <v/>
      </c>
    </row>
    <row r="478" spans="12:12" x14ac:dyDescent="0.25">
      <c r="L478" s="20" t="str">
        <f t="shared" si="7"/>
        <v/>
      </c>
    </row>
    <row r="479" spans="12:12" x14ac:dyDescent="0.25">
      <c r="L479" s="20" t="str">
        <f t="shared" si="7"/>
        <v/>
      </c>
    </row>
    <row r="480" spans="12:12" x14ac:dyDescent="0.25">
      <c r="L480" s="20" t="str">
        <f t="shared" si="7"/>
        <v/>
      </c>
    </row>
    <row r="481" spans="12:12" x14ac:dyDescent="0.25">
      <c r="L481" s="20" t="str">
        <f t="shared" si="7"/>
        <v/>
      </c>
    </row>
    <row r="482" spans="12:12" x14ac:dyDescent="0.25">
      <c r="L482" s="20" t="str">
        <f t="shared" si="7"/>
        <v/>
      </c>
    </row>
    <row r="483" spans="12:12" x14ac:dyDescent="0.25">
      <c r="L483" s="20" t="str">
        <f t="shared" si="7"/>
        <v/>
      </c>
    </row>
    <row r="484" spans="12:12" x14ac:dyDescent="0.25">
      <c r="L484" s="20" t="str">
        <f t="shared" si="7"/>
        <v/>
      </c>
    </row>
    <row r="485" spans="12:12" x14ac:dyDescent="0.25">
      <c r="L485" s="20" t="str">
        <f t="shared" si="7"/>
        <v/>
      </c>
    </row>
    <row r="486" spans="12:12" x14ac:dyDescent="0.25">
      <c r="L486" s="20" t="str">
        <f t="shared" si="7"/>
        <v/>
      </c>
    </row>
    <row r="487" spans="12:12" x14ac:dyDescent="0.25">
      <c r="L487" s="20" t="str">
        <f t="shared" si="7"/>
        <v/>
      </c>
    </row>
    <row r="488" spans="12:12" x14ac:dyDescent="0.25">
      <c r="L488" s="20" t="str">
        <f t="shared" si="7"/>
        <v/>
      </c>
    </row>
    <row r="489" spans="12:12" x14ac:dyDescent="0.25">
      <c r="L489" s="20" t="str">
        <f t="shared" si="7"/>
        <v/>
      </c>
    </row>
    <row r="490" spans="12:12" x14ac:dyDescent="0.25">
      <c r="L490" s="20" t="str">
        <f t="shared" si="7"/>
        <v/>
      </c>
    </row>
    <row r="491" spans="12:12" x14ac:dyDescent="0.25">
      <c r="L491" s="20" t="str">
        <f t="shared" si="7"/>
        <v/>
      </c>
    </row>
    <row r="492" spans="12:12" x14ac:dyDescent="0.25">
      <c r="L492" s="20" t="str">
        <f t="shared" si="7"/>
        <v/>
      </c>
    </row>
    <row r="493" spans="12:12" x14ac:dyDescent="0.25">
      <c r="L493" s="20" t="str">
        <f t="shared" si="7"/>
        <v/>
      </c>
    </row>
    <row r="494" spans="12:12" x14ac:dyDescent="0.25">
      <c r="L494" s="20" t="str">
        <f t="shared" si="7"/>
        <v/>
      </c>
    </row>
    <row r="495" spans="12:12" x14ac:dyDescent="0.25">
      <c r="L495" s="20" t="str">
        <f t="shared" si="7"/>
        <v/>
      </c>
    </row>
    <row r="496" spans="12:12" x14ac:dyDescent="0.25">
      <c r="L496" s="20" t="str">
        <f t="shared" si="7"/>
        <v/>
      </c>
    </row>
    <row r="497" spans="12:12" x14ac:dyDescent="0.25">
      <c r="L497" s="20" t="str">
        <f t="shared" si="7"/>
        <v/>
      </c>
    </row>
    <row r="498" spans="12:12" x14ac:dyDescent="0.25">
      <c r="L498" s="20" t="str">
        <f t="shared" si="7"/>
        <v/>
      </c>
    </row>
    <row r="499" spans="12:12" x14ac:dyDescent="0.25">
      <c r="L499" s="20" t="str">
        <f t="shared" si="7"/>
        <v/>
      </c>
    </row>
    <row r="500" spans="12:12" x14ac:dyDescent="0.25">
      <c r="L500" s="20" t="str">
        <f t="shared" si="7"/>
        <v/>
      </c>
    </row>
    <row r="501" spans="12:12" x14ac:dyDescent="0.25">
      <c r="L501" s="20" t="str">
        <f t="shared" si="7"/>
        <v/>
      </c>
    </row>
    <row r="502" spans="12:12" x14ac:dyDescent="0.25">
      <c r="L502" s="20" t="str">
        <f t="shared" si="7"/>
        <v/>
      </c>
    </row>
    <row r="503" spans="12:12" x14ac:dyDescent="0.25">
      <c r="L503" s="20" t="str">
        <f t="shared" si="7"/>
        <v/>
      </c>
    </row>
    <row r="504" spans="12:12" x14ac:dyDescent="0.25">
      <c r="L504" s="20" t="str">
        <f t="shared" si="7"/>
        <v/>
      </c>
    </row>
    <row r="505" spans="12:12" x14ac:dyDescent="0.25">
      <c r="L505" s="20" t="str">
        <f t="shared" si="7"/>
        <v/>
      </c>
    </row>
    <row r="506" spans="12:12" x14ac:dyDescent="0.25">
      <c r="L506" s="20" t="str">
        <f t="shared" si="7"/>
        <v/>
      </c>
    </row>
    <row r="507" spans="12:12" x14ac:dyDescent="0.25">
      <c r="L507" s="20" t="str">
        <f t="shared" si="7"/>
        <v/>
      </c>
    </row>
    <row r="508" spans="12:12" x14ac:dyDescent="0.25">
      <c r="L508" s="20" t="str">
        <f t="shared" si="7"/>
        <v/>
      </c>
    </row>
    <row r="509" spans="12:12" x14ac:dyDescent="0.25">
      <c r="L509" s="20" t="str">
        <f t="shared" si="7"/>
        <v/>
      </c>
    </row>
  </sheetData>
  <autoFilter ref="A1:N509"/>
  <dataValidations disablePrompts="1" count="1">
    <dataValidation type="list" allowBlank="1" showInputMessage="1" showErrorMessage="1" sqref="H129:H1048576">
      <formula1>CpuColl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O509"/>
  <sheetViews>
    <sheetView workbookViewId="0">
      <selection activeCell="B2" sqref="B2"/>
    </sheetView>
  </sheetViews>
  <sheetFormatPr defaultRowHeight="15" x14ac:dyDescent="0.25"/>
  <cols>
    <col min="1" max="1" width="4" style="2" customWidth="1"/>
    <col min="2" max="2" width="10.42578125" bestFit="1" customWidth="1"/>
    <col min="3" max="3" width="12.140625" bestFit="1" customWidth="1"/>
    <col min="4" max="4" width="18.42578125" bestFit="1" customWidth="1"/>
    <col min="5" max="5" width="13.28515625" bestFit="1" customWidth="1"/>
    <col min="6" max="6" width="15.28515625" style="7" bestFit="1" customWidth="1"/>
    <col min="7" max="7" width="8.42578125" bestFit="1" customWidth="1"/>
    <col min="8" max="8" width="10.42578125" bestFit="1" customWidth="1"/>
    <col min="9" max="9" width="8.140625" bestFit="1" customWidth="1"/>
    <col min="10" max="10" width="12.140625" bestFit="1" customWidth="1"/>
    <col min="11" max="11" width="12.7109375" style="19" bestFit="1" customWidth="1"/>
    <col min="12" max="12" width="17.7109375" style="17" bestFit="1" customWidth="1"/>
    <col min="13" max="13" width="6.5703125" style="2" bestFit="1" customWidth="1"/>
    <col min="14" max="14" width="10.140625" bestFit="1" customWidth="1"/>
    <col min="15" max="15" width="7.7109375" bestFit="1" customWidth="1"/>
  </cols>
  <sheetData>
    <row r="1" spans="1:15" x14ac:dyDescent="0.25">
      <c r="A1" s="2" t="s">
        <v>0</v>
      </c>
      <c r="B1" s="8" t="s">
        <v>12</v>
      </c>
      <c r="C1" s="8" t="s">
        <v>8</v>
      </c>
      <c r="D1" s="8" t="s">
        <v>13</v>
      </c>
      <c r="E1" s="8" t="s">
        <v>14</v>
      </c>
      <c r="F1" s="10" t="s">
        <v>15</v>
      </c>
      <c r="G1" t="s">
        <v>3</v>
      </c>
      <c r="H1" t="s">
        <v>4</v>
      </c>
      <c r="I1" t="s">
        <v>5</v>
      </c>
      <c r="J1" t="s">
        <v>6</v>
      </c>
      <c r="K1" s="19" t="s">
        <v>10</v>
      </c>
      <c r="L1" s="12" t="s">
        <v>429</v>
      </c>
      <c r="M1" s="16" t="s">
        <v>428</v>
      </c>
      <c r="N1" s="18" t="s">
        <v>431</v>
      </c>
      <c r="O1" s="18" t="s">
        <v>432</v>
      </c>
    </row>
    <row r="2" spans="1:15" x14ac:dyDescent="0.25">
      <c r="A2" s="2">
        <f>MAX(PC!A:A)+1</f>
        <v>128</v>
      </c>
      <c r="B2" s="17" t="s">
        <v>16</v>
      </c>
      <c r="C2" s="17" t="s">
        <v>446</v>
      </c>
      <c r="D2">
        <v>1</v>
      </c>
      <c r="E2" s="15">
        <v>41929</v>
      </c>
      <c r="F2" s="7">
        <v>24</v>
      </c>
      <c r="G2" s="17">
        <v>3072</v>
      </c>
      <c r="H2">
        <v>3</v>
      </c>
      <c r="I2" s="17">
        <v>320</v>
      </c>
      <c r="J2">
        <v>1</v>
      </c>
      <c r="K2" s="19">
        <v>1</v>
      </c>
      <c r="L2" s="17" t="s">
        <v>454</v>
      </c>
      <c r="M2" s="20" t="e">
        <f t="shared" ref="M2:M65" si="0">IF(L2&lt;&gt;"",VLOOKUP(L2,EmpListFull,3,FALSE),"")</f>
        <v>#N/A</v>
      </c>
    </row>
    <row r="3" spans="1:15" x14ac:dyDescent="0.25">
      <c r="A3" s="2" t="str">
        <f t="array" ref="A3">IF(AND(A2&lt;&gt;"",AND(B3:F3&lt;&gt;"")),A2+1,"")</f>
        <v/>
      </c>
      <c r="B3" s="17" t="s">
        <v>16</v>
      </c>
      <c r="C3" s="17" t="s">
        <v>446</v>
      </c>
      <c r="D3" s="17">
        <v>1</v>
      </c>
      <c r="F3" s="7">
        <v>24</v>
      </c>
      <c r="G3" s="17">
        <v>2048</v>
      </c>
      <c r="H3">
        <v>3</v>
      </c>
      <c r="I3" s="17">
        <v>160</v>
      </c>
      <c r="J3" s="17">
        <v>1</v>
      </c>
      <c r="L3" s="17" t="s">
        <v>455</v>
      </c>
      <c r="M3" s="20">
        <f t="shared" si="0"/>
        <v>1009</v>
      </c>
    </row>
    <row r="4" spans="1:15" x14ac:dyDescent="0.25">
      <c r="A4" s="2" t="str">
        <f t="array" ref="A4">IF(AND(A3&lt;&gt;"",AND(B4:F4&lt;&gt;"")),A3+1,"")</f>
        <v/>
      </c>
      <c r="B4" s="17" t="s">
        <v>16</v>
      </c>
      <c r="C4" s="17" t="s">
        <v>447</v>
      </c>
      <c r="D4" s="17">
        <v>1</v>
      </c>
      <c r="F4" s="7">
        <v>24</v>
      </c>
      <c r="G4" s="17">
        <v>3072</v>
      </c>
      <c r="H4">
        <v>8</v>
      </c>
      <c r="I4" s="17">
        <v>80</v>
      </c>
      <c r="J4" s="17">
        <v>1</v>
      </c>
      <c r="L4" s="17" t="s">
        <v>456</v>
      </c>
      <c r="M4" s="20" t="e">
        <f t="shared" si="0"/>
        <v>#N/A</v>
      </c>
    </row>
    <row r="5" spans="1:15" x14ac:dyDescent="0.25">
      <c r="A5" s="2" t="str">
        <f t="array" ref="A5">IF(AND(A4&lt;&gt;"",AND(B5:F5&lt;&gt;"")),A4+1,"")</f>
        <v/>
      </c>
      <c r="B5" s="17" t="s">
        <v>16</v>
      </c>
      <c r="C5" s="17" t="s">
        <v>448</v>
      </c>
      <c r="D5" s="17">
        <v>1</v>
      </c>
      <c r="F5" s="7">
        <v>24</v>
      </c>
      <c r="G5" s="17">
        <v>3072</v>
      </c>
      <c r="H5">
        <v>7</v>
      </c>
      <c r="I5" s="17">
        <v>300</v>
      </c>
      <c r="J5" s="17">
        <v>1</v>
      </c>
      <c r="L5" s="17" t="s">
        <v>457</v>
      </c>
      <c r="M5" s="20" t="e">
        <f t="shared" si="0"/>
        <v>#N/A</v>
      </c>
    </row>
    <row r="6" spans="1:15" x14ac:dyDescent="0.25">
      <c r="A6" s="2" t="str">
        <f t="array" ref="A6">IF(AND(A5&lt;&gt;"",AND(B6:F6&lt;&gt;"")),A5+1,"")</f>
        <v/>
      </c>
      <c r="B6" s="17" t="s">
        <v>16</v>
      </c>
      <c r="C6" s="17" t="s">
        <v>446</v>
      </c>
      <c r="D6" s="17">
        <v>1</v>
      </c>
      <c r="F6" s="7">
        <v>24</v>
      </c>
      <c r="G6" s="17">
        <v>3072</v>
      </c>
      <c r="H6">
        <v>3</v>
      </c>
      <c r="I6" s="17">
        <v>300</v>
      </c>
      <c r="J6" s="17">
        <v>1</v>
      </c>
      <c r="L6" s="17" t="s">
        <v>458</v>
      </c>
      <c r="M6" s="20" t="e">
        <f t="shared" si="0"/>
        <v>#N/A</v>
      </c>
    </row>
    <row r="7" spans="1:15" x14ac:dyDescent="0.25">
      <c r="A7" s="2" t="str">
        <f t="array" ref="A7">IF(AND(A6&lt;&gt;"",AND(B7:F7&lt;&gt;"")),A6+1,"")</f>
        <v/>
      </c>
      <c r="B7" s="17" t="s">
        <v>16</v>
      </c>
      <c r="C7" s="17" t="s">
        <v>446</v>
      </c>
      <c r="D7" s="17">
        <v>1</v>
      </c>
      <c r="F7" s="7">
        <v>24</v>
      </c>
      <c r="G7" s="17">
        <v>3072</v>
      </c>
      <c r="H7">
        <v>3</v>
      </c>
      <c r="I7" s="17">
        <v>300</v>
      </c>
      <c r="J7" s="17">
        <v>1</v>
      </c>
      <c r="L7" s="17" t="s">
        <v>459</v>
      </c>
      <c r="M7" s="20">
        <f t="shared" si="0"/>
        <v>163</v>
      </c>
    </row>
    <row r="8" spans="1:15" x14ac:dyDescent="0.25">
      <c r="A8" s="2" t="str">
        <f t="array" ref="A8">IF(AND(A7&lt;&gt;"",AND(B8:F8&lt;&gt;"")),A7+1,"")</f>
        <v/>
      </c>
      <c r="B8" s="17" t="s">
        <v>16</v>
      </c>
      <c r="C8" s="17" t="s">
        <v>446</v>
      </c>
      <c r="D8" s="17">
        <v>1</v>
      </c>
      <c r="F8" s="7">
        <v>24</v>
      </c>
      <c r="G8" s="17">
        <v>3072</v>
      </c>
      <c r="H8">
        <v>3</v>
      </c>
      <c r="I8" s="17">
        <v>300</v>
      </c>
      <c r="J8" s="17">
        <v>1</v>
      </c>
      <c r="L8" s="17" t="s">
        <v>460</v>
      </c>
      <c r="M8" s="20">
        <f t="shared" si="0"/>
        <v>217</v>
      </c>
    </row>
    <row r="9" spans="1:15" x14ac:dyDescent="0.25">
      <c r="A9" s="2" t="str">
        <f t="array" ref="A9">IF(AND(A8&lt;&gt;"",AND(B9:F9&lt;&gt;"")),A8+1,"")</f>
        <v/>
      </c>
      <c r="B9" s="17" t="s">
        <v>16</v>
      </c>
      <c r="C9" s="17" t="s">
        <v>449</v>
      </c>
      <c r="D9" s="17">
        <v>1</v>
      </c>
      <c r="F9" s="7">
        <v>24</v>
      </c>
      <c r="G9" s="17">
        <v>8000</v>
      </c>
      <c r="H9">
        <v>1</v>
      </c>
      <c r="I9" s="17">
        <v>300</v>
      </c>
      <c r="J9">
        <v>1</v>
      </c>
      <c r="L9" s="17" t="s">
        <v>461</v>
      </c>
      <c r="M9" s="20">
        <f t="shared" si="0"/>
        <v>29</v>
      </c>
    </row>
    <row r="10" spans="1:15" x14ac:dyDescent="0.25">
      <c r="A10" s="2" t="str">
        <f t="array" ref="A10">IF(AND(A9&lt;&gt;"",AND(B10:F10&lt;&gt;"")),A9+1,"")</f>
        <v/>
      </c>
      <c r="B10" s="17" t="s">
        <v>16</v>
      </c>
      <c r="C10" s="17" t="s">
        <v>449</v>
      </c>
      <c r="D10" s="17">
        <v>1</v>
      </c>
      <c r="F10" s="7">
        <v>24</v>
      </c>
      <c r="G10" s="17">
        <v>4096</v>
      </c>
      <c r="H10" s="17">
        <v>1</v>
      </c>
      <c r="I10" s="17">
        <v>300</v>
      </c>
      <c r="J10" s="17">
        <v>1</v>
      </c>
      <c r="L10" s="17" t="s">
        <v>462</v>
      </c>
      <c r="M10" s="20">
        <f t="shared" si="0"/>
        <v>206</v>
      </c>
    </row>
    <row r="11" spans="1:15" x14ac:dyDescent="0.25">
      <c r="A11" s="2" t="str">
        <f t="array" ref="A11">IF(AND(A10&lt;&gt;"",AND(B11:F11&lt;&gt;"")),A10+1,"")</f>
        <v/>
      </c>
      <c r="B11" s="17" t="s">
        <v>16</v>
      </c>
      <c r="C11" s="17" t="s">
        <v>449</v>
      </c>
      <c r="D11" s="17">
        <v>1</v>
      </c>
      <c r="F11" s="7">
        <v>24</v>
      </c>
      <c r="G11" s="17">
        <v>8000</v>
      </c>
      <c r="H11" s="17">
        <v>1</v>
      </c>
      <c r="I11" s="17">
        <v>300</v>
      </c>
      <c r="J11" s="17">
        <v>1</v>
      </c>
      <c r="L11" s="17" t="s">
        <v>463</v>
      </c>
      <c r="M11" s="20" t="e">
        <f t="shared" si="0"/>
        <v>#N/A</v>
      </c>
    </row>
    <row r="12" spans="1:15" x14ac:dyDescent="0.25">
      <c r="A12" s="2" t="str">
        <f t="array" ref="A12">IF(AND(A11&lt;&gt;"",AND(B12:F12&lt;&gt;"")),A11+1,"")</f>
        <v/>
      </c>
      <c r="B12" s="17" t="s">
        <v>16</v>
      </c>
      <c r="C12" s="17" t="s">
        <v>449</v>
      </c>
      <c r="D12" s="17">
        <v>1</v>
      </c>
      <c r="F12" s="7">
        <v>24</v>
      </c>
      <c r="G12" s="17">
        <v>4096</v>
      </c>
      <c r="H12" s="17">
        <v>1</v>
      </c>
      <c r="I12" s="17">
        <v>300</v>
      </c>
      <c r="J12" s="17">
        <v>1</v>
      </c>
      <c r="L12" s="17" t="s">
        <v>464</v>
      </c>
      <c r="M12" s="20">
        <f t="shared" si="0"/>
        <v>637</v>
      </c>
    </row>
    <row r="13" spans="1:15" x14ac:dyDescent="0.25">
      <c r="A13" s="2" t="str">
        <f t="array" ref="A13">IF(AND(A12&lt;&gt;"",AND(B13:F13&lt;&gt;"")),A12+1,"")</f>
        <v/>
      </c>
      <c r="B13" s="17" t="s">
        <v>16</v>
      </c>
      <c r="C13" s="17" t="s">
        <v>449</v>
      </c>
      <c r="D13" s="17">
        <v>1</v>
      </c>
      <c r="F13" s="7">
        <v>24</v>
      </c>
      <c r="G13" s="17">
        <v>4096</v>
      </c>
      <c r="H13" s="17">
        <v>1</v>
      </c>
      <c r="I13" s="17">
        <v>300</v>
      </c>
      <c r="J13" s="17">
        <v>1</v>
      </c>
      <c r="L13" s="17" t="s">
        <v>465</v>
      </c>
      <c r="M13" s="20" t="e">
        <f t="shared" si="0"/>
        <v>#N/A</v>
      </c>
    </row>
    <row r="14" spans="1:15" x14ac:dyDescent="0.25">
      <c r="A14" s="2" t="str">
        <f t="array" ref="A14">IF(AND(A13&lt;&gt;"",AND(B14:F14&lt;&gt;"")),A13+1,"")</f>
        <v/>
      </c>
      <c r="B14" s="17" t="s">
        <v>16</v>
      </c>
      <c r="C14" s="17" t="s">
        <v>449</v>
      </c>
      <c r="D14" s="17">
        <v>1</v>
      </c>
      <c r="F14" s="7">
        <v>24</v>
      </c>
      <c r="G14" s="17">
        <v>4096</v>
      </c>
      <c r="H14">
        <v>8</v>
      </c>
      <c r="I14" s="17">
        <v>160</v>
      </c>
      <c r="J14" s="17">
        <v>1</v>
      </c>
      <c r="L14" s="17" t="s">
        <v>466</v>
      </c>
      <c r="M14" s="20">
        <f t="shared" si="0"/>
        <v>95</v>
      </c>
    </row>
    <row r="15" spans="1:15" x14ac:dyDescent="0.25">
      <c r="A15" s="2" t="str">
        <f t="array" ref="A15">IF(AND(A14&lt;&gt;"",AND(B15:F15&lt;&gt;"")),A14+1,"")</f>
        <v/>
      </c>
      <c r="B15" s="17" t="s">
        <v>16</v>
      </c>
      <c r="C15" s="17" t="s">
        <v>449</v>
      </c>
      <c r="D15" s="17">
        <v>1</v>
      </c>
      <c r="F15" s="7">
        <v>24</v>
      </c>
      <c r="G15" s="17">
        <v>4096</v>
      </c>
      <c r="H15">
        <v>1</v>
      </c>
      <c r="I15" s="17">
        <v>300</v>
      </c>
      <c r="J15" s="17">
        <v>1</v>
      </c>
      <c r="L15" s="17" t="s">
        <v>467</v>
      </c>
      <c r="M15" s="20" t="e">
        <f t="shared" si="0"/>
        <v>#N/A</v>
      </c>
    </row>
    <row r="16" spans="1:15" x14ac:dyDescent="0.25">
      <c r="A16" s="2" t="str">
        <f t="array" ref="A16">IF(AND(A15&lt;&gt;"",AND(B16:F16&lt;&gt;"")),A15+1,"")</f>
        <v/>
      </c>
      <c r="B16" s="17" t="s">
        <v>16</v>
      </c>
      <c r="C16" s="17" t="s">
        <v>449</v>
      </c>
      <c r="D16" s="17">
        <v>1</v>
      </c>
      <c r="F16" s="7">
        <v>24</v>
      </c>
      <c r="G16" s="17">
        <v>4096</v>
      </c>
      <c r="H16">
        <v>1</v>
      </c>
      <c r="I16" s="17">
        <v>300</v>
      </c>
      <c r="J16" s="17">
        <v>1</v>
      </c>
      <c r="L16" s="17" t="s">
        <v>468</v>
      </c>
      <c r="M16" s="20">
        <f t="shared" si="0"/>
        <v>196</v>
      </c>
    </row>
    <row r="17" spans="1:13" x14ac:dyDescent="0.25">
      <c r="A17" s="2" t="str">
        <f t="array" ref="A17">IF(AND(A16&lt;&gt;"",AND(B17:F17&lt;&gt;"")),A16+1,"")</f>
        <v/>
      </c>
      <c r="B17" s="17" t="s">
        <v>16</v>
      </c>
      <c r="C17" s="17" t="s">
        <v>449</v>
      </c>
      <c r="D17" s="17">
        <v>1</v>
      </c>
      <c r="F17" s="7">
        <v>24</v>
      </c>
      <c r="G17" s="17">
        <v>16000</v>
      </c>
      <c r="H17">
        <v>1</v>
      </c>
      <c r="I17" s="17">
        <v>300</v>
      </c>
      <c r="J17" s="17">
        <v>1</v>
      </c>
      <c r="L17" s="17" t="s">
        <v>469</v>
      </c>
      <c r="M17" s="20" t="e">
        <f t="shared" si="0"/>
        <v>#N/A</v>
      </c>
    </row>
    <row r="18" spans="1:13" x14ac:dyDescent="0.25">
      <c r="A18" s="2" t="str">
        <f t="array" ref="A18">IF(AND(A17&lt;&gt;"",AND(B18:F18&lt;&gt;"")),A17+1,"")</f>
        <v/>
      </c>
      <c r="B18" s="17" t="s">
        <v>16</v>
      </c>
      <c r="C18" s="17" t="s">
        <v>449</v>
      </c>
      <c r="D18" s="17">
        <v>1</v>
      </c>
      <c r="F18" s="7">
        <v>24</v>
      </c>
      <c r="G18" s="17">
        <v>6000</v>
      </c>
      <c r="H18">
        <v>3</v>
      </c>
      <c r="I18" s="17">
        <v>128</v>
      </c>
      <c r="J18" s="17">
        <v>1</v>
      </c>
      <c r="L18" s="17" t="s">
        <v>470</v>
      </c>
      <c r="M18" s="20">
        <f t="shared" si="0"/>
        <v>239</v>
      </c>
    </row>
    <row r="19" spans="1:13" x14ac:dyDescent="0.25">
      <c r="A19" s="2" t="str">
        <f t="array" ref="A19">IF(AND(A18&lt;&gt;"",AND(B19:F19&lt;&gt;"")),A18+1,"")</f>
        <v/>
      </c>
      <c r="B19" s="17" t="s">
        <v>16</v>
      </c>
      <c r="C19" s="17" t="s">
        <v>449</v>
      </c>
      <c r="D19" s="17">
        <v>1</v>
      </c>
      <c r="F19" s="7">
        <v>24</v>
      </c>
      <c r="G19" s="17">
        <v>6000</v>
      </c>
      <c r="H19">
        <v>3</v>
      </c>
      <c r="I19" s="17">
        <v>128</v>
      </c>
      <c r="J19" s="17">
        <v>1</v>
      </c>
      <c r="L19" s="17" t="s">
        <v>471</v>
      </c>
      <c r="M19" s="20">
        <f t="shared" si="0"/>
        <v>73</v>
      </c>
    </row>
    <row r="20" spans="1:13" x14ac:dyDescent="0.25">
      <c r="A20" s="2" t="str">
        <f t="array" ref="A20">IF(AND(A19&lt;&gt;"",AND(B20:F20&lt;&gt;"")),A19+1,"")</f>
        <v/>
      </c>
      <c r="B20" s="17" t="s">
        <v>16</v>
      </c>
      <c r="C20" s="17" t="s">
        <v>449</v>
      </c>
      <c r="D20" s="17">
        <v>1</v>
      </c>
      <c r="F20" s="7">
        <v>24</v>
      </c>
      <c r="G20" s="17">
        <v>6000</v>
      </c>
      <c r="H20">
        <v>3</v>
      </c>
      <c r="I20" s="17">
        <v>128</v>
      </c>
      <c r="J20" s="17">
        <v>1</v>
      </c>
      <c r="L20" s="17" t="s">
        <v>472</v>
      </c>
      <c r="M20" s="20" t="e">
        <f t="shared" si="0"/>
        <v>#N/A</v>
      </c>
    </row>
    <row r="21" spans="1:13" x14ac:dyDescent="0.25">
      <c r="A21" s="2" t="str">
        <f t="array" ref="A21">IF(AND(A20&lt;&gt;"",AND(B21:F21&lt;&gt;"")),A20+1,"")</f>
        <v/>
      </c>
      <c r="B21" s="17" t="s">
        <v>16</v>
      </c>
      <c r="C21" s="17" t="s">
        <v>449</v>
      </c>
      <c r="D21" s="17">
        <v>1</v>
      </c>
      <c r="F21" s="7">
        <v>24</v>
      </c>
      <c r="G21" s="17">
        <v>6000</v>
      </c>
      <c r="H21">
        <v>1</v>
      </c>
      <c r="I21" s="17">
        <v>300</v>
      </c>
      <c r="J21" s="17">
        <v>1</v>
      </c>
      <c r="L21" s="17" t="s">
        <v>473</v>
      </c>
      <c r="M21" s="20" t="e">
        <f t="shared" si="0"/>
        <v>#N/A</v>
      </c>
    </row>
    <row r="22" spans="1:13" x14ac:dyDescent="0.25">
      <c r="A22" s="2" t="str">
        <f t="array" ref="A22">IF(AND(A21&lt;&gt;"",AND(B22:F22&lt;&gt;"")),A21+1,"")</f>
        <v/>
      </c>
      <c r="B22" s="17" t="s">
        <v>16</v>
      </c>
      <c r="C22" s="17" t="s">
        <v>449</v>
      </c>
      <c r="D22" s="17">
        <v>1</v>
      </c>
      <c r="F22" s="7">
        <v>24</v>
      </c>
      <c r="G22" s="17">
        <v>6000</v>
      </c>
      <c r="H22">
        <v>3</v>
      </c>
      <c r="I22" s="17">
        <v>128</v>
      </c>
      <c r="J22" s="17">
        <v>1</v>
      </c>
      <c r="L22" s="17" t="s">
        <v>474</v>
      </c>
      <c r="M22" s="20" t="e">
        <f t="shared" si="0"/>
        <v>#N/A</v>
      </c>
    </row>
    <row r="23" spans="1:13" x14ac:dyDescent="0.25">
      <c r="A23" s="2" t="str">
        <f t="array" ref="A23">IF(AND(A22&lt;&gt;"",AND(B23:F23&lt;&gt;"")),A22+1,"")</f>
        <v/>
      </c>
      <c r="B23" s="17" t="s">
        <v>16</v>
      </c>
      <c r="C23" s="17" t="s">
        <v>449</v>
      </c>
      <c r="D23" s="17">
        <v>1</v>
      </c>
      <c r="F23" s="7">
        <v>24</v>
      </c>
      <c r="G23" s="17">
        <v>6000</v>
      </c>
      <c r="H23">
        <v>3</v>
      </c>
      <c r="I23" s="17">
        <v>128</v>
      </c>
      <c r="J23" s="17">
        <v>1</v>
      </c>
      <c r="L23" s="17" t="s">
        <v>475</v>
      </c>
      <c r="M23" s="20" t="e">
        <f t="shared" si="0"/>
        <v>#N/A</v>
      </c>
    </row>
    <row r="24" spans="1:13" x14ac:dyDescent="0.25">
      <c r="A24" s="2" t="str">
        <f t="array" ref="A24">IF(AND(A23&lt;&gt;"",AND(B24:F24&lt;&gt;"")),A23+1,"")</f>
        <v/>
      </c>
      <c r="B24" s="17" t="s">
        <v>16</v>
      </c>
      <c r="C24" s="17" t="s">
        <v>449</v>
      </c>
      <c r="D24" s="17">
        <v>1</v>
      </c>
      <c r="F24" s="7">
        <v>24</v>
      </c>
      <c r="G24" s="17">
        <v>6000</v>
      </c>
      <c r="H24">
        <v>3</v>
      </c>
      <c r="I24" s="17">
        <v>128</v>
      </c>
      <c r="J24" s="17">
        <v>1</v>
      </c>
      <c r="L24" s="17" t="s">
        <v>476</v>
      </c>
      <c r="M24" s="20">
        <f t="shared" si="0"/>
        <v>43</v>
      </c>
    </row>
    <row r="25" spans="1:13" x14ac:dyDescent="0.25">
      <c r="A25" s="2" t="str">
        <f t="array" ref="A25">IF(AND(A24&lt;&gt;"",AND(B25:F25&lt;&gt;"")),A24+1,"")</f>
        <v/>
      </c>
      <c r="B25" s="17" t="s">
        <v>16</v>
      </c>
      <c r="C25" s="17" t="s">
        <v>449</v>
      </c>
      <c r="D25" s="17">
        <v>1</v>
      </c>
      <c r="F25" s="7">
        <v>24</v>
      </c>
      <c r="G25" s="17">
        <v>6000</v>
      </c>
      <c r="H25">
        <v>1</v>
      </c>
      <c r="I25" s="17">
        <v>300</v>
      </c>
      <c r="J25" s="17">
        <v>1</v>
      </c>
      <c r="L25" s="17" t="s">
        <v>477</v>
      </c>
      <c r="M25" s="20">
        <f t="shared" si="0"/>
        <v>100</v>
      </c>
    </row>
    <row r="26" spans="1:13" x14ac:dyDescent="0.25">
      <c r="A26" s="2" t="str">
        <f t="array" ref="A26">IF(AND(A25&lt;&gt;"",AND(B26:F26&lt;&gt;"")),A25+1,"")</f>
        <v/>
      </c>
      <c r="B26" s="17" t="s">
        <v>16</v>
      </c>
      <c r="C26" s="17" t="s">
        <v>446</v>
      </c>
      <c r="D26" s="17">
        <v>1</v>
      </c>
      <c r="F26" s="7">
        <v>24</v>
      </c>
      <c r="G26" s="17">
        <v>6000</v>
      </c>
      <c r="H26">
        <v>3</v>
      </c>
      <c r="I26" s="17">
        <v>300</v>
      </c>
      <c r="J26" s="17">
        <v>1</v>
      </c>
      <c r="L26" s="17" t="s">
        <v>478</v>
      </c>
      <c r="M26" s="20">
        <f t="shared" si="0"/>
        <v>85</v>
      </c>
    </row>
    <row r="27" spans="1:13" x14ac:dyDescent="0.25">
      <c r="A27" s="2" t="str">
        <f t="array" ref="A27">IF(AND(A26&lt;&gt;"",AND(B27:F27&lt;&gt;"")),A26+1,"")</f>
        <v/>
      </c>
      <c r="B27" s="17" t="s">
        <v>16</v>
      </c>
      <c r="C27" s="17" t="s">
        <v>449</v>
      </c>
      <c r="D27" s="17">
        <v>1</v>
      </c>
      <c r="F27" s="7">
        <v>24</v>
      </c>
      <c r="G27" s="17">
        <v>6000</v>
      </c>
      <c r="H27">
        <v>1</v>
      </c>
      <c r="I27" s="17">
        <v>300</v>
      </c>
      <c r="J27" s="17">
        <v>1</v>
      </c>
      <c r="L27" s="17" t="s">
        <v>479</v>
      </c>
      <c r="M27" s="20">
        <f t="shared" si="0"/>
        <v>228</v>
      </c>
    </row>
    <row r="28" spans="1:13" x14ac:dyDescent="0.25">
      <c r="A28" s="2" t="str">
        <f t="array" ref="A28">IF(AND(A27&lt;&gt;"",AND(B28:F28&lt;&gt;"")),A27+1,"")</f>
        <v/>
      </c>
      <c r="B28" s="17" t="s">
        <v>16</v>
      </c>
      <c r="C28" s="17" t="s">
        <v>449</v>
      </c>
      <c r="D28" s="17">
        <v>1</v>
      </c>
      <c r="F28" s="7">
        <v>24</v>
      </c>
      <c r="G28" s="17">
        <v>6000</v>
      </c>
      <c r="H28">
        <v>3</v>
      </c>
      <c r="I28" s="17">
        <v>128</v>
      </c>
      <c r="J28" s="17">
        <v>1</v>
      </c>
      <c r="L28" s="17" t="s">
        <v>480</v>
      </c>
      <c r="M28" s="20" t="e">
        <f t="shared" si="0"/>
        <v>#N/A</v>
      </c>
    </row>
    <row r="29" spans="1:13" x14ac:dyDescent="0.25">
      <c r="A29" s="2" t="str">
        <f t="array" ref="A29">IF(AND(A28&lt;&gt;"",AND(B29:F29&lt;&gt;"")),A28+1,"")</f>
        <v/>
      </c>
      <c r="B29" s="17" t="s">
        <v>16</v>
      </c>
      <c r="C29" s="17" t="s">
        <v>449</v>
      </c>
      <c r="D29" s="17">
        <v>1</v>
      </c>
      <c r="F29" s="7">
        <v>24</v>
      </c>
      <c r="G29" s="17">
        <v>6000</v>
      </c>
      <c r="H29" s="17">
        <v>3</v>
      </c>
      <c r="I29" s="17">
        <v>128</v>
      </c>
      <c r="J29" s="17">
        <v>1</v>
      </c>
      <c r="L29" s="17" t="s">
        <v>481</v>
      </c>
      <c r="M29" s="20" t="e">
        <f t="shared" si="0"/>
        <v>#N/A</v>
      </c>
    </row>
    <row r="30" spans="1:13" x14ac:dyDescent="0.25">
      <c r="A30" s="2" t="str">
        <f t="array" ref="A30">IF(AND(A29&lt;&gt;"",AND(B30:F30&lt;&gt;"")),A29+1,"")</f>
        <v/>
      </c>
      <c r="B30" s="17" t="s">
        <v>16</v>
      </c>
      <c r="C30" s="17" t="s">
        <v>449</v>
      </c>
      <c r="D30" s="17">
        <v>1</v>
      </c>
      <c r="F30" s="7">
        <v>24</v>
      </c>
      <c r="G30" s="17">
        <v>6000</v>
      </c>
      <c r="H30" s="17">
        <v>3</v>
      </c>
      <c r="I30" s="17">
        <v>128</v>
      </c>
      <c r="J30" s="17">
        <v>1</v>
      </c>
      <c r="L30" s="17" t="s">
        <v>482</v>
      </c>
      <c r="M30" s="20" t="e">
        <f t="shared" si="0"/>
        <v>#N/A</v>
      </c>
    </row>
    <row r="31" spans="1:13" x14ac:dyDescent="0.25">
      <c r="A31" s="2" t="str">
        <f t="array" ref="A31">IF(AND(A30&lt;&gt;"",AND(B31:F31&lt;&gt;"")),A30+1,"")</f>
        <v/>
      </c>
      <c r="B31" s="17" t="s">
        <v>16</v>
      </c>
      <c r="C31" s="17" t="s">
        <v>449</v>
      </c>
      <c r="D31" s="17">
        <v>1</v>
      </c>
      <c r="F31" s="7">
        <v>24</v>
      </c>
      <c r="G31" s="17">
        <v>6000</v>
      </c>
      <c r="H31" s="17">
        <v>3</v>
      </c>
      <c r="I31" s="17">
        <v>128</v>
      </c>
      <c r="J31" s="17">
        <v>1</v>
      </c>
      <c r="L31" s="17" t="s">
        <v>483</v>
      </c>
      <c r="M31" s="20" t="e">
        <f t="shared" si="0"/>
        <v>#N/A</v>
      </c>
    </row>
    <row r="32" spans="1:13" x14ac:dyDescent="0.25">
      <c r="A32" s="2" t="str">
        <f t="array" ref="A32">IF(AND(A31&lt;&gt;"",AND(B32:F32&lt;&gt;"")),A31+1,"")</f>
        <v/>
      </c>
      <c r="B32" s="17" t="s">
        <v>16</v>
      </c>
      <c r="C32" s="17" t="s">
        <v>449</v>
      </c>
      <c r="D32" s="17">
        <v>1</v>
      </c>
      <c r="F32" s="7">
        <v>24</v>
      </c>
      <c r="G32" s="17">
        <v>6000</v>
      </c>
      <c r="H32" s="17">
        <v>3</v>
      </c>
      <c r="I32" s="17">
        <v>128</v>
      </c>
      <c r="J32" s="17">
        <v>1</v>
      </c>
      <c r="L32" s="17" t="s">
        <v>484</v>
      </c>
      <c r="M32" s="20" t="e">
        <f t="shared" si="0"/>
        <v>#N/A</v>
      </c>
    </row>
    <row r="33" spans="1:13" x14ac:dyDescent="0.25">
      <c r="A33" s="2" t="str">
        <f t="array" ref="A33">IF(AND(A32&lt;&gt;"",AND(B33:F33&lt;&gt;"")),A32+1,"")</f>
        <v/>
      </c>
      <c r="B33" s="17" t="s">
        <v>16</v>
      </c>
      <c r="C33" s="17" t="s">
        <v>449</v>
      </c>
      <c r="D33" s="17">
        <v>1</v>
      </c>
      <c r="F33" s="7">
        <v>24</v>
      </c>
      <c r="G33" s="17">
        <v>8000</v>
      </c>
      <c r="H33">
        <v>1</v>
      </c>
      <c r="I33" s="17">
        <v>128</v>
      </c>
      <c r="J33" s="17">
        <v>1</v>
      </c>
      <c r="L33" s="17" t="s">
        <v>485</v>
      </c>
      <c r="M33" s="20" t="e">
        <f t="shared" si="0"/>
        <v>#N/A</v>
      </c>
    </row>
    <row r="34" spans="1:13" x14ac:dyDescent="0.25">
      <c r="A34" s="2" t="str">
        <f t="array" ref="A34">IF(AND(A33&lt;&gt;"",AND(B34:F34&lt;&gt;"")),A33+1,"")</f>
        <v/>
      </c>
      <c r="B34" s="17" t="s">
        <v>16</v>
      </c>
      <c r="C34" s="17" t="s">
        <v>449</v>
      </c>
      <c r="D34" s="17">
        <v>1</v>
      </c>
      <c r="F34" s="7">
        <v>24</v>
      </c>
      <c r="G34" s="17">
        <v>6000</v>
      </c>
      <c r="H34">
        <v>3</v>
      </c>
      <c r="I34" s="17">
        <v>128</v>
      </c>
      <c r="J34" s="17">
        <v>1</v>
      </c>
      <c r="L34" s="17" t="s">
        <v>486</v>
      </c>
      <c r="M34" s="20">
        <f t="shared" si="0"/>
        <v>169</v>
      </c>
    </row>
    <row r="35" spans="1:13" x14ac:dyDescent="0.25">
      <c r="A35" s="2" t="str">
        <f t="array" ref="A35">IF(AND(A34&lt;&gt;"",AND(B35:F35&lt;&gt;"")),A34+1,"")</f>
        <v/>
      </c>
      <c r="B35" s="17" t="s">
        <v>16</v>
      </c>
      <c r="C35" s="17" t="s">
        <v>449</v>
      </c>
      <c r="D35" s="17">
        <v>1</v>
      </c>
      <c r="F35" s="7">
        <v>24</v>
      </c>
      <c r="G35" s="17">
        <v>6000</v>
      </c>
      <c r="H35">
        <v>3</v>
      </c>
      <c r="I35" s="17">
        <v>128</v>
      </c>
      <c r="J35" s="17">
        <v>1</v>
      </c>
      <c r="L35" s="17" t="s">
        <v>487</v>
      </c>
      <c r="M35" s="20">
        <f t="shared" si="0"/>
        <v>102</v>
      </c>
    </row>
    <row r="36" spans="1:13" x14ac:dyDescent="0.25">
      <c r="A36" s="2" t="str">
        <f t="array" ref="A36">IF(AND(A35&lt;&gt;"",AND(B36:F36&lt;&gt;"")),A35+1,"")</f>
        <v/>
      </c>
      <c r="B36" s="17" t="s">
        <v>16</v>
      </c>
      <c r="C36" s="17" t="s">
        <v>450</v>
      </c>
      <c r="D36" s="17">
        <v>1</v>
      </c>
      <c r="F36" s="7">
        <v>24</v>
      </c>
      <c r="G36" s="17">
        <v>8000</v>
      </c>
      <c r="H36">
        <v>1</v>
      </c>
      <c r="I36" s="17">
        <v>300</v>
      </c>
      <c r="J36" s="17">
        <v>1</v>
      </c>
      <c r="L36" s="17" t="s">
        <v>488</v>
      </c>
      <c r="M36" s="20">
        <f t="shared" si="0"/>
        <v>93</v>
      </c>
    </row>
    <row r="37" spans="1:13" x14ac:dyDescent="0.25">
      <c r="A37" s="2" t="str">
        <f t="array" ref="A37">IF(AND(A36&lt;&gt;"",AND(B37:F37&lt;&gt;"")),A36+1,"")</f>
        <v/>
      </c>
      <c r="B37" s="17" t="s">
        <v>16</v>
      </c>
      <c r="C37" s="17" t="s">
        <v>449</v>
      </c>
      <c r="D37" s="17">
        <v>1</v>
      </c>
      <c r="F37" s="7">
        <v>24</v>
      </c>
      <c r="G37" s="17">
        <v>4096</v>
      </c>
      <c r="H37">
        <v>1</v>
      </c>
      <c r="I37" s="17">
        <v>300</v>
      </c>
      <c r="J37" s="17">
        <v>1</v>
      </c>
      <c r="L37" s="17" t="s">
        <v>489</v>
      </c>
      <c r="M37" s="20" t="e">
        <f t="shared" si="0"/>
        <v>#N/A</v>
      </c>
    </row>
    <row r="38" spans="1:13" x14ac:dyDescent="0.25">
      <c r="A38" s="2" t="str">
        <f t="array" ref="A38">IF(AND(A37&lt;&gt;"",AND(B38:F38&lt;&gt;"")),A37+1,"")</f>
        <v/>
      </c>
      <c r="B38" s="17" t="s">
        <v>16</v>
      </c>
      <c r="C38" s="17" t="s">
        <v>450</v>
      </c>
      <c r="D38" s="17">
        <v>1</v>
      </c>
      <c r="F38" s="7">
        <v>24</v>
      </c>
      <c r="G38" s="17">
        <v>8000</v>
      </c>
      <c r="H38">
        <v>1</v>
      </c>
      <c r="I38" s="17">
        <v>300</v>
      </c>
      <c r="J38" s="17">
        <v>1</v>
      </c>
      <c r="L38" s="17" t="s">
        <v>490</v>
      </c>
      <c r="M38" s="20">
        <f t="shared" si="0"/>
        <v>74</v>
      </c>
    </row>
    <row r="39" spans="1:13" x14ac:dyDescent="0.25">
      <c r="A39" s="2" t="str">
        <f t="array" ref="A39">IF(AND(A38&lt;&gt;"",AND(B39:F39&lt;&gt;"")),A38+1,"")</f>
        <v/>
      </c>
      <c r="B39" s="17" t="s">
        <v>16</v>
      </c>
      <c r="C39" s="17" t="s">
        <v>449</v>
      </c>
      <c r="D39" s="17">
        <v>1</v>
      </c>
      <c r="F39" s="7">
        <v>24</v>
      </c>
      <c r="G39" s="17">
        <v>6000</v>
      </c>
      <c r="H39">
        <v>3</v>
      </c>
      <c r="I39" s="17">
        <v>300</v>
      </c>
      <c r="J39" s="17">
        <v>1</v>
      </c>
      <c r="L39" s="17" t="s">
        <v>491</v>
      </c>
      <c r="M39" s="20">
        <f t="shared" si="0"/>
        <v>121</v>
      </c>
    </row>
    <row r="40" spans="1:13" x14ac:dyDescent="0.25">
      <c r="A40" s="2" t="str">
        <f t="array" ref="A40">IF(AND(A39&lt;&gt;"",AND(B40:F40&lt;&gt;"")),A39+1,"")</f>
        <v/>
      </c>
      <c r="B40" s="17" t="s">
        <v>16</v>
      </c>
      <c r="C40" s="17" t="s">
        <v>450</v>
      </c>
      <c r="D40" s="17">
        <v>1</v>
      </c>
      <c r="F40" s="7">
        <v>24</v>
      </c>
      <c r="G40" s="17">
        <v>8000</v>
      </c>
      <c r="H40">
        <v>1</v>
      </c>
      <c r="I40" s="17">
        <v>300</v>
      </c>
      <c r="J40">
        <v>2</v>
      </c>
      <c r="L40" s="17" t="s">
        <v>492</v>
      </c>
      <c r="M40" s="20">
        <f t="shared" si="0"/>
        <v>179</v>
      </c>
    </row>
    <row r="41" spans="1:13" x14ac:dyDescent="0.25">
      <c r="A41" s="2" t="str">
        <f t="array" ref="A41">IF(AND(A40&lt;&gt;"",AND(B41:F41&lt;&gt;"")),A40+1,"")</f>
        <v/>
      </c>
      <c r="B41" s="17" t="s">
        <v>16</v>
      </c>
      <c r="C41" s="17" t="s">
        <v>450</v>
      </c>
      <c r="D41" s="17">
        <v>1</v>
      </c>
      <c r="F41" s="7">
        <v>24</v>
      </c>
      <c r="G41" s="17">
        <v>8000</v>
      </c>
      <c r="H41" s="17">
        <v>1</v>
      </c>
      <c r="I41" s="17">
        <v>300</v>
      </c>
      <c r="J41" s="17">
        <v>1</v>
      </c>
      <c r="L41" s="17" t="s">
        <v>493</v>
      </c>
      <c r="M41" s="20" t="e">
        <f t="shared" si="0"/>
        <v>#N/A</v>
      </c>
    </row>
    <row r="42" spans="1:13" x14ac:dyDescent="0.25">
      <c r="A42" s="2" t="str">
        <f t="array" ref="A42">IF(AND(A41&lt;&gt;"",AND(B42:F42&lt;&gt;"")),A41+1,"")</f>
        <v/>
      </c>
      <c r="B42" s="17" t="s">
        <v>16</v>
      </c>
      <c r="C42" s="17" t="s">
        <v>450</v>
      </c>
      <c r="D42" s="17">
        <v>1</v>
      </c>
      <c r="F42" s="7">
        <v>24</v>
      </c>
      <c r="G42" s="17">
        <v>8000</v>
      </c>
      <c r="H42" s="17">
        <v>1</v>
      </c>
      <c r="I42" s="17">
        <v>300</v>
      </c>
      <c r="J42" s="17">
        <v>1</v>
      </c>
      <c r="L42" s="17" t="s">
        <v>494</v>
      </c>
      <c r="M42" s="20">
        <f t="shared" si="0"/>
        <v>69</v>
      </c>
    </row>
    <row r="43" spans="1:13" x14ac:dyDescent="0.25">
      <c r="A43" s="2" t="str">
        <f t="array" ref="A43">IF(AND(A42&lt;&gt;"",AND(B43:F43&lt;&gt;"")),A42+1,"")</f>
        <v/>
      </c>
      <c r="B43" s="17" t="s">
        <v>16</v>
      </c>
      <c r="C43" s="17" t="s">
        <v>450</v>
      </c>
      <c r="D43" s="17">
        <v>1</v>
      </c>
      <c r="F43" s="7">
        <v>24</v>
      </c>
      <c r="G43" s="17">
        <v>8000</v>
      </c>
      <c r="H43" s="17">
        <v>1</v>
      </c>
      <c r="I43" s="17">
        <v>300</v>
      </c>
      <c r="J43" s="17">
        <v>1</v>
      </c>
      <c r="L43" s="17" t="s">
        <v>495</v>
      </c>
      <c r="M43" s="20" t="e">
        <f t="shared" si="0"/>
        <v>#N/A</v>
      </c>
    </row>
    <row r="44" spans="1:13" x14ac:dyDescent="0.25">
      <c r="A44" s="2" t="str">
        <f t="array" ref="A44">IF(AND(A43&lt;&gt;"",AND(B44:F44&lt;&gt;"")),A43+1,"")</f>
        <v/>
      </c>
      <c r="B44" s="17" t="s">
        <v>16</v>
      </c>
      <c r="C44" s="17" t="s">
        <v>450</v>
      </c>
      <c r="D44" s="17">
        <v>1</v>
      </c>
      <c r="F44" s="7">
        <v>24</v>
      </c>
      <c r="G44" s="17">
        <v>8000</v>
      </c>
      <c r="H44" s="17">
        <v>1</v>
      </c>
      <c r="I44" s="17">
        <v>300</v>
      </c>
      <c r="J44" s="17">
        <v>1</v>
      </c>
      <c r="L44" s="17" t="s">
        <v>496</v>
      </c>
      <c r="M44" s="20" t="e">
        <f t="shared" si="0"/>
        <v>#N/A</v>
      </c>
    </row>
    <row r="45" spans="1:13" x14ac:dyDescent="0.25">
      <c r="A45" s="2" t="str">
        <f t="array" ref="A45">IF(AND(A44&lt;&gt;"",AND(B45:F45&lt;&gt;"")),A44+1,"")</f>
        <v/>
      </c>
      <c r="B45" s="17" t="s">
        <v>16</v>
      </c>
      <c r="C45" s="17" t="s">
        <v>450</v>
      </c>
      <c r="D45" s="17">
        <v>1</v>
      </c>
      <c r="F45" s="7">
        <v>24</v>
      </c>
      <c r="G45" s="17">
        <v>8000</v>
      </c>
      <c r="H45" s="17">
        <v>1</v>
      </c>
      <c r="I45" s="17">
        <v>300</v>
      </c>
      <c r="J45" s="17">
        <v>1</v>
      </c>
      <c r="L45" s="17" t="s">
        <v>497</v>
      </c>
      <c r="M45" s="20">
        <f t="shared" si="0"/>
        <v>45</v>
      </c>
    </row>
    <row r="46" spans="1:13" x14ac:dyDescent="0.25">
      <c r="A46" s="2" t="str">
        <f t="array" ref="A46">IF(AND(A45&lt;&gt;"",AND(B46:F46&lt;&gt;"")),A45+1,"")</f>
        <v/>
      </c>
      <c r="B46" s="17" t="s">
        <v>16</v>
      </c>
      <c r="C46" s="17" t="s">
        <v>450</v>
      </c>
      <c r="D46" s="17">
        <v>1</v>
      </c>
      <c r="F46" s="7">
        <v>24</v>
      </c>
      <c r="G46" s="17">
        <v>8000</v>
      </c>
      <c r="H46" s="17">
        <v>1</v>
      </c>
      <c r="I46" s="17">
        <v>300</v>
      </c>
      <c r="J46" s="17">
        <v>1</v>
      </c>
      <c r="L46" s="17" t="s">
        <v>498</v>
      </c>
      <c r="M46" s="20">
        <f t="shared" si="0"/>
        <v>82</v>
      </c>
    </row>
    <row r="47" spans="1:13" x14ac:dyDescent="0.25">
      <c r="A47" s="2" t="str">
        <f t="array" ref="A47">IF(AND(A46&lt;&gt;"",AND(B47:F47&lt;&gt;"")),A46+1,"")</f>
        <v/>
      </c>
      <c r="B47" s="17" t="s">
        <v>16</v>
      </c>
      <c r="C47" s="17" t="s">
        <v>450</v>
      </c>
      <c r="D47" s="17">
        <v>1</v>
      </c>
      <c r="F47" s="7">
        <v>24</v>
      </c>
      <c r="G47" s="17">
        <v>8000</v>
      </c>
      <c r="H47" s="17">
        <v>1</v>
      </c>
      <c r="I47" s="17">
        <v>300</v>
      </c>
      <c r="J47" s="17">
        <v>1</v>
      </c>
      <c r="L47" s="17" t="s">
        <v>499</v>
      </c>
      <c r="M47" s="20">
        <f t="shared" si="0"/>
        <v>6</v>
      </c>
    </row>
    <row r="48" spans="1:13" x14ac:dyDescent="0.25">
      <c r="A48" s="2" t="str">
        <f t="array" ref="A48">IF(AND(A47&lt;&gt;"",AND(B48:F48&lt;&gt;"")),A47+1,"")</f>
        <v/>
      </c>
      <c r="B48" s="17" t="s">
        <v>16</v>
      </c>
      <c r="C48" s="17" t="s">
        <v>449</v>
      </c>
      <c r="D48" s="17">
        <v>1</v>
      </c>
      <c r="F48" s="7">
        <v>24</v>
      </c>
      <c r="G48" s="17">
        <v>6000</v>
      </c>
      <c r="H48">
        <v>3</v>
      </c>
      <c r="I48" s="17">
        <v>128</v>
      </c>
      <c r="J48" s="17">
        <v>1</v>
      </c>
      <c r="L48" s="17" t="s">
        <v>500</v>
      </c>
      <c r="M48" s="20" t="e">
        <f t="shared" si="0"/>
        <v>#N/A</v>
      </c>
    </row>
    <row r="49" spans="1:13" x14ac:dyDescent="0.25">
      <c r="A49" s="2" t="str">
        <f t="array" ref="A49">IF(AND(A48&lt;&gt;"",AND(B49:F49&lt;&gt;"")),A48+1,"")</f>
        <v/>
      </c>
      <c r="B49" s="17" t="s">
        <v>16</v>
      </c>
      <c r="C49" s="17" t="s">
        <v>450</v>
      </c>
      <c r="D49" s="17">
        <v>1</v>
      </c>
      <c r="F49" s="7">
        <v>24</v>
      </c>
      <c r="G49" s="17">
        <v>8000</v>
      </c>
      <c r="H49">
        <v>1</v>
      </c>
      <c r="I49" s="17">
        <v>300</v>
      </c>
      <c r="J49" s="17">
        <v>1</v>
      </c>
      <c r="L49" s="17" t="s">
        <v>501</v>
      </c>
      <c r="M49" s="20">
        <f t="shared" si="0"/>
        <v>56</v>
      </c>
    </row>
    <row r="50" spans="1:13" x14ac:dyDescent="0.25">
      <c r="A50" s="2" t="str">
        <f t="array" ref="A50">IF(AND(A49&lt;&gt;"",AND(B50:F50&lt;&gt;"")),A49+1,"")</f>
        <v/>
      </c>
      <c r="B50" s="17" t="s">
        <v>16</v>
      </c>
      <c r="C50" s="17" t="s">
        <v>450</v>
      </c>
      <c r="D50" s="17">
        <v>1</v>
      </c>
      <c r="F50" s="7">
        <v>24</v>
      </c>
      <c r="G50" s="17">
        <v>8000</v>
      </c>
      <c r="H50" s="17">
        <v>1</v>
      </c>
      <c r="I50" s="17">
        <v>300</v>
      </c>
      <c r="J50" s="17">
        <v>1</v>
      </c>
      <c r="L50" s="17" t="s">
        <v>502</v>
      </c>
      <c r="M50" s="20">
        <f t="shared" si="0"/>
        <v>210</v>
      </c>
    </row>
    <row r="51" spans="1:13" x14ac:dyDescent="0.25">
      <c r="A51" s="2" t="str">
        <f t="array" ref="A51">IF(AND(A50&lt;&gt;"",AND(B51:F51&lt;&gt;"")),A50+1,"")</f>
        <v/>
      </c>
      <c r="B51" s="17" t="s">
        <v>16</v>
      </c>
      <c r="C51" s="17" t="s">
        <v>450</v>
      </c>
      <c r="D51" s="17">
        <v>1</v>
      </c>
      <c r="F51" s="7">
        <v>24</v>
      </c>
      <c r="G51" s="17">
        <v>8000</v>
      </c>
      <c r="H51" s="17">
        <v>1</v>
      </c>
      <c r="I51" s="17">
        <v>300</v>
      </c>
      <c r="J51" s="17">
        <v>1</v>
      </c>
      <c r="L51" s="17" t="s">
        <v>503</v>
      </c>
      <c r="M51" s="20" t="e">
        <f t="shared" si="0"/>
        <v>#N/A</v>
      </c>
    </row>
    <row r="52" spans="1:13" x14ac:dyDescent="0.25">
      <c r="A52" s="2" t="str">
        <f t="array" ref="A52">IF(AND(A51&lt;&gt;"",AND(B52:F52&lt;&gt;"")),A51+1,"")</f>
        <v/>
      </c>
      <c r="B52" s="17" t="s">
        <v>16</v>
      </c>
      <c r="C52" s="17" t="s">
        <v>450</v>
      </c>
      <c r="D52" s="17">
        <v>1</v>
      </c>
      <c r="F52" s="7">
        <v>24</v>
      </c>
      <c r="G52" s="17">
        <v>8000</v>
      </c>
      <c r="H52" s="17">
        <v>1</v>
      </c>
      <c r="I52" s="17">
        <v>300</v>
      </c>
      <c r="J52" s="17">
        <v>1</v>
      </c>
      <c r="L52" s="17" t="s">
        <v>504</v>
      </c>
      <c r="M52" s="20">
        <f t="shared" si="0"/>
        <v>30</v>
      </c>
    </row>
    <row r="53" spans="1:13" x14ac:dyDescent="0.25">
      <c r="A53" s="2" t="str">
        <f t="array" ref="A53">IF(AND(A52&lt;&gt;"",AND(B53:F53&lt;&gt;"")),A52+1,"")</f>
        <v/>
      </c>
      <c r="B53" s="17" t="s">
        <v>16</v>
      </c>
      <c r="C53" s="17" t="s">
        <v>450</v>
      </c>
      <c r="D53" s="17">
        <v>1</v>
      </c>
      <c r="F53" s="7">
        <v>24</v>
      </c>
      <c r="G53" s="17">
        <v>8000</v>
      </c>
      <c r="H53" s="17">
        <v>1</v>
      </c>
      <c r="I53" s="17">
        <v>300</v>
      </c>
      <c r="J53" s="17">
        <v>1</v>
      </c>
      <c r="L53" s="17" t="s">
        <v>505</v>
      </c>
      <c r="M53" s="20">
        <f t="shared" si="0"/>
        <v>166</v>
      </c>
    </row>
    <row r="54" spans="1:13" x14ac:dyDescent="0.25">
      <c r="A54" s="2" t="str">
        <f t="array" ref="A54">IF(AND(A53&lt;&gt;"",AND(B54:F54&lt;&gt;"")),A53+1,"")</f>
        <v/>
      </c>
      <c r="B54" s="17" t="s">
        <v>16</v>
      </c>
      <c r="C54" s="17" t="s">
        <v>450</v>
      </c>
      <c r="D54" s="17">
        <v>1</v>
      </c>
      <c r="F54" s="7">
        <v>24</v>
      </c>
      <c r="G54" s="17">
        <v>8000</v>
      </c>
      <c r="H54" s="17">
        <v>1</v>
      </c>
      <c r="I54" s="17">
        <v>300</v>
      </c>
      <c r="J54" s="17">
        <v>1</v>
      </c>
      <c r="L54" s="17" t="s">
        <v>506</v>
      </c>
      <c r="M54" s="20">
        <f t="shared" si="0"/>
        <v>46</v>
      </c>
    </row>
    <row r="55" spans="1:13" x14ac:dyDescent="0.25">
      <c r="A55" s="2" t="str">
        <f t="array" ref="A55">IF(AND(A54&lt;&gt;"",AND(B55:F55&lt;&gt;"")),A54+1,"")</f>
        <v/>
      </c>
      <c r="B55" s="17" t="s">
        <v>16</v>
      </c>
      <c r="C55" s="17" t="s">
        <v>450</v>
      </c>
      <c r="D55" s="17">
        <v>1</v>
      </c>
      <c r="F55" s="7">
        <v>24</v>
      </c>
      <c r="G55" s="17">
        <v>8000</v>
      </c>
      <c r="H55" s="17">
        <v>1</v>
      </c>
      <c r="I55" s="17">
        <v>300</v>
      </c>
      <c r="J55" s="17">
        <v>1</v>
      </c>
      <c r="L55" s="17" t="s">
        <v>507</v>
      </c>
      <c r="M55" s="20">
        <f t="shared" si="0"/>
        <v>177</v>
      </c>
    </row>
    <row r="56" spans="1:13" x14ac:dyDescent="0.25">
      <c r="A56" s="2" t="str">
        <f t="array" ref="A56">IF(AND(A55&lt;&gt;"",AND(B56:F56&lt;&gt;"")),A55+1,"")</f>
        <v/>
      </c>
      <c r="B56" s="17" t="s">
        <v>16</v>
      </c>
      <c r="C56" s="17" t="s">
        <v>450</v>
      </c>
      <c r="D56" s="17">
        <v>1</v>
      </c>
      <c r="F56" s="7">
        <v>24</v>
      </c>
      <c r="G56" s="17">
        <v>8000</v>
      </c>
      <c r="H56" s="17">
        <v>1</v>
      </c>
      <c r="I56" s="17">
        <v>300</v>
      </c>
      <c r="J56" s="17">
        <v>1</v>
      </c>
      <c r="L56" s="17" t="s">
        <v>508</v>
      </c>
      <c r="M56" s="20" t="e">
        <f t="shared" si="0"/>
        <v>#N/A</v>
      </c>
    </row>
    <row r="57" spans="1:13" x14ac:dyDescent="0.25">
      <c r="A57" s="2" t="str">
        <f t="array" ref="A57">IF(AND(A56&lt;&gt;"",AND(B57:F57&lt;&gt;"")),A56+1,"")</f>
        <v/>
      </c>
      <c r="B57" s="17" t="s">
        <v>16</v>
      </c>
      <c r="C57" s="17" t="s">
        <v>450</v>
      </c>
      <c r="D57" s="17">
        <v>1</v>
      </c>
      <c r="F57" s="7">
        <v>24</v>
      </c>
      <c r="G57" s="17">
        <v>8000</v>
      </c>
      <c r="H57" s="17">
        <v>1</v>
      </c>
      <c r="I57" s="17">
        <v>300</v>
      </c>
      <c r="J57" s="17">
        <v>1</v>
      </c>
      <c r="L57" s="17" t="s">
        <v>509</v>
      </c>
      <c r="M57" s="20">
        <f t="shared" si="0"/>
        <v>242</v>
      </c>
    </row>
    <row r="58" spans="1:13" x14ac:dyDescent="0.25">
      <c r="A58" s="2" t="str">
        <f t="array" ref="A58">IF(AND(A57&lt;&gt;"",AND(B58:F58&lt;&gt;"")),A57+1,"")</f>
        <v/>
      </c>
      <c r="B58" s="17" t="s">
        <v>16</v>
      </c>
      <c r="C58" s="17" t="s">
        <v>450</v>
      </c>
      <c r="D58" s="17">
        <v>1</v>
      </c>
      <c r="F58" s="7">
        <v>24</v>
      </c>
      <c r="G58" s="17">
        <v>8000</v>
      </c>
      <c r="H58" s="17">
        <v>1</v>
      </c>
      <c r="I58" s="17">
        <v>300</v>
      </c>
      <c r="J58" s="17">
        <v>1</v>
      </c>
      <c r="L58" s="17" t="s">
        <v>510</v>
      </c>
      <c r="M58" s="20" t="e">
        <f t="shared" si="0"/>
        <v>#N/A</v>
      </c>
    </row>
    <row r="59" spans="1:13" x14ac:dyDescent="0.25">
      <c r="A59" s="2" t="str">
        <f t="array" ref="A59">IF(AND(A58&lt;&gt;"",AND(B59:F59&lt;&gt;"")),A58+1,"")</f>
        <v/>
      </c>
      <c r="B59" s="17" t="s">
        <v>16</v>
      </c>
      <c r="C59" s="17" t="s">
        <v>450</v>
      </c>
      <c r="D59" s="17">
        <v>1</v>
      </c>
      <c r="F59" s="7">
        <v>24</v>
      </c>
      <c r="G59" s="17">
        <v>8000</v>
      </c>
      <c r="H59" s="17">
        <v>1</v>
      </c>
      <c r="I59" s="17">
        <v>300</v>
      </c>
      <c r="J59" s="17">
        <v>1</v>
      </c>
      <c r="L59" s="17" t="s">
        <v>511</v>
      </c>
      <c r="M59" s="20">
        <f t="shared" si="0"/>
        <v>10</v>
      </c>
    </row>
    <row r="60" spans="1:13" x14ac:dyDescent="0.25">
      <c r="A60" s="2" t="str">
        <f t="array" ref="A60">IF(AND(A59&lt;&gt;"",AND(B60:F60&lt;&gt;"")),A59+1,"")</f>
        <v/>
      </c>
      <c r="B60" s="17" t="s">
        <v>16</v>
      </c>
      <c r="C60" s="17" t="s">
        <v>450</v>
      </c>
      <c r="D60" s="17">
        <v>1</v>
      </c>
      <c r="F60" s="7">
        <v>24</v>
      </c>
      <c r="G60" s="17">
        <v>8000</v>
      </c>
      <c r="H60" s="17">
        <v>1</v>
      </c>
      <c r="I60" s="17">
        <v>300</v>
      </c>
      <c r="J60" s="17">
        <v>1</v>
      </c>
      <c r="L60" s="17" t="s">
        <v>512</v>
      </c>
      <c r="M60" s="20" t="e">
        <f t="shared" si="0"/>
        <v>#N/A</v>
      </c>
    </row>
    <row r="61" spans="1:13" x14ac:dyDescent="0.25">
      <c r="A61" s="2" t="str">
        <f t="array" ref="A61">IF(AND(A60&lt;&gt;"",AND(B61:F61&lt;&gt;"")),A60+1,"")</f>
        <v/>
      </c>
      <c r="B61" s="17" t="s">
        <v>16</v>
      </c>
      <c r="C61" s="17" t="s">
        <v>450</v>
      </c>
      <c r="D61" s="17">
        <v>1</v>
      </c>
      <c r="F61" s="7">
        <v>24</v>
      </c>
      <c r="G61" s="17">
        <v>8000</v>
      </c>
      <c r="H61" s="17">
        <v>1</v>
      </c>
      <c r="I61" s="17">
        <v>300</v>
      </c>
      <c r="J61" s="17">
        <v>1</v>
      </c>
      <c r="L61" s="17" t="s">
        <v>513</v>
      </c>
      <c r="M61" s="20" t="e">
        <f t="shared" si="0"/>
        <v>#N/A</v>
      </c>
    </row>
    <row r="62" spans="1:13" x14ac:dyDescent="0.25">
      <c r="A62" s="2" t="str">
        <f t="array" ref="A62">IF(AND(A61&lt;&gt;"",AND(B62:F62&lt;&gt;"")),A61+1,"")</f>
        <v/>
      </c>
      <c r="B62" s="17" t="s">
        <v>16</v>
      </c>
      <c r="C62" s="17" t="s">
        <v>451</v>
      </c>
      <c r="D62" s="17">
        <v>1</v>
      </c>
      <c r="F62" s="7">
        <v>24</v>
      </c>
      <c r="G62" s="17">
        <v>8000</v>
      </c>
      <c r="H62">
        <v>3</v>
      </c>
      <c r="I62" s="17">
        <v>500</v>
      </c>
      <c r="J62" s="17">
        <v>1</v>
      </c>
      <c r="L62" s="17" t="s">
        <v>514</v>
      </c>
      <c r="M62" s="20">
        <f t="shared" si="0"/>
        <v>638</v>
      </c>
    </row>
    <row r="63" spans="1:13" x14ac:dyDescent="0.25">
      <c r="A63" s="2" t="str">
        <f t="array" ref="A63">IF(AND(A62&lt;&gt;"",AND(B63:F63&lt;&gt;"")),A62+1,"")</f>
        <v/>
      </c>
      <c r="B63" s="17" t="s">
        <v>16</v>
      </c>
      <c r="C63" s="17" t="s">
        <v>451</v>
      </c>
      <c r="D63" s="17">
        <v>1</v>
      </c>
      <c r="F63" s="7">
        <v>24</v>
      </c>
      <c r="G63" s="17">
        <v>8000</v>
      </c>
      <c r="H63" s="17">
        <v>3</v>
      </c>
      <c r="I63" s="17">
        <v>500</v>
      </c>
      <c r="J63" s="17">
        <v>1</v>
      </c>
      <c r="L63" s="17" t="s">
        <v>515</v>
      </c>
      <c r="M63" s="20" t="e">
        <f t="shared" si="0"/>
        <v>#N/A</v>
      </c>
    </row>
    <row r="64" spans="1:13" x14ac:dyDescent="0.25">
      <c r="A64" s="2" t="str">
        <f t="array" ref="A64">IF(AND(A63&lt;&gt;"",AND(B64:F64&lt;&gt;"")),A63+1,"")</f>
        <v/>
      </c>
      <c r="B64" s="17" t="s">
        <v>16</v>
      </c>
      <c r="C64" s="17" t="s">
        <v>451</v>
      </c>
      <c r="D64" s="17">
        <v>1</v>
      </c>
      <c r="F64" s="7">
        <v>24</v>
      </c>
      <c r="G64" s="17">
        <v>8000</v>
      </c>
      <c r="H64" s="17">
        <v>3</v>
      </c>
      <c r="I64" s="17">
        <v>500</v>
      </c>
      <c r="J64" s="17">
        <v>1</v>
      </c>
      <c r="L64" s="17" t="s">
        <v>516</v>
      </c>
      <c r="M64" s="20" t="e">
        <f t="shared" si="0"/>
        <v>#N/A</v>
      </c>
    </row>
    <row r="65" spans="1:13" x14ac:dyDescent="0.25">
      <c r="A65" s="2" t="str">
        <f t="array" ref="A65">IF(AND(A64&lt;&gt;"",AND(B65:F65&lt;&gt;"")),A64+1,"")</f>
        <v/>
      </c>
      <c r="B65" s="17" t="s">
        <v>16</v>
      </c>
      <c r="C65" s="17" t="s">
        <v>451</v>
      </c>
      <c r="D65" s="17">
        <v>1</v>
      </c>
      <c r="F65" s="7">
        <v>24</v>
      </c>
      <c r="G65" s="17">
        <v>8000</v>
      </c>
      <c r="H65" s="17">
        <v>3</v>
      </c>
      <c r="I65" s="17">
        <v>500</v>
      </c>
      <c r="J65" s="17">
        <v>1</v>
      </c>
      <c r="L65" s="17" t="s">
        <v>517</v>
      </c>
      <c r="M65" s="20" t="e">
        <f t="shared" si="0"/>
        <v>#N/A</v>
      </c>
    </row>
    <row r="66" spans="1:13" x14ac:dyDescent="0.25">
      <c r="A66" s="2" t="str">
        <f t="array" ref="A66">IF(AND(A65&lt;&gt;"",AND(B66:F66&lt;&gt;"")),A65+1,"")</f>
        <v/>
      </c>
      <c r="B66" s="17" t="s">
        <v>16</v>
      </c>
      <c r="C66" s="17" t="s">
        <v>451</v>
      </c>
      <c r="D66" s="17">
        <v>1</v>
      </c>
      <c r="F66" s="7">
        <v>24</v>
      </c>
      <c r="G66" s="17">
        <v>8000</v>
      </c>
      <c r="H66" s="17">
        <v>3</v>
      </c>
      <c r="I66" s="17">
        <v>500</v>
      </c>
      <c r="J66" s="17">
        <v>1</v>
      </c>
      <c r="L66" s="17" t="s">
        <v>518</v>
      </c>
      <c r="M66" s="20" t="e">
        <f t="shared" ref="M66:M129" si="1">IF(L66&lt;&gt;"",VLOOKUP(L66,EmpListFull,3,FALSE),"")</f>
        <v>#N/A</v>
      </c>
    </row>
    <row r="67" spans="1:13" x14ac:dyDescent="0.25">
      <c r="A67" s="2" t="str">
        <f t="array" ref="A67">IF(AND(A66&lt;&gt;"",AND(B67:F67&lt;&gt;"")),A66+1,"")</f>
        <v/>
      </c>
      <c r="B67" s="17" t="s">
        <v>16</v>
      </c>
      <c r="C67" s="17" t="s">
        <v>451</v>
      </c>
      <c r="D67" s="17">
        <v>1</v>
      </c>
      <c r="F67" s="7">
        <v>24</v>
      </c>
      <c r="G67" s="17">
        <v>8000</v>
      </c>
      <c r="H67" s="17">
        <v>3</v>
      </c>
      <c r="I67" s="17">
        <v>500</v>
      </c>
      <c r="J67" s="17">
        <v>1</v>
      </c>
      <c r="L67" s="17" t="s">
        <v>519</v>
      </c>
      <c r="M67" s="20">
        <f t="shared" si="1"/>
        <v>57</v>
      </c>
    </row>
    <row r="68" spans="1:13" x14ac:dyDescent="0.25">
      <c r="A68" s="2" t="str">
        <f t="array" ref="A68">IF(AND(A67&lt;&gt;"",AND(B68:F68&lt;&gt;"")),A67+1,"")</f>
        <v/>
      </c>
      <c r="B68" s="17" t="s">
        <v>16</v>
      </c>
      <c r="C68" s="17" t="s">
        <v>451</v>
      </c>
      <c r="D68" s="17">
        <v>1</v>
      </c>
      <c r="F68" s="7">
        <v>24</v>
      </c>
      <c r="G68" s="17">
        <v>8000</v>
      </c>
      <c r="H68" s="17">
        <v>3</v>
      </c>
      <c r="I68" s="17">
        <v>500</v>
      </c>
      <c r="J68" s="17">
        <v>1</v>
      </c>
      <c r="L68" s="17" t="s">
        <v>520</v>
      </c>
      <c r="M68" s="20">
        <f t="shared" si="1"/>
        <v>48</v>
      </c>
    </row>
    <row r="69" spans="1:13" x14ac:dyDescent="0.25">
      <c r="A69" s="2" t="str">
        <f t="array" ref="A69">IF(AND(A68&lt;&gt;"",AND(B69:F69&lt;&gt;"")),A68+1,"")</f>
        <v/>
      </c>
      <c r="B69" s="17" t="s">
        <v>16</v>
      </c>
      <c r="C69" s="17" t="s">
        <v>451</v>
      </c>
      <c r="D69" s="17">
        <v>1</v>
      </c>
      <c r="F69" s="7">
        <v>24</v>
      </c>
      <c r="G69" s="17">
        <v>8000</v>
      </c>
      <c r="H69" s="17">
        <v>3</v>
      </c>
      <c r="I69" s="17">
        <v>500</v>
      </c>
      <c r="J69" s="17">
        <v>1</v>
      </c>
      <c r="L69" s="17" t="s">
        <v>521</v>
      </c>
      <c r="M69" s="20">
        <f t="shared" si="1"/>
        <v>176</v>
      </c>
    </row>
    <row r="70" spans="1:13" x14ac:dyDescent="0.25">
      <c r="A70" s="2" t="str">
        <f t="array" ref="A70">IF(AND(A69&lt;&gt;"",AND(B70:F70&lt;&gt;"")),A69+1,"")</f>
        <v/>
      </c>
      <c r="B70" s="17" t="s">
        <v>16</v>
      </c>
      <c r="C70" s="17" t="s">
        <v>451</v>
      </c>
      <c r="D70" s="17">
        <v>1</v>
      </c>
      <c r="F70" s="7">
        <v>24</v>
      </c>
      <c r="G70" s="17">
        <v>8000</v>
      </c>
      <c r="H70" s="17">
        <v>3</v>
      </c>
      <c r="I70" s="17">
        <v>500</v>
      </c>
      <c r="J70" s="17">
        <v>1</v>
      </c>
      <c r="L70" s="17" t="s">
        <v>522</v>
      </c>
      <c r="M70" s="20">
        <f t="shared" si="1"/>
        <v>172</v>
      </c>
    </row>
    <row r="71" spans="1:13" x14ac:dyDescent="0.25">
      <c r="A71" s="2" t="str">
        <f t="array" ref="A71">IF(AND(A70&lt;&gt;"",AND(B71:F71&lt;&gt;"")),A70+1,"")</f>
        <v/>
      </c>
      <c r="B71" s="17" t="s">
        <v>16</v>
      </c>
      <c r="C71" s="17" t="s">
        <v>451</v>
      </c>
      <c r="D71" s="17">
        <v>1</v>
      </c>
      <c r="F71" s="7">
        <v>24</v>
      </c>
      <c r="G71" s="17">
        <v>8000</v>
      </c>
      <c r="H71" s="17">
        <v>3</v>
      </c>
      <c r="I71" s="17">
        <v>500</v>
      </c>
      <c r="J71" s="17">
        <v>1</v>
      </c>
      <c r="L71" s="17" t="s">
        <v>523</v>
      </c>
      <c r="M71" s="20" t="e">
        <f t="shared" si="1"/>
        <v>#N/A</v>
      </c>
    </row>
    <row r="72" spans="1:13" x14ac:dyDescent="0.25">
      <c r="A72" s="2" t="str">
        <f t="array" ref="A72">IF(AND(A71&lt;&gt;"",AND(B72:F72&lt;&gt;"")),A71+1,"")</f>
        <v/>
      </c>
      <c r="B72" s="17" t="s">
        <v>16</v>
      </c>
      <c r="C72" s="17" t="s">
        <v>451</v>
      </c>
      <c r="D72" s="17">
        <v>1</v>
      </c>
      <c r="F72" s="7">
        <v>24</v>
      </c>
      <c r="G72" s="17">
        <v>8000</v>
      </c>
      <c r="H72" s="17">
        <v>3</v>
      </c>
      <c r="I72" s="17">
        <v>500</v>
      </c>
      <c r="J72" s="17">
        <v>1</v>
      </c>
      <c r="L72" s="17" t="s">
        <v>524</v>
      </c>
      <c r="M72" s="20">
        <f t="shared" si="1"/>
        <v>171</v>
      </c>
    </row>
    <row r="73" spans="1:13" x14ac:dyDescent="0.25">
      <c r="A73" s="2" t="str">
        <f t="array" ref="A73">IF(AND(A72&lt;&gt;"",AND(B73:F73&lt;&gt;"")),A72+1,"")</f>
        <v/>
      </c>
      <c r="B73" s="17" t="s">
        <v>16</v>
      </c>
      <c r="C73" s="17" t="s">
        <v>451</v>
      </c>
      <c r="D73" s="17">
        <v>1</v>
      </c>
      <c r="F73" s="7">
        <v>24</v>
      </c>
      <c r="G73" s="17">
        <v>8000</v>
      </c>
      <c r="H73" s="17">
        <v>3</v>
      </c>
      <c r="I73" s="17">
        <v>500</v>
      </c>
      <c r="J73" s="17">
        <v>1</v>
      </c>
      <c r="L73" s="17" t="s">
        <v>525</v>
      </c>
      <c r="M73" s="20">
        <f t="shared" si="1"/>
        <v>118</v>
      </c>
    </row>
    <row r="74" spans="1:13" x14ac:dyDescent="0.25">
      <c r="A74" s="2" t="str">
        <f t="array" ref="A74">IF(AND(A73&lt;&gt;"",AND(B74:F74&lt;&gt;"")),A73+1,"")</f>
        <v/>
      </c>
      <c r="B74" s="17" t="s">
        <v>16</v>
      </c>
      <c r="C74" s="17" t="s">
        <v>451</v>
      </c>
      <c r="D74" s="17">
        <v>1</v>
      </c>
      <c r="F74" s="7">
        <v>24</v>
      </c>
      <c r="G74" s="17">
        <v>8000</v>
      </c>
      <c r="H74" s="17">
        <v>3</v>
      </c>
      <c r="I74" s="17">
        <v>500</v>
      </c>
      <c r="J74" s="17">
        <v>1</v>
      </c>
      <c r="L74" s="17" t="s">
        <v>526</v>
      </c>
      <c r="M74" s="20">
        <f t="shared" si="1"/>
        <v>58</v>
      </c>
    </row>
    <row r="75" spans="1:13" x14ac:dyDescent="0.25">
      <c r="A75" s="2" t="str">
        <f t="array" ref="A75">IF(AND(A74&lt;&gt;"",AND(B75:F75&lt;&gt;"")),A74+1,"")</f>
        <v/>
      </c>
      <c r="B75" s="17" t="s">
        <v>16</v>
      </c>
      <c r="C75" s="17" t="s">
        <v>451</v>
      </c>
      <c r="D75" s="17">
        <v>1</v>
      </c>
      <c r="F75" s="7">
        <v>24</v>
      </c>
      <c r="G75" s="17">
        <v>8000</v>
      </c>
      <c r="H75" s="17">
        <v>3</v>
      </c>
      <c r="I75" s="17">
        <v>500</v>
      </c>
      <c r="J75">
        <v>2</v>
      </c>
      <c r="L75" s="17" t="s">
        <v>527</v>
      </c>
      <c r="M75" s="20" t="e">
        <f t="shared" si="1"/>
        <v>#N/A</v>
      </c>
    </row>
    <row r="76" spans="1:13" x14ac:dyDescent="0.25">
      <c r="A76" s="2" t="str">
        <f t="array" ref="A76">IF(AND(A75&lt;&gt;"",AND(B76:F76&lt;&gt;"")),A75+1,"")</f>
        <v/>
      </c>
      <c r="B76" s="17" t="s">
        <v>16</v>
      </c>
      <c r="C76" s="17" t="s">
        <v>451</v>
      </c>
      <c r="D76" s="17">
        <v>1</v>
      </c>
      <c r="F76" s="7">
        <v>24</v>
      </c>
      <c r="G76" s="17">
        <v>8000</v>
      </c>
      <c r="H76" s="17">
        <v>3</v>
      </c>
      <c r="I76" s="17">
        <v>500</v>
      </c>
      <c r="J76" s="17">
        <v>1</v>
      </c>
      <c r="L76" s="17" t="s">
        <v>528</v>
      </c>
      <c r="M76" s="20">
        <f t="shared" si="1"/>
        <v>134</v>
      </c>
    </row>
    <row r="77" spans="1:13" x14ac:dyDescent="0.25">
      <c r="A77" s="2" t="str">
        <f t="array" ref="A77">IF(AND(A76&lt;&gt;"",AND(B77:F77&lt;&gt;"")),A76+1,"")</f>
        <v/>
      </c>
      <c r="B77" s="17" t="s">
        <v>16</v>
      </c>
      <c r="C77" s="17" t="s">
        <v>451</v>
      </c>
      <c r="D77" s="17">
        <v>1</v>
      </c>
      <c r="F77" s="7">
        <v>24</v>
      </c>
      <c r="G77" s="17">
        <v>8000</v>
      </c>
      <c r="H77" s="17">
        <v>3</v>
      </c>
      <c r="I77" s="17">
        <v>500</v>
      </c>
      <c r="J77" s="17">
        <v>1</v>
      </c>
      <c r="L77" s="17" t="s">
        <v>529</v>
      </c>
      <c r="M77" s="20">
        <f t="shared" si="1"/>
        <v>1029</v>
      </c>
    </row>
    <row r="78" spans="1:13" x14ac:dyDescent="0.25">
      <c r="A78" s="2" t="str">
        <f t="array" ref="A78">IF(AND(A77&lt;&gt;"",AND(B78:F78&lt;&gt;"")),A77+1,"")</f>
        <v/>
      </c>
      <c r="B78" s="17" t="s">
        <v>16</v>
      </c>
      <c r="C78" s="17" t="s">
        <v>451</v>
      </c>
      <c r="D78" s="17">
        <v>1</v>
      </c>
      <c r="F78" s="7">
        <v>24</v>
      </c>
      <c r="G78" s="17">
        <v>8000</v>
      </c>
      <c r="H78" s="17">
        <v>3</v>
      </c>
      <c r="I78" s="17">
        <v>500</v>
      </c>
      <c r="J78" s="17">
        <v>1</v>
      </c>
      <c r="L78" s="17" t="s">
        <v>530</v>
      </c>
      <c r="M78" s="20" t="e">
        <f t="shared" si="1"/>
        <v>#N/A</v>
      </c>
    </row>
    <row r="79" spans="1:13" x14ac:dyDescent="0.25">
      <c r="A79" s="2" t="str">
        <f t="array" ref="A79">IF(AND(A78&lt;&gt;"",AND(B79:F79&lt;&gt;"")),A78+1,"")</f>
        <v/>
      </c>
      <c r="B79" s="17" t="s">
        <v>16</v>
      </c>
      <c r="C79" s="17" t="s">
        <v>451</v>
      </c>
      <c r="D79" s="17">
        <v>1</v>
      </c>
      <c r="F79" s="7">
        <v>24</v>
      </c>
      <c r="G79" s="17">
        <v>8000</v>
      </c>
      <c r="H79" s="17">
        <v>3</v>
      </c>
      <c r="I79" s="17">
        <v>500</v>
      </c>
      <c r="J79" s="17">
        <v>1</v>
      </c>
      <c r="L79" s="17" t="s">
        <v>531</v>
      </c>
      <c r="M79" s="20">
        <f t="shared" si="1"/>
        <v>1033</v>
      </c>
    </row>
    <row r="80" spans="1:13" x14ac:dyDescent="0.25">
      <c r="A80" s="2" t="str">
        <f t="array" ref="A80">IF(AND(A79&lt;&gt;"",AND(B80:F80&lt;&gt;"")),A79+1,"")</f>
        <v/>
      </c>
      <c r="B80" s="17" t="s">
        <v>16</v>
      </c>
      <c r="C80" s="17" t="s">
        <v>451</v>
      </c>
      <c r="D80" s="17">
        <v>1</v>
      </c>
      <c r="F80" s="7">
        <v>24</v>
      </c>
      <c r="G80" s="17">
        <v>8000</v>
      </c>
      <c r="H80" s="17">
        <v>3</v>
      </c>
      <c r="I80" s="17">
        <v>500</v>
      </c>
      <c r="J80" s="17">
        <v>1</v>
      </c>
      <c r="L80" s="17" t="s">
        <v>532</v>
      </c>
      <c r="M80" s="20" t="e">
        <f t="shared" si="1"/>
        <v>#N/A</v>
      </c>
    </row>
    <row r="81" spans="1:13" x14ac:dyDescent="0.25">
      <c r="A81" s="2" t="str">
        <f t="array" ref="A81">IF(AND(A80&lt;&gt;"",AND(B81:F81&lt;&gt;"")),A80+1,"")</f>
        <v/>
      </c>
      <c r="B81" s="17" t="s">
        <v>16</v>
      </c>
      <c r="C81" s="17" t="s">
        <v>451</v>
      </c>
      <c r="D81" s="17">
        <v>1</v>
      </c>
      <c r="F81" s="7">
        <v>24</v>
      </c>
      <c r="G81" s="17">
        <v>8000</v>
      </c>
      <c r="H81" s="17">
        <v>3</v>
      </c>
      <c r="I81" s="17">
        <v>500</v>
      </c>
      <c r="J81" s="17">
        <v>1</v>
      </c>
      <c r="L81" s="17" t="s">
        <v>478</v>
      </c>
      <c r="M81" s="20">
        <f t="shared" si="1"/>
        <v>85</v>
      </c>
    </row>
    <row r="82" spans="1:13" x14ac:dyDescent="0.25">
      <c r="A82" s="2" t="str">
        <f t="array" ref="A82">IF(AND(A81&lt;&gt;"",AND(B82:F82&lt;&gt;"")),A81+1,"")</f>
        <v/>
      </c>
      <c r="B82" s="17" t="s">
        <v>16</v>
      </c>
      <c r="C82" s="17" t="s">
        <v>451</v>
      </c>
      <c r="D82" s="17">
        <v>1</v>
      </c>
      <c r="F82" s="7">
        <v>24</v>
      </c>
      <c r="G82" s="17">
        <v>8000</v>
      </c>
      <c r="H82" s="17">
        <v>3</v>
      </c>
      <c r="I82" s="17">
        <v>500</v>
      </c>
      <c r="J82" s="17">
        <v>1</v>
      </c>
      <c r="L82" s="17" t="s">
        <v>465</v>
      </c>
      <c r="M82" s="20" t="e">
        <f t="shared" si="1"/>
        <v>#N/A</v>
      </c>
    </row>
    <row r="83" spans="1:13" x14ac:dyDescent="0.25">
      <c r="A83" s="2" t="str">
        <f t="array" ref="A83">IF(AND(A82&lt;&gt;"",AND(B83:F83&lt;&gt;"")),A82+1,"")</f>
        <v/>
      </c>
      <c r="M83" s="20" t="str">
        <f t="shared" si="1"/>
        <v/>
      </c>
    </row>
    <row r="84" spans="1:13" x14ac:dyDescent="0.25">
      <c r="A84" s="2" t="str">
        <f t="array" ref="A84">IF(AND(A83&lt;&gt;"",AND(B84:F84&lt;&gt;"")),A83+1,"")</f>
        <v/>
      </c>
      <c r="M84" s="20" t="str">
        <f t="shared" si="1"/>
        <v/>
      </c>
    </row>
    <row r="85" spans="1:13" x14ac:dyDescent="0.25">
      <c r="A85" s="2" t="str">
        <f t="array" ref="A85">IF(AND(A84&lt;&gt;"",AND(B85:F85&lt;&gt;"")),A84+1,"")</f>
        <v/>
      </c>
      <c r="M85" s="20" t="str">
        <f t="shared" si="1"/>
        <v/>
      </c>
    </row>
    <row r="86" spans="1:13" x14ac:dyDescent="0.25">
      <c r="A86" s="2" t="str">
        <f t="array" ref="A86">IF(AND(A85&lt;&gt;"",AND(B86:F86&lt;&gt;"")),A85+1,"")</f>
        <v/>
      </c>
      <c r="M86" s="20" t="str">
        <f t="shared" si="1"/>
        <v/>
      </c>
    </row>
    <row r="87" spans="1:13" x14ac:dyDescent="0.25">
      <c r="A87" s="2" t="str">
        <f t="array" ref="A87">IF(AND(A86&lt;&gt;"",AND(B87:F87&lt;&gt;"")),A86+1,"")</f>
        <v/>
      </c>
      <c r="M87" s="20" t="str">
        <f t="shared" si="1"/>
        <v/>
      </c>
    </row>
    <row r="88" spans="1:13" x14ac:dyDescent="0.25">
      <c r="A88" s="2" t="str">
        <f t="array" ref="A88">IF(AND(A87&lt;&gt;"",AND(B88:F88&lt;&gt;"")),A87+1,"")</f>
        <v/>
      </c>
      <c r="M88" s="20" t="str">
        <f t="shared" si="1"/>
        <v/>
      </c>
    </row>
    <row r="89" spans="1:13" x14ac:dyDescent="0.25">
      <c r="A89" s="2" t="str">
        <f t="array" ref="A89">IF(AND(A88&lt;&gt;"",AND(B89:F89&lt;&gt;"")),A88+1,"")</f>
        <v/>
      </c>
      <c r="M89" s="20" t="str">
        <f t="shared" si="1"/>
        <v/>
      </c>
    </row>
    <row r="90" spans="1:13" x14ac:dyDescent="0.25">
      <c r="A90" s="2" t="str">
        <f t="array" ref="A90">IF(AND(A89&lt;&gt;"",AND(B90:F90&lt;&gt;"")),A89+1,"")</f>
        <v/>
      </c>
      <c r="M90" s="20" t="str">
        <f t="shared" si="1"/>
        <v/>
      </c>
    </row>
    <row r="91" spans="1:13" x14ac:dyDescent="0.25">
      <c r="A91" s="2" t="str">
        <f t="array" ref="A91">IF(AND(A90&lt;&gt;"",AND(B91:F91&lt;&gt;"")),A90+1,"")</f>
        <v/>
      </c>
      <c r="M91" s="20" t="str">
        <f t="shared" si="1"/>
        <v/>
      </c>
    </row>
    <row r="92" spans="1:13" x14ac:dyDescent="0.25">
      <c r="A92" s="2" t="str">
        <f t="array" ref="A92">IF(AND(A91&lt;&gt;"",AND(B92:F92&lt;&gt;"")),A91+1,"")</f>
        <v/>
      </c>
      <c r="M92" s="20" t="str">
        <f t="shared" si="1"/>
        <v/>
      </c>
    </row>
    <row r="93" spans="1:13" x14ac:dyDescent="0.25">
      <c r="A93" s="2" t="str">
        <f t="array" ref="A93">IF(AND(A92&lt;&gt;"",AND(B93:F93&lt;&gt;"")),A92+1,"")</f>
        <v/>
      </c>
      <c r="M93" s="20" t="str">
        <f t="shared" si="1"/>
        <v/>
      </c>
    </row>
    <row r="94" spans="1:13" x14ac:dyDescent="0.25">
      <c r="A94" s="2" t="str">
        <f t="array" ref="A94">IF(AND(A93&lt;&gt;"",AND(B94:F94&lt;&gt;"")),A93+1,"")</f>
        <v/>
      </c>
      <c r="M94" s="20" t="str">
        <f t="shared" si="1"/>
        <v/>
      </c>
    </row>
    <row r="95" spans="1:13" x14ac:dyDescent="0.25">
      <c r="A95" s="2" t="str">
        <f t="array" ref="A95">IF(AND(A94&lt;&gt;"",AND(B95:F95&lt;&gt;"")),A94+1,"")</f>
        <v/>
      </c>
      <c r="M95" s="20" t="str">
        <f t="shared" si="1"/>
        <v/>
      </c>
    </row>
    <row r="96" spans="1:13" x14ac:dyDescent="0.25">
      <c r="A96" s="2" t="str">
        <f t="array" ref="A96">IF(AND(A95&lt;&gt;"",AND(B96:F96&lt;&gt;"")),A95+1,"")</f>
        <v/>
      </c>
      <c r="M96" s="20" t="str">
        <f t="shared" si="1"/>
        <v/>
      </c>
    </row>
    <row r="97" spans="1:13" x14ac:dyDescent="0.25">
      <c r="A97" s="2" t="str">
        <f t="array" ref="A97">IF(AND(A96&lt;&gt;"",AND(B97:F97&lt;&gt;"")),A96+1,"")</f>
        <v/>
      </c>
      <c r="M97" s="20" t="str">
        <f t="shared" si="1"/>
        <v/>
      </c>
    </row>
    <row r="98" spans="1:13" x14ac:dyDescent="0.25">
      <c r="A98" s="2" t="str">
        <f t="array" ref="A98">IF(AND(A97&lt;&gt;"",AND(B98:F98&lt;&gt;"")),A97+1,"")</f>
        <v/>
      </c>
      <c r="M98" s="20" t="str">
        <f t="shared" si="1"/>
        <v/>
      </c>
    </row>
    <row r="99" spans="1:13" x14ac:dyDescent="0.25">
      <c r="A99" s="2" t="str">
        <f t="array" ref="A99">IF(AND(A98&lt;&gt;"",AND(B99:F99&lt;&gt;"")),A98+1,"")</f>
        <v/>
      </c>
      <c r="M99" s="20" t="str">
        <f t="shared" si="1"/>
        <v/>
      </c>
    </row>
    <row r="100" spans="1:13" x14ac:dyDescent="0.25">
      <c r="A100" s="2" t="str">
        <f t="array" ref="A100">IF(AND(A99&lt;&gt;"",AND(B100:F100&lt;&gt;"")),A99+1,"")</f>
        <v/>
      </c>
      <c r="M100" s="20" t="str">
        <f t="shared" si="1"/>
        <v/>
      </c>
    </row>
    <row r="101" spans="1:13" x14ac:dyDescent="0.25">
      <c r="A101" s="2" t="str">
        <f t="array" ref="A101">IF(AND(A100&lt;&gt;"",AND(B101:F101&lt;&gt;"")),A100+1,"")</f>
        <v/>
      </c>
      <c r="M101" s="20" t="str">
        <f t="shared" si="1"/>
        <v/>
      </c>
    </row>
    <row r="102" spans="1:13" x14ac:dyDescent="0.25">
      <c r="A102" s="2" t="str">
        <f t="array" ref="A102">IF(AND(A101&lt;&gt;"",AND(B102:F102&lt;&gt;"")),A101+1,"")</f>
        <v/>
      </c>
      <c r="M102" s="20" t="str">
        <f t="shared" si="1"/>
        <v/>
      </c>
    </row>
    <row r="103" spans="1:13" x14ac:dyDescent="0.25">
      <c r="A103" s="2" t="str">
        <f t="array" ref="A103">IF(AND(A102&lt;&gt;"",AND(B103:F103&lt;&gt;"")),A102+1,"")</f>
        <v/>
      </c>
      <c r="M103" s="20" t="str">
        <f t="shared" si="1"/>
        <v/>
      </c>
    </row>
    <row r="104" spans="1:13" x14ac:dyDescent="0.25">
      <c r="A104" s="2" t="str">
        <f t="array" ref="A104">IF(AND(A103&lt;&gt;"",AND(B104:F104&lt;&gt;"")),A103+1,"")</f>
        <v/>
      </c>
      <c r="M104" s="20" t="str">
        <f t="shared" si="1"/>
        <v/>
      </c>
    </row>
    <row r="105" spans="1:13" x14ac:dyDescent="0.25">
      <c r="A105" s="2" t="str">
        <f t="array" ref="A105">IF(AND(A104&lt;&gt;"",AND(B105:F105&lt;&gt;"")),A104+1,"")</f>
        <v/>
      </c>
      <c r="M105" s="20" t="str">
        <f t="shared" si="1"/>
        <v/>
      </c>
    </row>
    <row r="106" spans="1:13" x14ac:dyDescent="0.25">
      <c r="A106" s="2" t="str">
        <f t="array" ref="A106">IF(AND(A105&lt;&gt;"",AND(B106:F106&lt;&gt;"")),A105+1,"")</f>
        <v/>
      </c>
      <c r="M106" s="20" t="str">
        <f t="shared" si="1"/>
        <v/>
      </c>
    </row>
    <row r="107" spans="1:13" x14ac:dyDescent="0.25">
      <c r="A107" s="2" t="str">
        <f t="array" ref="A107">IF(AND(A106&lt;&gt;"",AND(B107:F107&lt;&gt;"")),A106+1,"")</f>
        <v/>
      </c>
      <c r="M107" s="20" t="str">
        <f t="shared" si="1"/>
        <v/>
      </c>
    </row>
    <row r="108" spans="1:13" x14ac:dyDescent="0.25">
      <c r="A108" s="2" t="str">
        <f t="array" ref="A108">IF(AND(A107&lt;&gt;"",AND(B108:F108&lt;&gt;"")),A107+1,"")</f>
        <v/>
      </c>
      <c r="M108" s="20" t="str">
        <f t="shared" si="1"/>
        <v/>
      </c>
    </row>
    <row r="109" spans="1:13" x14ac:dyDescent="0.25">
      <c r="M109" s="20" t="str">
        <f t="shared" si="1"/>
        <v/>
      </c>
    </row>
    <row r="110" spans="1:13" x14ac:dyDescent="0.25">
      <c r="M110" s="20" t="str">
        <f t="shared" si="1"/>
        <v/>
      </c>
    </row>
    <row r="111" spans="1:13" x14ac:dyDescent="0.25">
      <c r="M111" s="20" t="str">
        <f t="shared" si="1"/>
        <v/>
      </c>
    </row>
    <row r="112" spans="1:13" x14ac:dyDescent="0.25">
      <c r="M112" s="20" t="str">
        <f t="shared" si="1"/>
        <v/>
      </c>
    </row>
    <row r="113" spans="13:13" x14ac:dyDescent="0.25">
      <c r="M113" s="20" t="str">
        <f t="shared" si="1"/>
        <v/>
      </c>
    </row>
    <row r="114" spans="13:13" x14ac:dyDescent="0.25">
      <c r="M114" s="20" t="str">
        <f t="shared" si="1"/>
        <v/>
      </c>
    </row>
    <row r="115" spans="13:13" x14ac:dyDescent="0.25">
      <c r="M115" s="20" t="str">
        <f t="shared" si="1"/>
        <v/>
      </c>
    </row>
    <row r="116" spans="13:13" x14ac:dyDescent="0.25">
      <c r="M116" s="20" t="str">
        <f t="shared" si="1"/>
        <v/>
      </c>
    </row>
    <row r="117" spans="13:13" x14ac:dyDescent="0.25">
      <c r="M117" s="20" t="str">
        <f t="shared" si="1"/>
        <v/>
      </c>
    </row>
    <row r="118" spans="13:13" x14ac:dyDescent="0.25">
      <c r="M118" s="20" t="str">
        <f t="shared" si="1"/>
        <v/>
      </c>
    </row>
    <row r="119" spans="13:13" x14ac:dyDescent="0.25">
      <c r="M119" s="20" t="str">
        <f t="shared" si="1"/>
        <v/>
      </c>
    </row>
    <row r="120" spans="13:13" x14ac:dyDescent="0.25">
      <c r="M120" s="20" t="str">
        <f t="shared" si="1"/>
        <v/>
      </c>
    </row>
    <row r="121" spans="13:13" x14ac:dyDescent="0.25">
      <c r="M121" s="20" t="str">
        <f t="shared" si="1"/>
        <v/>
      </c>
    </row>
    <row r="122" spans="13:13" x14ac:dyDescent="0.25">
      <c r="M122" s="20" t="str">
        <f t="shared" si="1"/>
        <v/>
      </c>
    </row>
    <row r="123" spans="13:13" x14ac:dyDescent="0.25">
      <c r="M123" s="20" t="str">
        <f t="shared" si="1"/>
        <v/>
      </c>
    </row>
    <row r="124" spans="13:13" x14ac:dyDescent="0.25">
      <c r="M124" s="20" t="str">
        <f t="shared" si="1"/>
        <v/>
      </c>
    </row>
    <row r="125" spans="13:13" x14ac:dyDescent="0.25">
      <c r="M125" s="20" t="str">
        <f t="shared" si="1"/>
        <v/>
      </c>
    </row>
    <row r="126" spans="13:13" x14ac:dyDescent="0.25">
      <c r="M126" s="20" t="str">
        <f t="shared" si="1"/>
        <v/>
      </c>
    </row>
    <row r="127" spans="13:13" x14ac:dyDescent="0.25">
      <c r="M127" s="20" t="str">
        <f t="shared" si="1"/>
        <v/>
      </c>
    </row>
    <row r="128" spans="13:13" x14ac:dyDescent="0.25">
      <c r="M128" s="20" t="str">
        <f t="shared" si="1"/>
        <v/>
      </c>
    </row>
    <row r="129" spans="13:13" x14ac:dyDescent="0.25">
      <c r="M129" s="20" t="str">
        <f t="shared" si="1"/>
        <v/>
      </c>
    </row>
    <row r="130" spans="13:13" x14ac:dyDescent="0.25">
      <c r="M130" s="20" t="str">
        <f t="shared" ref="M130:M193" si="2">IF(L130&lt;&gt;"",VLOOKUP(L130,EmpListFull,3,FALSE),"")</f>
        <v/>
      </c>
    </row>
    <row r="131" spans="13:13" x14ac:dyDescent="0.25">
      <c r="M131" s="20" t="str">
        <f t="shared" si="2"/>
        <v/>
      </c>
    </row>
    <row r="132" spans="13:13" x14ac:dyDescent="0.25">
      <c r="M132" s="20" t="str">
        <f t="shared" si="2"/>
        <v/>
      </c>
    </row>
    <row r="133" spans="13:13" x14ac:dyDescent="0.25">
      <c r="M133" s="20" t="str">
        <f t="shared" si="2"/>
        <v/>
      </c>
    </row>
    <row r="134" spans="13:13" x14ac:dyDescent="0.25">
      <c r="M134" s="20" t="str">
        <f t="shared" si="2"/>
        <v/>
      </c>
    </row>
    <row r="135" spans="13:13" x14ac:dyDescent="0.25">
      <c r="M135" s="20" t="str">
        <f t="shared" si="2"/>
        <v/>
      </c>
    </row>
    <row r="136" spans="13:13" x14ac:dyDescent="0.25">
      <c r="M136" s="20" t="str">
        <f t="shared" si="2"/>
        <v/>
      </c>
    </row>
    <row r="137" spans="13:13" x14ac:dyDescent="0.25">
      <c r="M137" s="20" t="str">
        <f t="shared" si="2"/>
        <v/>
      </c>
    </row>
    <row r="138" spans="13:13" x14ac:dyDescent="0.25">
      <c r="M138" s="20" t="str">
        <f t="shared" si="2"/>
        <v/>
      </c>
    </row>
    <row r="139" spans="13:13" x14ac:dyDescent="0.25">
      <c r="M139" s="20" t="str">
        <f t="shared" si="2"/>
        <v/>
      </c>
    </row>
    <row r="140" spans="13:13" x14ac:dyDescent="0.25">
      <c r="M140" s="20" t="str">
        <f t="shared" si="2"/>
        <v/>
      </c>
    </row>
    <row r="141" spans="13:13" x14ac:dyDescent="0.25">
      <c r="M141" s="20" t="str">
        <f t="shared" si="2"/>
        <v/>
      </c>
    </row>
    <row r="142" spans="13:13" x14ac:dyDescent="0.25">
      <c r="M142" s="20" t="str">
        <f t="shared" si="2"/>
        <v/>
      </c>
    </row>
    <row r="143" spans="13:13" x14ac:dyDescent="0.25">
      <c r="M143" s="20" t="str">
        <f t="shared" si="2"/>
        <v/>
      </c>
    </row>
    <row r="144" spans="13:13" x14ac:dyDescent="0.25">
      <c r="M144" s="20" t="str">
        <f t="shared" si="2"/>
        <v/>
      </c>
    </row>
    <row r="145" spans="13:13" x14ac:dyDescent="0.25">
      <c r="M145" s="20" t="str">
        <f t="shared" si="2"/>
        <v/>
      </c>
    </row>
    <row r="146" spans="13:13" x14ac:dyDescent="0.25">
      <c r="M146" s="20" t="str">
        <f t="shared" si="2"/>
        <v/>
      </c>
    </row>
    <row r="147" spans="13:13" x14ac:dyDescent="0.25">
      <c r="M147" s="20" t="str">
        <f t="shared" si="2"/>
        <v/>
      </c>
    </row>
    <row r="148" spans="13:13" x14ac:dyDescent="0.25">
      <c r="M148" s="20" t="str">
        <f t="shared" si="2"/>
        <v/>
      </c>
    </row>
    <row r="149" spans="13:13" x14ac:dyDescent="0.25">
      <c r="M149" s="20" t="str">
        <f t="shared" si="2"/>
        <v/>
      </c>
    </row>
    <row r="150" spans="13:13" x14ac:dyDescent="0.25">
      <c r="M150" s="20" t="str">
        <f t="shared" si="2"/>
        <v/>
      </c>
    </row>
    <row r="151" spans="13:13" x14ac:dyDescent="0.25">
      <c r="M151" s="20" t="str">
        <f t="shared" si="2"/>
        <v/>
      </c>
    </row>
    <row r="152" spans="13:13" x14ac:dyDescent="0.25">
      <c r="M152" s="20" t="str">
        <f t="shared" si="2"/>
        <v/>
      </c>
    </row>
    <row r="153" spans="13:13" x14ac:dyDescent="0.25">
      <c r="M153" s="20" t="str">
        <f t="shared" si="2"/>
        <v/>
      </c>
    </row>
    <row r="154" spans="13:13" x14ac:dyDescent="0.25">
      <c r="M154" s="20" t="str">
        <f t="shared" si="2"/>
        <v/>
      </c>
    </row>
    <row r="155" spans="13:13" x14ac:dyDescent="0.25">
      <c r="M155" s="20" t="str">
        <f t="shared" si="2"/>
        <v/>
      </c>
    </row>
    <row r="156" spans="13:13" x14ac:dyDescent="0.25">
      <c r="M156" s="20" t="str">
        <f t="shared" si="2"/>
        <v/>
      </c>
    </row>
    <row r="157" spans="13:13" x14ac:dyDescent="0.25">
      <c r="M157" s="20" t="str">
        <f t="shared" si="2"/>
        <v/>
      </c>
    </row>
    <row r="158" spans="13:13" x14ac:dyDescent="0.25">
      <c r="M158" s="20" t="str">
        <f t="shared" si="2"/>
        <v/>
      </c>
    </row>
    <row r="159" spans="13:13" x14ac:dyDescent="0.25">
      <c r="M159" s="20" t="str">
        <f t="shared" si="2"/>
        <v/>
      </c>
    </row>
    <row r="160" spans="13:13" x14ac:dyDescent="0.25">
      <c r="M160" s="20" t="str">
        <f t="shared" si="2"/>
        <v/>
      </c>
    </row>
    <row r="161" spans="13:13" x14ac:dyDescent="0.25">
      <c r="M161" s="20" t="str">
        <f t="shared" si="2"/>
        <v/>
      </c>
    </row>
    <row r="162" spans="13:13" x14ac:dyDescent="0.25">
      <c r="M162" s="20" t="str">
        <f t="shared" si="2"/>
        <v/>
      </c>
    </row>
    <row r="163" spans="13:13" x14ac:dyDescent="0.25">
      <c r="M163" s="20" t="str">
        <f t="shared" si="2"/>
        <v/>
      </c>
    </row>
    <row r="164" spans="13:13" x14ac:dyDescent="0.25">
      <c r="M164" s="20" t="str">
        <f t="shared" si="2"/>
        <v/>
      </c>
    </row>
    <row r="165" spans="13:13" x14ac:dyDescent="0.25">
      <c r="M165" s="20" t="str">
        <f t="shared" si="2"/>
        <v/>
      </c>
    </row>
    <row r="166" spans="13:13" x14ac:dyDescent="0.25">
      <c r="M166" s="20" t="str">
        <f t="shared" si="2"/>
        <v/>
      </c>
    </row>
    <row r="167" spans="13:13" x14ac:dyDescent="0.25">
      <c r="M167" s="20" t="str">
        <f t="shared" si="2"/>
        <v/>
      </c>
    </row>
    <row r="168" spans="13:13" x14ac:dyDescent="0.25">
      <c r="M168" s="20" t="str">
        <f t="shared" si="2"/>
        <v/>
      </c>
    </row>
    <row r="169" spans="13:13" x14ac:dyDescent="0.25">
      <c r="M169" s="20" t="str">
        <f t="shared" si="2"/>
        <v/>
      </c>
    </row>
    <row r="170" spans="13:13" x14ac:dyDescent="0.25">
      <c r="M170" s="20" t="str">
        <f t="shared" si="2"/>
        <v/>
      </c>
    </row>
    <row r="171" spans="13:13" x14ac:dyDescent="0.25">
      <c r="M171" s="20" t="str">
        <f t="shared" si="2"/>
        <v/>
      </c>
    </row>
    <row r="172" spans="13:13" x14ac:dyDescent="0.25">
      <c r="M172" s="20" t="str">
        <f t="shared" si="2"/>
        <v/>
      </c>
    </row>
    <row r="173" spans="13:13" x14ac:dyDescent="0.25">
      <c r="M173" s="20" t="str">
        <f t="shared" si="2"/>
        <v/>
      </c>
    </row>
    <row r="174" spans="13:13" x14ac:dyDescent="0.25">
      <c r="M174" s="20" t="str">
        <f t="shared" si="2"/>
        <v/>
      </c>
    </row>
    <row r="175" spans="13:13" x14ac:dyDescent="0.25">
      <c r="M175" s="20" t="str">
        <f t="shared" si="2"/>
        <v/>
      </c>
    </row>
    <row r="176" spans="13:13" x14ac:dyDescent="0.25">
      <c r="M176" s="20" t="str">
        <f t="shared" si="2"/>
        <v/>
      </c>
    </row>
    <row r="177" spans="13:13" x14ac:dyDescent="0.25">
      <c r="M177" s="20" t="str">
        <f t="shared" si="2"/>
        <v/>
      </c>
    </row>
    <row r="178" spans="13:13" x14ac:dyDescent="0.25">
      <c r="M178" s="20" t="str">
        <f t="shared" si="2"/>
        <v/>
      </c>
    </row>
    <row r="179" spans="13:13" x14ac:dyDescent="0.25">
      <c r="M179" s="20" t="str">
        <f t="shared" si="2"/>
        <v/>
      </c>
    </row>
    <row r="180" spans="13:13" x14ac:dyDescent="0.25">
      <c r="M180" s="20" t="str">
        <f t="shared" si="2"/>
        <v/>
      </c>
    </row>
    <row r="181" spans="13:13" x14ac:dyDescent="0.25">
      <c r="M181" s="20" t="str">
        <f t="shared" si="2"/>
        <v/>
      </c>
    </row>
    <row r="182" spans="13:13" x14ac:dyDescent="0.25">
      <c r="M182" s="20" t="str">
        <f t="shared" si="2"/>
        <v/>
      </c>
    </row>
    <row r="183" spans="13:13" x14ac:dyDescent="0.25">
      <c r="M183" s="20" t="str">
        <f t="shared" si="2"/>
        <v/>
      </c>
    </row>
    <row r="184" spans="13:13" x14ac:dyDescent="0.25">
      <c r="M184" s="20" t="str">
        <f t="shared" si="2"/>
        <v/>
      </c>
    </row>
    <row r="185" spans="13:13" x14ac:dyDescent="0.25">
      <c r="M185" s="20" t="str">
        <f t="shared" si="2"/>
        <v/>
      </c>
    </row>
    <row r="186" spans="13:13" x14ac:dyDescent="0.25">
      <c r="M186" s="20" t="str">
        <f t="shared" si="2"/>
        <v/>
      </c>
    </row>
    <row r="187" spans="13:13" x14ac:dyDescent="0.25">
      <c r="M187" s="20" t="str">
        <f t="shared" si="2"/>
        <v/>
      </c>
    </row>
    <row r="188" spans="13:13" x14ac:dyDescent="0.25">
      <c r="M188" s="20" t="str">
        <f t="shared" si="2"/>
        <v/>
      </c>
    </row>
    <row r="189" spans="13:13" x14ac:dyDescent="0.25">
      <c r="M189" s="20" t="str">
        <f t="shared" si="2"/>
        <v/>
      </c>
    </row>
    <row r="190" spans="13:13" x14ac:dyDescent="0.25">
      <c r="M190" s="20" t="str">
        <f t="shared" si="2"/>
        <v/>
      </c>
    </row>
    <row r="191" spans="13:13" x14ac:dyDescent="0.25">
      <c r="M191" s="20" t="str">
        <f t="shared" si="2"/>
        <v/>
      </c>
    </row>
    <row r="192" spans="13:13" x14ac:dyDescent="0.25">
      <c r="M192" s="20" t="str">
        <f t="shared" si="2"/>
        <v/>
      </c>
    </row>
    <row r="193" spans="13:13" x14ac:dyDescent="0.25">
      <c r="M193" s="20" t="str">
        <f t="shared" si="2"/>
        <v/>
      </c>
    </row>
    <row r="194" spans="13:13" x14ac:dyDescent="0.25">
      <c r="M194" s="20" t="str">
        <f t="shared" ref="M194:M257" si="3">IF(L194&lt;&gt;"",VLOOKUP(L194,EmpListFull,3,FALSE),"")</f>
        <v/>
      </c>
    </row>
    <row r="195" spans="13:13" x14ac:dyDescent="0.25">
      <c r="M195" s="20" t="str">
        <f t="shared" si="3"/>
        <v/>
      </c>
    </row>
    <row r="196" spans="13:13" x14ac:dyDescent="0.25">
      <c r="M196" s="20" t="str">
        <f t="shared" si="3"/>
        <v/>
      </c>
    </row>
    <row r="197" spans="13:13" x14ac:dyDescent="0.25">
      <c r="M197" s="20" t="str">
        <f t="shared" si="3"/>
        <v/>
      </c>
    </row>
    <row r="198" spans="13:13" x14ac:dyDescent="0.25">
      <c r="M198" s="20" t="str">
        <f t="shared" si="3"/>
        <v/>
      </c>
    </row>
    <row r="199" spans="13:13" x14ac:dyDescent="0.25">
      <c r="M199" s="20" t="str">
        <f t="shared" si="3"/>
        <v/>
      </c>
    </row>
    <row r="200" spans="13:13" x14ac:dyDescent="0.25">
      <c r="M200" s="20" t="str">
        <f t="shared" si="3"/>
        <v/>
      </c>
    </row>
    <row r="201" spans="13:13" x14ac:dyDescent="0.25">
      <c r="M201" s="20" t="str">
        <f t="shared" si="3"/>
        <v/>
      </c>
    </row>
    <row r="202" spans="13:13" x14ac:dyDescent="0.25">
      <c r="M202" s="20" t="str">
        <f t="shared" si="3"/>
        <v/>
      </c>
    </row>
    <row r="203" spans="13:13" x14ac:dyDescent="0.25">
      <c r="M203" s="20" t="str">
        <f t="shared" si="3"/>
        <v/>
      </c>
    </row>
    <row r="204" spans="13:13" x14ac:dyDescent="0.25">
      <c r="M204" s="20" t="str">
        <f t="shared" si="3"/>
        <v/>
      </c>
    </row>
    <row r="205" spans="13:13" x14ac:dyDescent="0.25">
      <c r="M205" s="20" t="str">
        <f t="shared" si="3"/>
        <v/>
      </c>
    </row>
    <row r="206" spans="13:13" x14ac:dyDescent="0.25">
      <c r="M206" s="20" t="str">
        <f t="shared" si="3"/>
        <v/>
      </c>
    </row>
    <row r="207" spans="13:13" x14ac:dyDescent="0.25">
      <c r="M207" s="20" t="str">
        <f t="shared" si="3"/>
        <v/>
      </c>
    </row>
    <row r="208" spans="13:13" x14ac:dyDescent="0.25">
      <c r="M208" s="20" t="str">
        <f t="shared" si="3"/>
        <v/>
      </c>
    </row>
    <row r="209" spans="13:13" x14ac:dyDescent="0.25">
      <c r="M209" s="20" t="str">
        <f t="shared" si="3"/>
        <v/>
      </c>
    </row>
    <row r="210" spans="13:13" x14ac:dyDescent="0.25">
      <c r="M210" s="20" t="str">
        <f t="shared" si="3"/>
        <v/>
      </c>
    </row>
    <row r="211" spans="13:13" x14ac:dyDescent="0.25">
      <c r="M211" s="20" t="str">
        <f t="shared" si="3"/>
        <v/>
      </c>
    </row>
    <row r="212" spans="13:13" x14ac:dyDescent="0.25">
      <c r="M212" s="20" t="str">
        <f t="shared" si="3"/>
        <v/>
      </c>
    </row>
    <row r="213" spans="13:13" x14ac:dyDescent="0.25">
      <c r="M213" s="20" t="str">
        <f t="shared" si="3"/>
        <v/>
      </c>
    </row>
    <row r="214" spans="13:13" x14ac:dyDescent="0.25">
      <c r="M214" s="20" t="str">
        <f t="shared" si="3"/>
        <v/>
      </c>
    </row>
    <row r="215" spans="13:13" x14ac:dyDescent="0.25">
      <c r="M215" s="20" t="str">
        <f t="shared" si="3"/>
        <v/>
      </c>
    </row>
    <row r="216" spans="13:13" x14ac:dyDescent="0.25">
      <c r="M216" s="20" t="str">
        <f t="shared" si="3"/>
        <v/>
      </c>
    </row>
    <row r="217" spans="13:13" x14ac:dyDescent="0.25">
      <c r="M217" s="20" t="str">
        <f t="shared" si="3"/>
        <v/>
      </c>
    </row>
    <row r="218" spans="13:13" x14ac:dyDescent="0.25">
      <c r="M218" s="20" t="str">
        <f t="shared" si="3"/>
        <v/>
      </c>
    </row>
    <row r="219" spans="13:13" x14ac:dyDescent="0.25">
      <c r="M219" s="20" t="str">
        <f t="shared" si="3"/>
        <v/>
      </c>
    </row>
    <row r="220" spans="13:13" x14ac:dyDescent="0.25">
      <c r="M220" s="20" t="str">
        <f t="shared" si="3"/>
        <v/>
      </c>
    </row>
    <row r="221" spans="13:13" x14ac:dyDescent="0.25">
      <c r="M221" s="20" t="str">
        <f t="shared" si="3"/>
        <v/>
      </c>
    </row>
    <row r="222" spans="13:13" x14ac:dyDescent="0.25">
      <c r="M222" s="20" t="str">
        <f t="shared" si="3"/>
        <v/>
      </c>
    </row>
    <row r="223" spans="13:13" x14ac:dyDescent="0.25">
      <c r="M223" s="20" t="str">
        <f t="shared" si="3"/>
        <v/>
      </c>
    </row>
    <row r="224" spans="13:13" x14ac:dyDescent="0.25">
      <c r="M224" s="20" t="str">
        <f t="shared" si="3"/>
        <v/>
      </c>
    </row>
    <row r="225" spans="13:13" x14ac:dyDescent="0.25">
      <c r="M225" s="20" t="str">
        <f t="shared" si="3"/>
        <v/>
      </c>
    </row>
    <row r="226" spans="13:13" x14ac:dyDescent="0.25">
      <c r="M226" s="20" t="str">
        <f t="shared" si="3"/>
        <v/>
      </c>
    </row>
    <row r="227" spans="13:13" x14ac:dyDescent="0.25">
      <c r="M227" s="20" t="str">
        <f t="shared" si="3"/>
        <v/>
      </c>
    </row>
    <row r="228" spans="13:13" x14ac:dyDescent="0.25">
      <c r="M228" s="20" t="str">
        <f t="shared" si="3"/>
        <v/>
      </c>
    </row>
    <row r="229" spans="13:13" x14ac:dyDescent="0.25">
      <c r="M229" s="20" t="str">
        <f t="shared" si="3"/>
        <v/>
      </c>
    </row>
    <row r="230" spans="13:13" x14ac:dyDescent="0.25">
      <c r="M230" s="20" t="str">
        <f t="shared" si="3"/>
        <v/>
      </c>
    </row>
    <row r="231" spans="13:13" x14ac:dyDescent="0.25">
      <c r="M231" s="20" t="str">
        <f t="shared" si="3"/>
        <v/>
      </c>
    </row>
    <row r="232" spans="13:13" x14ac:dyDescent="0.25">
      <c r="M232" s="20" t="str">
        <f t="shared" si="3"/>
        <v/>
      </c>
    </row>
    <row r="233" spans="13:13" x14ac:dyDescent="0.25">
      <c r="M233" s="20" t="str">
        <f t="shared" si="3"/>
        <v/>
      </c>
    </row>
    <row r="234" spans="13:13" x14ac:dyDescent="0.25">
      <c r="M234" s="20" t="str">
        <f t="shared" si="3"/>
        <v/>
      </c>
    </row>
    <row r="235" spans="13:13" x14ac:dyDescent="0.25">
      <c r="M235" s="20" t="str">
        <f t="shared" si="3"/>
        <v/>
      </c>
    </row>
    <row r="236" spans="13:13" x14ac:dyDescent="0.25">
      <c r="M236" s="20" t="str">
        <f t="shared" si="3"/>
        <v/>
      </c>
    </row>
    <row r="237" spans="13:13" x14ac:dyDescent="0.25">
      <c r="M237" s="20" t="str">
        <f t="shared" si="3"/>
        <v/>
      </c>
    </row>
    <row r="238" spans="13:13" x14ac:dyDescent="0.25">
      <c r="M238" s="20" t="str">
        <f t="shared" si="3"/>
        <v/>
      </c>
    </row>
    <row r="239" spans="13:13" x14ac:dyDescent="0.25">
      <c r="M239" s="20" t="str">
        <f t="shared" si="3"/>
        <v/>
      </c>
    </row>
    <row r="240" spans="13:13" x14ac:dyDescent="0.25">
      <c r="M240" s="20" t="str">
        <f t="shared" si="3"/>
        <v/>
      </c>
    </row>
    <row r="241" spans="13:13" x14ac:dyDescent="0.25">
      <c r="M241" s="20" t="str">
        <f t="shared" si="3"/>
        <v/>
      </c>
    </row>
    <row r="242" spans="13:13" x14ac:dyDescent="0.25">
      <c r="M242" s="20" t="str">
        <f t="shared" si="3"/>
        <v/>
      </c>
    </row>
    <row r="243" spans="13:13" x14ac:dyDescent="0.25">
      <c r="M243" s="20" t="str">
        <f t="shared" si="3"/>
        <v/>
      </c>
    </row>
    <row r="244" spans="13:13" x14ac:dyDescent="0.25">
      <c r="M244" s="20" t="str">
        <f t="shared" si="3"/>
        <v/>
      </c>
    </row>
    <row r="245" spans="13:13" x14ac:dyDescent="0.25">
      <c r="M245" s="20" t="str">
        <f t="shared" si="3"/>
        <v/>
      </c>
    </row>
    <row r="246" spans="13:13" x14ac:dyDescent="0.25">
      <c r="M246" s="20" t="str">
        <f t="shared" si="3"/>
        <v/>
      </c>
    </row>
    <row r="247" spans="13:13" x14ac:dyDescent="0.25">
      <c r="M247" s="20" t="str">
        <f t="shared" si="3"/>
        <v/>
      </c>
    </row>
    <row r="248" spans="13:13" x14ac:dyDescent="0.25">
      <c r="M248" s="20" t="str">
        <f t="shared" si="3"/>
        <v/>
      </c>
    </row>
    <row r="249" spans="13:13" x14ac:dyDescent="0.25">
      <c r="M249" s="20" t="str">
        <f t="shared" si="3"/>
        <v/>
      </c>
    </row>
    <row r="250" spans="13:13" x14ac:dyDescent="0.25">
      <c r="M250" s="20" t="str">
        <f t="shared" si="3"/>
        <v/>
      </c>
    </row>
    <row r="251" spans="13:13" x14ac:dyDescent="0.25">
      <c r="M251" s="20" t="str">
        <f t="shared" si="3"/>
        <v/>
      </c>
    </row>
    <row r="252" spans="13:13" x14ac:dyDescent="0.25">
      <c r="M252" s="20" t="str">
        <f t="shared" si="3"/>
        <v/>
      </c>
    </row>
    <row r="253" spans="13:13" x14ac:dyDescent="0.25">
      <c r="M253" s="20" t="str">
        <f t="shared" si="3"/>
        <v/>
      </c>
    </row>
    <row r="254" spans="13:13" x14ac:dyDescent="0.25">
      <c r="M254" s="20" t="str">
        <f t="shared" si="3"/>
        <v/>
      </c>
    </row>
    <row r="255" spans="13:13" x14ac:dyDescent="0.25">
      <c r="M255" s="20" t="str">
        <f t="shared" si="3"/>
        <v/>
      </c>
    </row>
    <row r="256" spans="13:13" x14ac:dyDescent="0.25">
      <c r="M256" s="20" t="str">
        <f t="shared" si="3"/>
        <v/>
      </c>
    </row>
    <row r="257" spans="13:13" x14ac:dyDescent="0.25">
      <c r="M257" s="20" t="str">
        <f t="shared" si="3"/>
        <v/>
      </c>
    </row>
    <row r="258" spans="13:13" x14ac:dyDescent="0.25">
      <c r="M258" s="20" t="str">
        <f t="shared" ref="M258:M321" si="4">IF(L258&lt;&gt;"",VLOOKUP(L258,EmpListFull,3,FALSE),"")</f>
        <v/>
      </c>
    </row>
    <row r="259" spans="13:13" x14ac:dyDescent="0.25">
      <c r="M259" s="20" t="str">
        <f t="shared" si="4"/>
        <v/>
      </c>
    </row>
    <row r="260" spans="13:13" x14ac:dyDescent="0.25">
      <c r="M260" s="20" t="str">
        <f t="shared" si="4"/>
        <v/>
      </c>
    </row>
    <row r="261" spans="13:13" x14ac:dyDescent="0.25">
      <c r="M261" s="20" t="str">
        <f t="shared" si="4"/>
        <v/>
      </c>
    </row>
    <row r="262" spans="13:13" x14ac:dyDescent="0.25">
      <c r="M262" s="20" t="str">
        <f t="shared" si="4"/>
        <v/>
      </c>
    </row>
    <row r="263" spans="13:13" x14ac:dyDescent="0.25">
      <c r="M263" s="20" t="str">
        <f t="shared" si="4"/>
        <v/>
      </c>
    </row>
    <row r="264" spans="13:13" x14ac:dyDescent="0.25">
      <c r="M264" s="20" t="str">
        <f t="shared" si="4"/>
        <v/>
      </c>
    </row>
    <row r="265" spans="13:13" x14ac:dyDescent="0.25">
      <c r="M265" s="20" t="str">
        <f t="shared" si="4"/>
        <v/>
      </c>
    </row>
    <row r="266" spans="13:13" x14ac:dyDescent="0.25">
      <c r="M266" s="20" t="str">
        <f t="shared" si="4"/>
        <v/>
      </c>
    </row>
    <row r="267" spans="13:13" x14ac:dyDescent="0.25">
      <c r="M267" s="20" t="str">
        <f t="shared" si="4"/>
        <v/>
      </c>
    </row>
    <row r="268" spans="13:13" x14ac:dyDescent="0.25">
      <c r="M268" s="20" t="str">
        <f t="shared" si="4"/>
        <v/>
      </c>
    </row>
    <row r="269" spans="13:13" x14ac:dyDescent="0.25">
      <c r="M269" s="20" t="str">
        <f t="shared" si="4"/>
        <v/>
      </c>
    </row>
    <row r="270" spans="13:13" x14ac:dyDescent="0.25">
      <c r="M270" s="20" t="str">
        <f t="shared" si="4"/>
        <v/>
      </c>
    </row>
    <row r="271" spans="13:13" x14ac:dyDescent="0.25">
      <c r="M271" s="20" t="str">
        <f t="shared" si="4"/>
        <v/>
      </c>
    </row>
    <row r="272" spans="13:13" x14ac:dyDescent="0.25">
      <c r="M272" s="20" t="str">
        <f t="shared" si="4"/>
        <v/>
      </c>
    </row>
    <row r="273" spans="13:13" x14ac:dyDescent="0.25">
      <c r="M273" s="20" t="str">
        <f t="shared" si="4"/>
        <v/>
      </c>
    </row>
    <row r="274" spans="13:13" x14ac:dyDescent="0.25">
      <c r="M274" s="20" t="str">
        <f t="shared" si="4"/>
        <v/>
      </c>
    </row>
    <row r="275" spans="13:13" x14ac:dyDescent="0.25">
      <c r="M275" s="20" t="str">
        <f t="shared" si="4"/>
        <v/>
      </c>
    </row>
    <row r="276" spans="13:13" x14ac:dyDescent="0.25">
      <c r="M276" s="20" t="str">
        <f t="shared" si="4"/>
        <v/>
      </c>
    </row>
    <row r="277" spans="13:13" x14ac:dyDescent="0.25">
      <c r="M277" s="20" t="str">
        <f t="shared" si="4"/>
        <v/>
      </c>
    </row>
    <row r="278" spans="13:13" x14ac:dyDescent="0.25">
      <c r="M278" s="20" t="str">
        <f t="shared" si="4"/>
        <v/>
      </c>
    </row>
    <row r="279" spans="13:13" x14ac:dyDescent="0.25">
      <c r="M279" s="20" t="str">
        <f t="shared" si="4"/>
        <v/>
      </c>
    </row>
    <row r="280" spans="13:13" x14ac:dyDescent="0.25">
      <c r="M280" s="20" t="str">
        <f t="shared" si="4"/>
        <v/>
      </c>
    </row>
    <row r="281" spans="13:13" x14ac:dyDescent="0.25">
      <c r="M281" s="20" t="str">
        <f t="shared" si="4"/>
        <v/>
      </c>
    </row>
    <row r="282" spans="13:13" x14ac:dyDescent="0.25">
      <c r="M282" s="20" t="str">
        <f t="shared" si="4"/>
        <v/>
      </c>
    </row>
    <row r="283" spans="13:13" x14ac:dyDescent="0.25">
      <c r="M283" s="20" t="str">
        <f t="shared" si="4"/>
        <v/>
      </c>
    </row>
    <row r="284" spans="13:13" x14ac:dyDescent="0.25">
      <c r="M284" s="20" t="str">
        <f t="shared" si="4"/>
        <v/>
      </c>
    </row>
    <row r="285" spans="13:13" x14ac:dyDescent="0.25">
      <c r="M285" s="20" t="str">
        <f t="shared" si="4"/>
        <v/>
      </c>
    </row>
    <row r="286" spans="13:13" x14ac:dyDescent="0.25">
      <c r="M286" s="20" t="str">
        <f t="shared" si="4"/>
        <v/>
      </c>
    </row>
    <row r="287" spans="13:13" x14ac:dyDescent="0.25">
      <c r="M287" s="20" t="str">
        <f t="shared" si="4"/>
        <v/>
      </c>
    </row>
    <row r="288" spans="13:13" x14ac:dyDescent="0.25">
      <c r="M288" s="20" t="str">
        <f t="shared" si="4"/>
        <v/>
      </c>
    </row>
    <row r="289" spans="13:13" x14ac:dyDescent="0.25">
      <c r="M289" s="20" t="str">
        <f t="shared" si="4"/>
        <v/>
      </c>
    </row>
    <row r="290" spans="13:13" x14ac:dyDescent="0.25">
      <c r="M290" s="20" t="str">
        <f t="shared" si="4"/>
        <v/>
      </c>
    </row>
    <row r="291" spans="13:13" x14ac:dyDescent="0.25">
      <c r="M291" s="20" t="str">
        <f t="shared" si="4"/>
        <v/>
      </c>
    </row>
    <row r="292" spans="13:13" x14ac:dyDescent="0.25">
      <c r="M292" s="20" t="str">
        <f t="shared" si="4"/>
        <v/>
      </c>
    </row>
    <row r="293" spans="13:13" x14ac:dyDescent="0.25">
      <c r="M293" s="20" t="str">
        <f t="shared" si="4"/>
        <v/>
      </c>
    </row>
    <row r="294" spans="13:13" x14ac:dyDescent="0.25">
      <c r="M294" s="20" t="str">
        <f t="shared" si="4"/>
        <v/>
      </c>
    </row>
    <row r="295" spans="13:13" x14ac:dyDescent="0.25">
      <c r="M295" s="20" t="str">
        <f t="shared" si="4"/>
        <v/>
      </c>
    </row>
    <row r="296" spans="13:13" x14ac:dyDescent="0.25">
      <c r="M296" s="20" t="str">
        <f t="shared" si="4"/>
        <v/>
      </c>
    </row>
    <row r="297" spans="13:13" x14ac:dyDescent="0.25">
      <c r="M297" s="20" t="str">
        <f t="shared" si="4"/>
        <v/>
      </c>
    </row>
    <row r="298" spans="13:13" x14ac:dyDescent="0.25">
      <c r="M298" s="20" t="str">
        <f t="shared" si="4"/>
        <v/>
      </c>
    </row>
    <row r="299" spans="13:13" x14ac:dyDescent="0.25">
      <c r="M299" s="20" t="str">
        <f t="shared" si="4"/>
        <v/>
      </c>
    </row>
    <row r="300" spans="13:13" x14ac:dyDescent="0.25">
      <c r="M300" s="20" t="str">
        <f t="shared" si="4"/>
        <v/>
      </c>
    </row>
    <row r="301" spans="13:13" x14ac:dyDescent="0.25">
      <c r="M301" s="20" t="str">
        <f t="shared" si="4"/>
        <v/>
      </c>
    </row>
    <row r="302" spans="13:13" x14ac:dyDescent="0.25">
      <c r="M302" s="20" t="str">
        <f t="shared" si="4"/>
        <v/>
      </c>
    </row>
    <row r="303" spans="13:13" x14ac:dyDescent="0.25">
      <c r="M303" s="20" t="str">
        <f t="shared" si="4"/>
        <v/>
      </c>
    </row>
    <row r="304" spans="13:13" x14ac:dyDescent="0.25">
      <c r="M304" s="20" t="str">
        <f t="shared" si="4"/>
        <v/>
      </c>
    </row>
    <row r="305" spans="13:13" x14ac:dyDescent="0.25">
      <c r="M305" s="20" t="str">
        <f t="shared" si="4"/>
        <v/>
      </c>
    </row>
    <row r="306" spans="13:13" x14ac:dyDescent="0.25">
      <c r="M306" s="20" t="str">
        <f t="shared" si="4"/>
        <v/>
      </c>
    </row>
    <row r="307" spans="13:13" x14ac:dyDescent="0.25">
      <c r="M307" s="20" t="str">
        <f t="shared" si="4"/>
        <v/>
      </c>
    </row>
    <row r="308" spans="13:13" x14ac:dyDescent="0.25">
      <c r="M308" s="20" t="str">
        <f t="shared" si="4"/>
        <v/>
      </c>
    </row>
    <row r="309" spans="13:13" x14ac:dyDescent="0.25">
      <c r="M309" s="20" t="str">
        <f t="shared" si="4"/>
        <v/>
      </c>
    </row>
    <row r="310" spans="13:13" x14ac:dyDescent="0.25">
      <c r="M310" s="20" t="str">
        <f t="shared" si="4"/>
        <v/>
      </c>
    </row>
    <row r="311" spans="13:13" x14ac:dyDescent="0.25">
      <c r="M311" s="20" t="str">
        <f t="shared" si="4"/>
        <v/>
      </c>
    </row>
    <row r="312" spans="13:13" x14ac:dyDescent="0.25">
      <c r="M312" s="20" t="str">
        <f t="shared" si="4"/>
        <v/>
      </c>
    </row>
    <row r="313" spans="13:13" x14ac:dyDescent="0.25">
      <c r="M313" s="20" t="str">
        <f t="shared" si="4"/>
        <v/>
      </c>
    </row>
    <row r="314" spans="13:13" x14ac:dyDescent="0.25">
      <c r="M314" s="20" t="str">
        <f t="shared" si="4"/>
        <v/>
      </c>
    </row>
    <row r="315" spans="13:13" x14ac:dyDescent="0.25">
      <c r="M315" s="20" t="str">
        <f t="shared" si="4"/>
        <v/>
      </c>
    </row>
    <row r="316" spans="13:13" x14ac:dyDescent="0.25">
      <c r="M316" s="20" t="str">
        <f t="shared" si="4"/>
        <v/>
      </c>
    </row>
    <row r="317" spans="13:13" x14ac:dyDescent="0.25">
      <c r="M317" s="20" t="str">
        <f t="shared" si="4"/>
        <v/>
      </c>
    </row>
    <row r="318" spans="13:13" x14ac:dyDescent="0.25">
      <c r="M318" s="20" t="str">
        <f t="shared" si="4"/>
        <v/>
      </c>
    </row>
    <row r="319" spans="13:13" x14ac:dyDescent="0.25">
      <c r="M319" s="20" t="str">
        <f t="shared" si="4"/>
        <v/>
      </c>
    </row>
    <row r="320" spans="13:13" x14ac:dyDescent="0.25">
      <c r="M320" s="20" t="str">
        <f t="shared" si="4"/>
        <v/>
      </c>
    </row>
    <row r="321" spans="13:13" x14ac:dyDescent="0.25">
      <c r="M321" s="20" t="str">
        <f t="shared" si="4"/>
        <v/>
      </c>
    </row>
    <row r="322" spans="13:13" x14ac:dyDescent="0.25">
      <c r="M322" s="20" t="str">
        <f t="shared" ref="M322:M385" si="5">IF(L322&lt;&gt;"",VLOOKUP(L322,EmpListFull,3,FALSE),"")</f>
        <v/>
      </c>
    </row>
    <row r="323" spans="13:13" x14ac:dyDescent="0.25">
      <c r="M323" s="20" t="str">
        <f t="shared" si="5"/>
        <v/>
      </c>
    </row>
    <row r="324" spans="13:13" x14ac:dyDescent="0.25">
      <c r="M324" s="20" t="str">
        <f t="shared" si="5"/>
        <v/>
      </c>
    </row>
    <row r="325" spans="13:13" x14ac:dyDescent="0.25">
      <c r="M325" s="20" t="str">
        <f t="shared" si="5"/>
        <v/>
      </c>
    </row>
    <row r="326" spans="13:13" x14ac:dyDescent="0.25">
      <c r="M326" s="20" t="str">
        <f t="shared" si="5"/>
        <v/>
      </c>
    </row>
    <row r="327" spans="13:13" x14ac:dyDescent="0.25">
      <c r="M327" s="20" t="str">
        <f t="shared" si="5"/>
        <v/>
      </c>
    </row>
    <row r="328" spans="13:13" x14ac:dyDescent="0.25">
      <c r="M328" s="20" t="str">
        <f t="shared" si="5"/>
        <v/>
      </c>
    </row>
    <row r="329" spans="13:13" x14ac:dyDescent="0.25">
      <c r="M329" s="20" t="str">
        <f t="shared" si="5"/>
        <v/>
      </c>
    </row>
    <row r="330" spans="13:13" x14ac:dyDescent="0.25">
      <c r="M330" s="20" t="str">
        <f t="shared" si="5"/>
        <v/>
      </c>
    </row>
    <row r="331" spans="13:13" x14ac:dyDescent="0.25">
      <c r="M331" s="20" t="str">
        <f t="shared" si="5"/>
        <v/>
      </c>
    </row>
    <row r="332" spans="13:13" x14ac:dyDescent="0.25">
      <c r="M332" s="20" t="str">
        <f t="shared" si="5"/>
        <v/>
      </c>
    </row>
    <row r="333" spans="13:13" x14ac:dyDescent="0.25">
      <c r="M333" s="20" t="str">
        <f t="shared" si="5"/>
        <v/>
      </c>
    </row>
    <row r="334" spans="13:13" x14ac:dyDescent="0.25">
      <c r="M334" s="20" t="str">
        <f t="shared" si="5"/>
        <v/>
      </c>
    </row>
    <row r="335" spans="13:13" x14ac:dyDescent="0.25">
      <c r="M335" s="20" t="str">
        <f t="shared" si="5"/>
        <v/>
      </c>
    </row>
    <row r="336" spans="13:13" x14ac:dyDescent="0.25">
      <c r="M336" s="20" t="str">
        <f t="shared" si="5"/>
        <v/>
      </c>
    </row>
    <row r="337" spans="13:13" x14ac:dyDescent="0.25">
      <c r="M337" s="20" t="str">
        <f t="shared" si="5"/>
        <v/>
      </c>
    </row>
    <row r="338" spans="13:13" x14ac:dyDescent="0.25">
      <c r="M338" s="20" t="str">
        <f t="shared" si="5"/>
        <v/>
      </c>
    </row>
    <row r="339" spans="13:13" x14ac:dyDescent="0.25">
      <c r="M339" s="20" t="str">
        <f t="shared" si="5"/>
        <v/>
      </c>
    </row>
    <row r="340" spans="13:13" x14ac:dyDescent="0.25">
      <c r="M340" s="20" t="str">
        <f t="shared" si="5"/>
        <v/>
      </c>
    </row>
    <row r="341" spans="13:13" x14ac:dyDescent="0.25">
      <c r="M341" s="20" t="str">
        <f t="shared" si="5"/>
        <v/>
      </c>
    </row>
    <row r="342" spans="13:13" x14ac:dyDescent="0.25">
      <c r="M342" s="20" t="str">
        <f t="shared" si="5"/>
        <v/>
      </c>
    </row>
    <row r="343" spans="13:13" x14ac:dyDescent="0.25">
      <c r="M343" s="20" t="str">
        <f t="shared" si="5"/>
        <v/>
      </c>
    </row>
    <row r="344" spans="13:13" x14ac:dyDescent="0.25">
      <c r="M344" s="20" t="str">
        <f t="shared" si="5"/>
        <v/>
      </c>
    </row>
    <row r="345" spans="13:13" x14ac:dyDescent="0.25">
      <c r="M345" s="20" t="str">
        <f t="shared" si="5"/>
        <v/>
      </c>
    </row>
    <row r="346" spans="13:13" x14ac:dyDescent="0.25">
      <c r="M346" s="20" t="str">
        <f t="shared" si="5"/>
        <v/>
      </c>
    </row>
    <row r="347" spans="13:13" x14ac:dyDescent="0.25">
      <c r="M347" s="20" t="str">
        <f t="shared" si="5"/>
        <v/>
      </c>
    </row>
    <row r="348" spans="13:13" x14ac:dyDescent="0.25">
      <c r="M348" s="20" t="str">
        <f t="shared" si="5"/>
        <v/>
      </c>
    </row>
    <row r="349" spans="13:13" x14ac:dyDescent="0.25">
      <c r="M349" s="20" t="str">
        <f t="shared" si="5"/>
        <v/>
      </c>
    </row>
    <row r="350" spans="13:13" x14ac:dyDescent="0.25">
      <c r="M350" s="20" t="str">
        <f t="shared" si="5"/>
        <v/>
      </c>
    </row>
    <row r="351" spans="13:13" x14ac:dyDescent="0.25">
      <c r="M351" s="20" t="str">
        <f t="shared" si="5"/>
        <v/>
      </c>
    </row>
    <row r="352" spans="13:13" x14ac:dyDescent="0.25">
      <c r="M352" s="20" t="str">
        <f t="shared" si="5"/>
        <v/>
      </c>
    </row>
    <row r="353" spans="13:13" x14ac:dyDescent="0.25">
      <c r="M353" s="20" t="str">
        <f t="shared" si="5"/>
        <v/>
      </c>
    </row>
    <row r="354" spans="13:13" x14ac:dyDescent="0.25">
      <c r="M354" s="20" t="str">
        <f t="shared" si="5"/>
        <v/>
      </c>
    </row>
    <row r="355" spans="13:13" x14ac:dyDescent="0.25">
      <c r="M355" s="20" t="str">
        <f t="shared" si="5"/>
        <v/>
      </c>
    </row>
    <row r="356" spans="13:13" x14ac:dyDescent="0.25">
      <c r="M356" s="20" t="str">
        <f t="shared" si="5"/>
        <v/>
      </c>
    </row>
    <row r="357" spans="13:13" x14ac:dyDescent="0.25">
      <c r="M357" s="20" t="str">
        <f t="shared" si="5"/>
        <v/>
      </c>
    </row>
    <row r="358" spans="13:13" x14ac:dyDescent="0.25">
      <c r="M358" s="20" t="str">
        <f t="shared" si="5"/>
        <v/>
      </c>
    </row>
    <row r="359" spans="13:13" x14ac:dyDescent="0.25">
      <c r="M359" s="20" t="str">
        <f t="shared" si="5"/>
        <v/>
      </c>
    </row>
    <row r="360" spans="13:13" x14ac:dyDescent="0.25">
      <c r="M360" s="20" t="str">
        <f t="shared" si="5"/>
        <v/>
      </c>
    </row>
    <row r="361" spans="13:13" x14ac:dyDescent="0.25">
      <c r="M361" s="20" t="str">
        <f t="shared" si="5"/>
        <v/>
      </c>
    </row>
    <row r="362" spans="13:13" x14ac:dyDescent="0.25">
      <c r="M362" s="20" t="str">
        <f t="shared" si="5"/>
        <v/>
      </c>
    </row>
    <row r="363" spans="13:13" x14ac:dyDescent="0.25">
      <c r="M363" s="20" t="str">
        <f t="shared" si="5"/>
        <v/>
      </c>
    </row>
    <row r="364" spans="13:13" x14ac:dyDescent="0.25">
      <c r="M364" s="20" t="str">
        <f t="shared" si="5"/>
        <v/>
      </c>
    </row>
    <row r="365" spans="13:13" x14ac:dyDescent="0.25">
      <c r="M365" s="20" t="str">
        <f t="shared" si="5"/>
        <v/>
      </c>
    </row>
    <row r="366" spans="13:13" x14ac:dyDescent="0.25">
      <c r="M366" s="20" t="str">
        <f t="shared" si="5"/>
        <v/>
      </c>
    </row>
    <row r="367" spans="13:13" x14ac:dyDescent="0.25">
      <c r="M367" s="20" t="str">
        <f t="shared" si="5"/>
        <v/>
      </c>
    </row>
    <row r="368" spans="13:13" x14ac:dyDescent="0.25">
      <c r="M368" s="20" t="str">
        <f t="shared" si="5"/>
        <v/>
      </c>
    </row>
    <row r="369" spans="13:13" x14ac:dyDescent="0.25">
      <c r="M369" s="20" t="str">
        <f t="shared" si="5"/>
        <v/>
      </c>
    </row>
    <row r="370" spans="13:13" x14ac:dyDescent="0.25">
      <c r="M370" s="20" t="str">
        <f t="shared" si="5"/>
        <v/>
      </c>
    </row>
    <row r="371" spans="13:13" x14ac:dyDescent="0.25">
      <c r="M371" s="20" t="str">
        <f t="shared" si="5"/>
        <v/>
      </c>
    </row>
    <row r="372" spans="13:13" x14ac:dyDescent="0.25">
      <c r="M372" s="20" t="str">
        <f t="shared" si="5"/>
        <v/>
      </c>
    </row>
    <row r="373" spans="13:13" x14ac:dyDescent="0.25">
      <c r="M373" s="20" t="str">
        <f t="shared" si="5"/>
        <v/>
      </c>
    </row>
    <row r="374" spans="13:13" x14ac:dyDescent="0.25">
      <c r="M374" s="20" t="str">
        <f t="shared" si="5"/>
        <v/>
      </c>
    </row>
    <row r="375" spans="13:13" x14ac:dyDescent="0.25">
      <c r="M375" s="20" t="str">
        <f t="shared" si="5"/>
        <v/>
      </c>
    </row>
    <row r="376" spans="13:13" x14ac:dyDescent="0.25">
      <c r="M376" s="20" t="str">
        <f t="shared" si="5"/>
        <v/>
      </c>
    </row>
    <row r="377" spans="13:13" x14ac:dyDescent="0.25">
      <c r="M377" s="20" t="str">
        <f t="shared" si="5"/>
        <v/>
      </c>
    </row>
    <row r="378" spans="13:13" x14ac:dyDescent="0.25">
      <c r="M378" s="20" t="str">
        <f t="shared" si="5"/>
        <v/>
      </c>
    </row>
    <row r="379" spans="13:13" x14ac:dyDescent="0.25">
      <c r="M379" s="20" t="str">
        <f t="shared" si="5"/>
        <v/>
      </c>
    </row>
    <row r="380" spans="13:13" x14ac:dyDescent="0.25">
      <c r="M380" s="20" t="str">
        <f t="shared" si="5"/>
        <v/>
      </c>
    </row>
    <row r="381" spans="13:13" x14ac:dyDescent="0.25">
      <c r="M381" s="20" t="str">
        <f t="shared" si="5"/>
        <v/>
      </c>
    </row>
    <row r="382" spans="13:13" x14ac:dyDescent="0.25">
      <c r="M382" s="20" t="str">
        <f t="shared" si="5"/>
        <v/>
      </c>
    </row>
    <row r="383" spans="13:13" x14ac:dyDescent="0.25">
      <c r="M383" s="20" t="str">
        <f t="shared" si="5"/>
        <v/>
      </c>
    </row>
    <row r="384" spans="13:13" x14ac:dyDescent="0.25">
      <c r="M384" s="20" t="str">
        <f t="shared" si="5"/>
        <v/>
      </c>
    </row>
    <row r="385" spans="13:13" x14ac:dyDescent="0.25">
      <c r="M385" s="20" t="str">
        <f t="shared" si="5"/>
        <v/>
      </c>
    </row>
    <row r="386" spans="13:13" x14ac:dyDescent="0.25">
      <c r="M386" s="20" t="str">
        <f t="shared" ref="M386:M449" si="6">IF(L386&lt;&gt;"",VLOOKUP(L386,EmpListFull,3,FALSE),"")</f>
        <v/>
      </c>
    </row>
    <row r="387" spans="13:13" x14ac:dyDescent="0.25">
      <c r="M387" s="20" t="str">
        <f t="shared" si="6"/>
        <v/>
      </c>
    </row>
    <row r="388" spans="13:13" x14ac:dyDescent="0.25">
      <c r="M388" s="20" t="str">
        <f t="shared" si="6"/>
        <v/>
      </c>
    </row>
    <row r="389" spans="13:13" x14ac:dyDescent="0.25">
      <c r="M389" s="20" t="str">
        <f t="shared" si="6"/>
        <v/>
      </c>
    </row>
    <row r="390" spans="13:13" x14ac:dyDescent="0.25">
      <c r="M390" s="20" t="str">
        <f t="shared" si="6"/>
        <v/>
      </c>
    </row>
    <row r="391" spans="13:13" x14ac:dyDescent="0.25">
      <c r="M391" s="20" t="str">
        <f t="shared" si="6"/>
        <v/>
      </c>
    </row>
    <row r="392" spans="13:13" x14ac:dyDescent="0.25">
      <c r="M392" s="20" t="str">
        <f t="shared" si="6"/>
        <v/>
      </c>
    </row>
    <row r="393" spans="13:13" x14ac:dyDescent="0.25">
      <c r="M393" s="20" t="str">
        <f t="shared" si="6"/>
        <v/>
      </c>
    </row>
    <row r="394" spans="13:13" x14ac:dyDescent="0.25">
      <c r="M394" s="20" t="str">
        <f t="shared" si="6"/>
        <v/>
      </c>
    </row>
    <row r="395" spans="13:13" x14ac:dyDescent="0.25">
      <c r="M395" s="20" t="str">
        <f t="shared" si="6"/>
        <v/>
      </c>
    </row>
    <row r="396" spans="13:13" x14ac:dyDescent="0.25">
      <c r="M396" s="20" t="str">
        <f t="shared" si="6"/>
        <v/>
      </c>
    </row>
    <row r="397" spans="13:13" x14ac:dyDescent="0.25">
      <c r="M397" s="20" t="str">
        <f t="shared" si="6"/>
        <v/>
      </c>
    </row>
    <row r="398" spans="13:13" x14ac:dyDescent="0.25">
      <c r="M398" s="20" t="str">
        <f t="shared" si="6"/>
        <v/>
      </c>
    </row>
    <row r="399" spans="13:13" x14ac:dyDescent="0.25">
      <c r="M399" s="20" t="str">
        <f t="shared" si="6"/>
        <v/>
      </c>
    </row>
    <row r="400" spans="13:13" x14ac:dyDescent="0.25">
      <c r="M400" s="20" t="str">
        <f t="shared" si="6"/>
        <v/>
      </c>
    </row>
    <row r="401" spans="13:13" x14ac:dyDescent="0.25">
      <c r="M401" s="20" t="str">
        <f t="shared" si="6"/>
        <v/>
      </c>
    </row>
    <row r="402" spans="13:13" x14ac:dyDescent="0.25">
      <c r="M402" s="20" t="str">
        <f t="shared" si="6"/>
        <v/>
      </c>
    </row>
    <row r="403" spans="13:13" x14ac:dyDescent="0.25">
      <c r="M403" s="20" t="str">
        <f t="shared" si="6"/>
        <v/>
      </c>
    </row>
    <row r="404" spans="13:13" x14ac:dyDescent="0.25">
      <c r="M404" s="20" t="str">
        <f t="shared" si="6"/>
        <v/>
      </c>
    </row>
    <row r="405" spans="13:13" x14ac:dyDescent="0.25">
      <c r="M405" s="20" t="str">
        <f t="shared" si="6"/>
        <v/>
      </c>
    </row>
    <row r="406" spans="13:13" x14ac:dyDescent="0.25">
      <c r="M406" s="20" t="str">
        <f t="shared" si="6"/>
        <v/>
      </c>
    </row>
    <row r="407" spans="13:13" x14ac:dyDescent="0.25">
      <c r="M407" s="20" t="str">
        <f t="shared" si="6"/>
        <v/>
      </c>
    </row>
    <row r="408" spans="13:13" x14ac:dyDescent="0.25">
      <c r="M408" s="20" t="str">
        <f t="shared" si="6"/>
        <v/>
      </c>
    </row>
    <row r="409" spans="13:13" x14ac:dyDescent="0.25">
      <c r="M409" s="20" t="str">
        <f t="shared" si="6"/>
        <v/>
      </c>
    </row>
    <row r="410" spans="13:13" x14ac:dyDescent="0.25">
      <c r="M410" s="20" t="str">
        <f t="shared" si="6"/>
        <v/>
      </c>
    </row>
    <row r="411" spans="13:13" x14ac:dyDescent="0.25">
      <c r="M411" s="20" t="str">
        <f t="shared" si="6"/>
        <v/>
      </c>
    </row>
    <row r="412" spans="13:13" x14ac:dyDescent="0.25">
      <c r="M412" s="20" t="str">
        <f t="shared" si="6"/>
        <v/>
      </c>
    </row>
    <row r="413" spans="13:13" x14ac:dyDescent="0.25">
      <c r="M413" s="20" t="str">
        <f t="shared" si="6"/>
        <v/>
      </c>
    </row>
    <row r="414" spans="13:13" x14ac:dyDescent="0.25">
      <c r="M414" s="20" t="str">
        <f t="shared" si="6"/>
        <v/>
      </c>
    </row>
    <row r="415" spans="13:13" x14ac:dyDescent="0.25">
      <c r="M415" s="20" t="str">
        <f t="shared" si="6"/>
        <v/>
      </c>
    </row>
    <row r="416" spans="13:13" x14ac:dyDescent="0.25">
      <c r="M416" s="20" t="str">
        <f t="shared" si="6"/>
        <v/>
      </c>
    </row>
    <row r="417" spans="13:13" x14ac:dyDescent="0.25">
      <c r="M417" s="20" t="str">
        <f t="shared" si="6"/>
        <v/>
      </c>
    </row>
    <row r="418" spans="13:13" x14ac:dyDescent="0.25">
      <c r="M418" s="20" t="str">
        <f t="shared" si="6"/>
        <v/>
      </c>
    </row>
    <row r="419" spans="13:13" x14ac:dyDescent="0.25">
      <c r="M419" s="20" t="str">
        <f t="shared" si="6"/>
        <v/>
      </c>
    </row>
    <row r="420" spans="13:13" x14ac:dyDescent="0.25">
      <c r="M420" s="20" t="str">
        <f t="shared" si="6"/>
        <v/>
      </c>
    </row>
    <row r="421" spans="13:13" x14ac:dyDescent="0.25">
      <c r="M421" s="20" t="str">
        <f t="shared" si="6"/>
        <v/>
      </c>
    </row>
    <row r="422" spans="13:13" x14ac:dyDescent="0.25">
      <c r="M422" s="20" t="str">
        <f t="shared" si="6"/>
        <v/>
      </c>
    </row>
    <row r="423" spans="13:13" x14ac:dyDescent="0.25">
      <c r="M423" s="20" t="str">
        <f t="shared" si="6"/>
        <v/>
      </c>
    </row>
    <row r="424" spans="13:13" x14ac:dyDescent="0.25">
      <c r="M424" s="20" t="str">
        <f t="shared" si="6"/>
        <v/>
      </c>
    </row>
    <row r="425" spans="13:13" x14ac:dyDescent="0.25">
      <c r="M425" s="20" t="str">
        <f t="shared" si="6"/>
        <v/>
      </c>
    </row>
    <row r="426" spans="13:13" x14ac:dyDescent="0.25">
      <c r="M426" s="20" t="str">
        <f t="shared" si="6"/>
        <v/>
      </c>
    </row>
    <row r="427" spans="13:13" x14ac:dyDescent="0.25">
      <c r="M427" s="20" t="str">
        <f t="shared" si="6"/>
        <v/>
      </c>
    </row>
    <row r="428" spans="13:13" x14ac:dyDescent="0.25">
      <c r="M428" s="20" t="str">
        <f t="shared" si="6"/>
        <v/>
      </c>
    </row>
    <row r="429" spans="13:13" x14ac:dyDescent="0.25">
      <c r="M429" s="20" t="str">
        <f t="shared" si="6"/>
        <v/>
      </c>
    </row>
    <row r="430" spans="13:13" x14ac:dyDescent="0.25">
      <c r="M430" s="20" t="str">
        <f t="shared" si="6"/>
        <v/>
      </c>
    </row>
    <row r="431" spans="13:13" x14ac:dyDescent="0.25">
      <c r="M431" s="20" t="str">
        <f t="shared" si="6"/>
        <v/>
      </c>
    </row>
    <row r="432" spans="13:13" x14ac:dyDescent="0.25">
      <c r="M432" s="20" t="str">
        <f t="shared" si="6"/>
        <v/>
      </c>
    </row>
    <row r="433" spans="13:13" x14ac:dyDescent="0.25">
      <c r="M433" s="20" t="str">
        <f t="shared" si="6"/>
        <v/>
      </c>
    </row>
    <row r="434" spans="13:13" x14ac:dyDescent="0.25">
      <c r="M434" s="20" t="str">
        <f t="shared" si="6"/>
        <v/>
      </c>
    </row>
    <row r="435" spans="13:13" x14ac:dyDescent="0.25">
      <c r="M435" s="20" t="str">
        <f t="shared" si="6"/>
        <v/>
      </c>
    </row>
    <row r="436" spans="13:13" x14ac:dyDescent="0.25">
      <c r="M436" s="20" t="str">
        <f t="shared" si="6"/>
        <v/>
      </c>
    </row>
    <row r="437" spans="13:13" x14ac:dyDescent="0.25">
      <c r="M437" s="20" t="str">
        <f t="shared" si="6"/>
        <v/>
      </c>
    </row>
    <row r="438" spans="13:13" x14ac:dyDescent="0.25">
      <c r="M438" s="20" t="str">
        <f t="shared" si="6"/>
        <v/>
      </c>
    </row>
    <row r="439" spans="13:13" x14ac:dyDescent="0.25">
      <c r="M439" s="20" t="str">
        <f t="shared" si="6"/>
        <v/>
      </c>
    </row>
    <row r="440" spans="13:13" x14ac:dyDescent="0.25">
      <c r="M440" s="20" t="str">
        <f t="shared" si="6"/>
        <v/>
      </c>
    </row>
    <row r="441" spans="13:13" x14ac:dyDescent="0.25">
      <c r="M441" s="20" t="str">
        <f t="shared" si="6"/>
        <v/>
      </c>
    </row>
    <row r="442" spans="13:13" x14ac:dyDescent="0.25">
      <c r="M442" s="20" t="str">
        <f t="shared" si="6"/>
        <v/>
      </c>
    </row>
    <row r="443" spans="13:13" x14ac:dyDescent="0.25">
      <c r="M443" s="20" t="str">
        <f t="shared" si="6"/>
        <v/>
      </c>
    </row>
    <row r="444" spans="13:13" x14ac:dyDescent="0.25">
      <c r="M444" s="20" t="str">
        <f t="shared" si="6"/>
        <v/>
      </c>
    </row>
    <row r="445" spans="13:13" x14ac:dyDescent="0.25">
      <c r="M445" s="20" t="str">
        <f t="shared" si="6"/>
        <v/>
      </c>
    </row>
    <row r="446" spans="13:13" x14ac:dyDescent="0.25">
      <c r="M446" s="20" t="str">
        <f t="shared" si="6"/>
        <v/>
      </c>
    </row>
    <row r="447" spans="13:13" x14ac:dyDescent="0.25">
      <c r="M447" s="20" t="str">
        <f t="shared" si="6"/>
        <v/>
      </c>
    </row>
    <row r="448" spans="13:13" x14ac:dyDescent="0.25">
      <c r="M448" s="20" t="str">
        <f t="shared" si="6"/>
        <v/>
      </c>
    </row>
    <row r="449" spans="13:13" x14ac:dyDescent="0.25">
      <c r="M449" s="20" t="str">
        <f t="shared" si="6"/>
        <v/>
      </c>
    </row>
    <row r="450" spans="13:13" x14ac:dyDescent="0.25">
      <c r="M450" s="20" t="str">
        <f t="shared" ref="M450:M509" si="7">IF(L450&lt;&gt;"",VLOOKUP(L450,EmpListFull,3,FALSE),"")</f>
        <v/>
      </c>
    </row>
    <row r="451" spans="13:13" x14ac:dyDescent="0.25">
      <c r="M451" s="20" t="str">
        <f t="shared" si="7"/>
        <v/>
      </c>
    </row>
    <row r="452" spans="13:13" x14ac:dyDescent="0.25">
      <c r="M452" s="20" t="str">
        <f t="shared" si="7"/>
        <v/>
      </c>
    </row>
    <row r="453" spans="13:13" x14ac:dyDescent="0.25">
      <c r="M453" s="20" t="str">
        <f t="shared" si="7"/>
        <v/>
      </c>
    </row>
    <row r="454" spans="13:13" x14ac:dyDescent="0.25">
      <c r="M454" s="20" t="str">
        <f t="shared" si="7"/>
        <v/>
      </c>
    </row>
    <row r="455" spans="13:13" x14ac:dyDescent="0.25">
      <c r="M455" s="20" t="str">
        <f t="shared" si="7"/>
        <v/>
      </c>
    </row>
    <row r="456" spans="13:13" x14ac:dyDescent="0.25">
      <c r="M456" s="20" t="str">
        <f t="shared" si="7"/>
        <v/>
      </c>
    </row>
    <row r="457" spans="13:13" x14ac:dyDescent="0.25">
      <c r="M457" s="20" t="str">
        <f t="shared" si="7"/>
        <v/>
      </c>
    </row>
    <row r="458" spans="13:13" x14ac:dyDescent="0.25">
      <c r="M458" s="20" t="str">
        <f t="shared" si="7"/>
        <v/>
      </c>
    </row>
    <row r="459" spans="13:13" x14ac:dyDescent="0.25">
      <c r="M459" s="20" t="str">
        <f t="shared" si="7"/>
        <v/>
      </c>
    </row>
    <row r="460" spans="13:13" x14ac:dyDescent="0.25">
      <c r="M460" s="20" t="str">
        <f t="shared" si="7"/>
        <v/>
      </c>
    </row>
    <row r="461" spans="13:13" x14ac:dyDescent="0.25">
      <c r="M461" s="20" t="str">
        <f t="shared" si="7"/>
        <v/>
      </c>
    </row>
    <row r="462" spans="13:13" x14ac:dyDescent="0.25">
      <c r="M462" s="20" t="str">
        <f t="shared" si="7"/>
        <v/>
      </c>
    </row>
    <row r="463" spans="13:13" x14ac:dyDescent="0.25">
      <c r="M463" s="20" t="str">
        <f t="shared" si="7"/>
        <v/>
      </c>
    </row>
    <row r="464" spans="13:13" x14ac:dyDescent="0.25">
      <c r="M464" s="20" t="str">
        <f t="shared" si="7"/>
        <v/>
      </c>
    </row>
    <row r="465" spans="13:13" x14ac:dyDescent="0.25">
      <c r="M465" s="20" t="str">
        <f t="shared" si="7"/>
        <v/>
      </c>
    </row>
    <row r="466" spans="13:13" x14ac:dyDescent="0.25">
      <c r="M466" s="20" t="str">
        <f t="shared" si="7"/>
        <v/>
      </c>
    </row>
    <row r="467" spans="13:13" x14ac:dyDescent="0.25">
      <c r="M467" s="20" t="str">
        <f t="shared" si="7"/>
        <v/>
      </c>
    </row>
    <row r="468" spans="13:13" x14ac:dyDescent="0.25">
      <c r="M468" s="20" t="str">
        <f t="shared" si="7"/>
        <v/>
      </c>
    </row>
    <row r="469" spans="13:13" x14ac:dyDescent="0.25">
      <c r="M469" s="20" t="str">
        <f t="shared" si="7"/>
        <v/>
      </c>
    </row>
    <row r="470" spans="13:13" x14ac:dyDescent="0.25">
      <c r="M470" s="20" t="str">
        <f t="shared" si="7"/>
        <v/>
      </c>
    </row>
    <row r="471" spans="13:13" x14ac:dyDescent="0.25">
      <c r="M471" s="20" t="str">
        <f t="shared" si="7"/>
        <v/>
      </c>
    </row>
    <row r="472" spans="13:13" x14ac:dyDescent="0.25">
      <c r="M472" s="20" t="str">
        <f t="shared" si="7"/>
        <v/>
      </c>
    </row>
    <row r="473" spans="13:13" x14ac:dyDescent="0.25">
      <c r="M473" s="20" t="str">
        <f t="shared" si="7"/>
        <v/>
      </c>
    </row>
    <row r="474" spans="13:13" x14ac:dyDescent="0.25">
      <c r="M474" s="20" t="str">
        <f t="shared" si="7"/>
        <v/>
      </c>
    </row>
    <row r="475" spans="13:13" x14ac:dyDescent="0.25">
      <c r="M475" s="20" t="str">
        <f t="shared" si="7"/>
        <v/>
      </c>
    </row>
    <row r="476" spans="13:13" x14ac:dyDescent="0.25">
      <c r="M476" s="20" t="str">
        <f t="shared" si="7"/>
        <v/>
      </c>
    </row>
    <row r="477" spans="13:13" x14ac:dyDescent="0.25">
      <c r="M477" s="20" t="str">
        <f t="shared" si="7"/>
        <v/>
      </c>
    </row>
    <row r="478" spans="13:13" x14ac:dyDescent="0.25">
      <c r="M478" s="20" t="str">
        <f t="shared" si="7"/>
        <v/>
      </c>
    </row>
    <row r="479" spans="13:13" x14ac:dyDescent="0.25">
      <c r="M479" s="20" t="str">
        <f t="shared" si="7"/>
        <v/>
      </c>
    </row>
    <row r="480" spans="13:13" x14ac:dyDescent="0.25">
      <c r="M480" s="20" t="str">
        <f t="shared" si="7"/>
        <v/>
      </c>
    </row>
    <row r="481" spans="13:13" x14ac:dyDescent="0.25">
      <c r="M481" s="20" t="str">
        <f t="shared" si="7"/>
        <v/>
      </c>
    </row>
    <row r="482" spans="13:13" x14ac:dyDescent="0.25">
      <c r="M482" s="20" t="str">
        <f t="shared" si="7"/>
        <v/>
      </c>
    </row>
    <row r="483" spans="13:13" x14ac:dyDescent="0.25">
      <c r="M483" s="20" t="str">
        <f t="shared" si="7"/>
        <v/>
      </c>
    </row>
    <row r="484" spans="13:13" x14ac:dyDescent="0.25">
      <c r="M484" s="20" t="str">
        <f t="shared" si="7"/>
        <v/>
      </c>
    </row>
    <row r="485" spans="13:13" x14ac:dyDescent="0.25">
      <c r="M485" s="20" t="str">
        <f t="shared" si="7"/>
        <v/>
      </c>
    </row>
    <row r="486" spans="13:13" x14ac:dyDescent="0.25">
      <c r="M486" s="20" t="str">
        <f t="shared" si="7"/>
        <v/>
      </c>
    </row>
    <row r="487" spans="13:13" x14ac:dyDescent="0.25">
      <c r="M487" s="20" t="str">
        <f t="shared" si="7"/>
        <v/>
      </c>
    </row>
    <row r="488" spans="13:13" x14ac:dyDescent="0.25">
      <c r="M488" s="20" t="str">
        <f t="shared" si="7"/>
        <v/>
      </c>
    </row>
    <row r="489" spans="13:13" x14ac:dyDescent="0.25">
      <c r="M489" s="20" t="str">
        <f t="shared" si="7"/>
        <v/>
      </c>
    </row>
    <row r="490" spans="13:13" x14ac:dyDescent="0.25">
      <c r="M490" s="20" t="str">
        <f t="shared" si="7"/>
        <v/>
      </c>
    </row>
    <row r="491" spans="13:13" x14ac:dyDescent="0.25">
      <c r="M491" s="20" t="str">
        <f t="shared" si="7"/>
        <v/>
      </c>
    </row>
    <row r="492" spans="13:13" x14ac:dyDescent="0.25">
      <c r="M492" s="20" t="str">
        <f t="shared" si="7"/>
        <v/>
      </c>
    </row>
    <row r="493" spans="13:13" x14ac:dyDescent="0.25">
      <c r="M493" s="20" t="str">
        <f t="shared" si="7"/>
        <v/>
      </c>
    </row>
    <row r="494" spans="13:13" x14ac:dyDescent="0.25">
      <c r="M494" s="20" t="str">
        <f t="shared" si="7"/>
        <v/>
      </c>
    </row>
    <row r="495" spans="13:13" x14ac:dyDescent="0.25">
      <c r="M495" s="20" t="str">
        <f t="shared" si="7"/>
        <v/>
      </c>
    </row>
    <row r="496" spans="13:13" x14ac:dyDescent="0.25">
      <c r="M496" s="20" t="str">
        <f t="shared" si="7"/>
        <v/>
      </c>
    </row>
    <row r="497" spans="13:13" x14ac:dyDescent="0.25">
      <c r="M497" s="20" t="str">
        <f t="shared" si="7"/>
        <v/>
      </c>
    </row>
    <row r="498" spans="13:13" x14ac:dyDescent="0.25">
      <c r="M498" s="20" t="str">
        <f t="shared" si="7"/>
        <v/>
      </c>
    </row>
    <row r="499" spans="13:13" x14ac:dyDescent="0.25">
      <c r="M499" s="20" t="str">
        <f t="shared" si="7"/>
        <v/>
      </c>
    </row>
    <row r="500" spans="13:13" x14ac:dyDescent="0.25">
      <c r="M500" s="20" t="str">
        <f t="shared" si="7"/>
        <v/>
      </c>
    </row>
    <row r="501" spans="13:13" x14ac:dyDescent="0.25">
      <c r="M501" s="20" t="str">
        <f t="shared" si="7"/>
        <v/>
      </c>
    </row>
    <row r="502" spans="13:13" x14ac:dyDescent="0.25">
      <c r="M502" s="20" t="str">
        <f t="shared" si="7"/>
        <v/>
      </c>
    </row>
    <row r="503" spans="13:13" x14ac:dyDescent="0.25">
      <c r="M503" s="20" t="str">
        <f t="shared" si="7"/>
        <v/>
      </c>
    </row>
    <row r="504" spans="13:13" x14ac:dyDescent="0.25">
      <c r="M504" s="20" t="str">
        <f t="shared" si="7"/>
        <v/>
      </c>
    </row>
    <row r="505" spans="13:13" x14ac:dyDescent="0.25">
      <c r="M505" s="20" t="str">
        <f t="shared" si="7"/>
        <v/>
      </c>
    </row>
    <row r="506" spans="13:13" x14ac:dyDescent="0.25">
      <c r="M506" s="20" t="str">
        <f t="shared" si="7"/>
        <v/>
      </c>
    </row>
    <row r="507" spans="13:13" x14ac:dyDescent="0.25">
      <c r="M507" s="20" t="str">
        <f t="shared" si="7"/>
        <v/>
      </c>
    </row>
    <row r="508" spans="13:13" x14ac:dyDescent="0.25">
      <c r="M508" s="20" t="str">
        <f t="shared" si="7"/>
        <v/>
      </c>
    </row>
    <row r="509" spans="13:13" x14ac:dyDescent="0.25">
      <c r="M509" s="20" t="str">
        <f t="shared" si="7"/>
        <v/>
      </c>
    </row>
  </sheetData>
  <dataValidations count="2">
    <dataValidation type="list" allowBlank="1" showInputMessage="1" showErrorMessage="1" sqref="K1:K1048576">
      <formula1>"1,0"</formula1>
    </dataValidation>
    <dataValidation type="list" allowBlank="1" showInputMessage="1" showErrorMessage="1" sqref="L2:L398">
      <formula1>EmpList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K510"/>
  <sheetViews>
    <sheetView workbookViewId="0">
      <selection activeCell="I2" sqref="I2"/>
    </sheetView>
  </sheetViews>
  <sheetFormatPr defaultRowHeight="15" x14ac:dyDescent="0.25"/>
  <cols>
    <col min="1" max="1" width="9.140625" style="2"/>
    <col min="4" max="4" width="18.42578125" bestFit="1" customWidth="1"/>
    <col min="5" max="5" width="13.28515625" bestFit="1" customWidth="1"/>
    <col min="6" max="6" width="20.5703125" customWidth="1"/>
    <col min="7" max="7" width="14.85546875" customWidth="1"/>
    <col min="8" max="8" width="17.7109375" bestFit="1" customWidth="1"/>
    <col min="9" max="9" width="19.5703125" customWidth="1"/>
    <col min="10" max="11" width="10.42578125" bestFit="1" customWidth="1"/>
  </cols>
  <sheetData>
    <row r="1" spans="1:11" x14ac:dyDescent="0.25">
      <c r="A1" s="3" t="s">
        <v>0</v>
      </c>
      <c r="B1" s="8" t="s">
        <v>12</v>
      </c>
      <c r="C1" s="8" t="s">
        <v>8</v>
      </c>
      <c r="D1" s="8" t="s">
        <v>13</v>
      </c>
      <c r="E1" s="8" t="s">
        <v>14</v>
      </c>
      <c r="F1" s="10" t="s">
        <v>15</v>
      </c>
      <c r="G1" s="8" t="s">
        <v>21</v>
      </c>
      <c r="H1" s="12" t="s">
        <v>429</v>
      </c>
      <c r="I1" s="16" t="s">
        <v>428</v>
      </c>
      <c r="J1" s="18" t="s">
        <v>431</v>
      </c>
      <c r="K1" s="18" t="s">
        <v>432</v>
      </c>
    </row>
    <row r="2" spans="1:11" x14ac:dyDescent="0.25">
      <c r="A2" s="2">
        <f>MAX(Laptop!A:A)+1</f>
        <v>129</v>
      </c>
      <c r="B2" t="s">
        <v>22</v>
      </c>
      <c r="C2" t="s">
        <v>23</v>
      </c>
      <c r="D2">
        <v>5</v>
      </c>
      <c r="E2" s="15">
        <v>41929</v>
      </c>
      <c r="F2">
        <v>24</v>
      </c>
      <c r="G2">
        <v>17.399999999999999</v>
      </c>
      <c r="H2" s="17" t="s">
        <v>430</v>
      </c>
      <c r="I2" s="20" t="e">
        <f t="shared" ref="I2:I65" si="0">IF(H2&lt;&gt;"",VLOOKUP(H2,EmpListFull,2,FALSE),"")</f>
        <v>#N/A</v>
      </c>
      <c r="J2" s="15">
        <v>41929</v>
      </c>
      <c r="K2" s="15">
        <v>41929</v>
      </c>
    </row>
    <row r="3" spans="1:11" x14ac:dyDescent="0.25">
      <c r="A3" s="2" t="str">
        <f t="array" ref="A3">IF(AND(A2&lt;&gt;"",AND(B3:F3&lt;&gt;"")),A2+1,"")</f>
        <v/>
      </c>
      <c r="H3" s="17"/>
      <c r="I3" s="20" t="str">
        <f t="shared" si="0"/>
        <v/>
      </c>
    </row>
    <row r="4" spans="1:11" x14ac:dyDescent="0.25">
      <c r="A4" s="2" t="str">
        <f t="array" ref="A4">IF(AND(A3&lt;&gt;"",AND(B4:F4&lt;&gt;"")),A3+1,"")</f>
        <v/>
      </c>
      <c r="H4" s="17"/>
      <c r="I4" s="20" t="str">
        <f t="shared" si="0"/>
        <v/>
      </c>
    </row>
    <row r="5" spans="1:11" x14ac:dyDescent="0.25">
      <c r="A5" s="2" t="str">
        <f t="array" ref="A5">IF(AND(A4&lt;&gt;"",AND(B5:F5&lt;&gt;"")),A4+1,"")</f>
        <v/>
      </c>
      <c r="H5" s="17"/>
      <c r="I5" s="20" t="str">
        <f t="shared" si="0"/>
        <v/>
      </c>
    </row>
    <row r="6" spans="1:11" x14ac:dyDescent="0.25">
      <c r="A6" s="2" t="str">
        <f t="array" ref="A6">IF(AND(A5&lt;&gt;"",AND(B6:F6&lt;&gt;"")),A5+1,"")</f>
        <v/>
      </c>
      <c r="H6" s="17"/>
      <c r="I6" s="20" t="str">
        <f t="shared" si="0"/>
        <v/>
      </c>
    </row>
    <row r="7" spans="1:11" x14ac:dyDescent="0.25">
      <c r="A7" s="2" t="str">
        <f t="array" ref="A7">IF(AND(A6&lt;&gt;"",AND(B7:F7&lt;&gt;"")),A6+1,"")</f>
        <v/>
      </c>
      <c r="H7" s="17"/>
      <c r="I7" s="20" t="str">
        <f t="shared" si="0"/>
        <v/>
      </c>
    </row>
    <row r="8" spans="1:11" x14ac:dyDescent="0.25">
      <c r="A8" s="2" t="str">
        <f t="array" ref="A8">IF(AND(A7&lt;&gt;"",AND(B8:F8&lt;&gt;"")),A7+1,"")</f>
        <v/>
      </c>
      <c r="H8" s="17"/>
      <c r="I8" s="20" t="str">
        <f t="shared" si="0"/>
        <v/>
      </c>
    </row>
    <row r="9" spans="1:11" x14ac:dyDescent="0.25">
      <c r="A9" s="2" t="str">
        <f t="array" ref="A9">IF(AND(A8&lt;&gt;"",AND(B9:F9&lt;&gt;"")),A8+1,"")</f>
        <v/>
      </c>
      <c r="H9" s="17"/>
      <c r="I9" s="20" t="str">
        <f t="shared" si="0"/>
        <v/>
      </c>
    </row>
    <row r="10" spans="1:11" x14ac:dyDescent="0.25">
      <c r="A10" s="2" t="str">
        <f t="array" ref="A10">IF(AND(A9&lt;&gt;"",AND(B10:F10&lt;&gt;"")),A9+1,"")</f>
        <v/>
      </c>
      <c r="H10" s="17"/>
      <c r="I10" s="20" t="str">
        <f t="shared" si="0"/>
        <v/>
      </c>
    </row>
    <row r="11" spans="1:11" x14ac:dyDescent="0.25">
      <c r="A11" s="2" t="str">
        <f t="array" ref="A11">IF(AND(A10&lt;&gt;"",AND(B11:F11&lt;&gt;"")),A10+1,"")</f>
        <v/>
      </c>
      <c r="H11" s="17"/>
      <c r="I11" s="20" t="str">
        <f t="shared" si="0"/>
        <v/>
      </c>
    </row>
    <row r="12" spans="1:11" x14ac:dyDescent="0.25">
      <c r="A12" s="2" t="str">
        <f t="array" ref="A12">IF(AND(A11&lt;&gt;"",AND(B12:F12&lt;&gt;"")),A11+1,"")</f>
        <v/>
      </c>
      <c r="H12" s="17"/>
      <c r="I12" s="20" t="str">
        <f t="shared" si="0"/>
        <v/>
      </c>
    </row>
    <row r="13" spans="1:11" x14ac:dyDescent="0.25">
      <c r="A13" s="2" t="str">
        <f t="array" ref="A13">IF(AND(A12&lt;&gt;"",AND(B13:F13&lt;&gt;"")),A12+1,"")</f>
        <v/>
      </c>
      <c r="H13" s="17"/>
      <c r="I13" s="20" t="str">
        <f t="shared" si="0"/>
        <v/>
      </c>
    </row>
    <row r="14" spans="1:11" x14ac:dyDescent="0.25">
      <c r="A14" s="2" t="str">
        <f t="array" ref="A14">IF(AND(A13&lt;&gt;"",AND(B14:F14&lt;&gt;"")),A13+1,"")</f>
        <v/>
      </c>
      <c r="H14" s="17"/>
      <c r="I14" s="20" t="str">
        <f t="shared" si="0"/>
        <v/>
      </c>
    </row>
    <row r="15" spans="1:11" x14ac:dyDescent="0.25">
      <c r="A15" s="2" t="str">
        <f t="array" ref="A15">IF(AND(A14&lt;&gt;"",AND(B15:F15&lt;&gt;"")),A14+1,"")</f>
        <v/>
      </c>
      <c r="H15" s="17"/>
      <c r="I15" s="20" t="str">
        <f t="shared" si="0"/>
        <v/>
      </c>
    </row>
    <row r="16" spans="1:11" x14ac:dyDescent="0.25">
      <c r="A16" s="2" t="str">
        <f t="array" ref="A16">IF(AND(A15&lt;&gt;"",AND(B16:F16&lt;&gt;"")),A15+1,"")</f>
        <v/>
      </c>
      <c r="H16" s="17"/>
      <c r="I16" s="20" t="str">
        <f t="shared" si="0"/>
        <v/>
      </c>
    </row>
    <row r="17" spans="1:9" x14ac:dyDescent="0.25">
      <c r="A17" s="2" t="str">
        <f t="array" ref="A17">IF(AND(A16&lt;&gt;"",AND(B17:F17&lt;&gt;"")),A16+1,"")</f>
        <v/>
      </c>
      <c r="H17" s="17"/>
      <c r="I17" s="20" t="str">
        <f t="shared" si="0"/>
        <v/>
      </c>
    </row>
    <row r="18" spans="1:9" x14ac:dyDescent="0.25">
      <c r="A18" s="2" t="str">
        <f t="array" ref="A18">IF(AND(A17&lt;&gt;"",AND(B18:F18&lt;&gt;"")),A17+1,"")</f>
        <v/>
      </c>
      <c r="H18" s="17"/>
      <c r="I18" s="20" t="str">
        <f t="shared" si="0"/>
        <v/>
      </c>
    </row>
    <row r="19" spans="1:9" x14ac:dyDescent="0.25">
      <c r="A19" s="2" t="str">
        <f t="array" ref="A19">IF(AND(A18&lt;&gt;"",AND(B19:F19&lt;&gt;"")),A18+1,"")</f>
        <v/>
      </c>
      <c r="H19" s="17"/>
      <c r="I19" s="20" t="str">
        <f t="shared" si="0"/>
        <v/>
      </c>
    </row>
    <row r="20" spans="1:9" x14ac:dyDescent="0.25">
      <c r="A20" s="2" t="str">
        <f t="array" ref="A20">IF(AND(A19&lt;&gt;"",AND(B20:F20&lt;&gt;"")),A19+1,"")</f>
        <v/>
      </c>
      <c r="H20" s="17"/>
      <c r="I20" s="20" t="str">
        <f t="shared" si="0"/>
        <v/>
      </c>
    </row>
    <row r="21" spans="1:9" x14ac:dyDescent="0.25">
      <c r="A21" s="2" t="str">
        <f t="array" ref="A21">IF(AND(A20&lt;&gt;"",AND(B21:F21&lt;&gt;"")),A20+1,"")</f>
        <v/>
      </c>
      <c r="H21" s="17"/>
      <c r="I21" s="20" t="str">
        <f t="shared" si="0"/>
        <v/>
      </c>
    </row>
    <row r="22" spans="1:9" x14ac:dyDescent="0.25">
      <c r="A22" s="2" t="str">
        <f t="array" ref="A22">IF(AND(A21&lt;&gt;"",AND(B22:F22&lt;&gt;"")),A21+1,"")</f>
        <v/>
      </c>
      <c r="H22" s="17"/>
      <c r="I22" s="20" t="str">
        <f t="shared" si="0"/>
        <v/>
      </c>
    </row>
    <row r="23" spans="1:9" x14ac:dyDescent="0.25">
      <c r="A23" s="2" t="str">
        <f t="array" ref="A23">IF(AND(A22&lt;&gt;"",AND(B23:F23&lt;&gt;"")),A22+1,"")</f>
        <v/>
      </c>
      <c r="H23" s="17"/>
      <c r="I23" s="20" t="str">
        <f t="shared" si="0"/>
        <v/>
      </c>
    </row>
    <row r="24" spans="1:9" x14ac:dyDescent="0.25">
      <c r="A24" s="2" t="str">
        <f t="array" ref="A24">IF(AND(A23&lt;&gt;"",AND(B24:F24&lt;&gt;"")),A23+1,"")</f>
        <v/>
      </c>
      <c r="H24" s="17"/>
      <c r="I24" s="20" t="str">
        <f t="shared" si="0"/>
        <v/>
      </c>
    </row>
    <row r="25" spans="1:9" x14ac:dyDescent="0.25">
      <c r="A25" s="2" t="str">
        <f t="array" ref="A25">IF(AND(A24&lt;&gt;"",AND(B25:F25&lt;&gt;"")),A24+1,"")</f>
        <v/>
      </c>
      <c r="H25" s="17"/>
      <c r="I25" s="20" t="str">
        <f t="shared" si="0"/>
        <v/>
      </c>
    </row>
    <row r="26" spans="1:9" x14ac:dyDescent="0.25">
      <c r="A26" s="2" t="str">
        <f t="array" ref="A26">IF(AND(A25&lt;&gt;"",AND(B26:F26&lt;&gt;"")),A25+1,"")</f>
        <v/>
      </c>
      <c r="H26" s="17"/>
      <c r="I26" s="20" t="str">
        <f t="shared" si="0"/>
        <v/>
      </c>
    </row>
    <row r="27" spans="1:9" x14ac:dyDescent="0.25">
      <c r="A27" s="2" t="str">
        <f t="array" ref="A27">IF(AND(A26&lt;&gt;"",AND(B27:F27&lt;&gt;"")),A26+1,"")</f>
        <v/>
      </c>
      <c r="H27" s="17"/>
      <c r="I27" s="20" t="str">
        <f t="shared" si="0"/>
        <v/>
      </c>
    </row>
    <row r="28" spans="1:9" x14ac:dyDescent="0.25">
      <c r="A28" s="2" t="str">
        <f t="array" ref="A28">IF(AND(A27&lt;&gt;"",AND(B28:F28&lt;&gt;"")),A27+1,"")</f>
        <v/>
      </c>
      <c r="H28" s="17"/>
      <c r="I28" s="20" t="str">
        <f t="shared" si="0"/>
        <v/>
      </c>
    </row>
    <row r="29" spans="1:9" x14ac:dyDescent="0.25">
      <c r="A29" s="2" t="str">
        <f t="array" ref="A29">IF(AND(A28&lt;&gt;"",AND(B29:F29&lt;&gt;"")),A28+1,"")</f>
        <v/>
      </c>
      <c r="H29" s="17"/>
      <c r="I29" s="20" t="str">
        <f t="shared" si="0"/>
        <v/>
      </c>
    </row>
    <row r="30" spans="1:9" x14ac:dyDescent="0.25">
      <c r="A30" s="2" t="str">
        <f t="array" ref="A30">IF(AND(A29&lt;&gt;"",AND(B30:F30&lt;&gt;"")),A29+1,"")</f>
        <v/>
      </c>
      <c r="H30" s="17"/>
      <c r="I30" s="20" t="str">
        <f t="shared" si="0"/>
        <v/>
      </c>
    </row>
    <row r="31" spans="1:9" x14ac:dyDescent="0.25">
      <c r="A31" s="2" t="str">
        <f t="array" ref="A31">IF(AND(A30&lt;&gt;"",AND(B31:F31&lt;&gt;"")),A30+1,"")</f>
        <v/>
      </c>
      <c r="H31" s="17"/>
      <c r="I31" s="20" t="str">
        <f t="shared" si="0"/>
        <v/>
      </c>
    </row>
    <row r="32" spans="1:9" x14ac:dyDescent="0.25">
      <c r="A32" s="2" t="str">
        <f t="array" ref="A32">IF(AND(A31&lt;&gt;"",AND(B32:F32&lt;&gt;"")),A31+1,"")</f>
        <v/>
      </c>
      <c r="H32" s="17"/>
      <c r="I32" s="20" t="str">
        <f t="shared" si="0"/>
        <v/>
      </c>
    </row>
    <row r="33" spans="1:9" x14ac:dyDescent="0.25">
      <c r="A33" s="2" t="str">
        <f t="array" ref="A33">IF(AND(A32&lt;&gt;"",AND(B33:F33&lt;&gt;"")),A32+1,"")</f>
        <v/>
      </c>
      <c r="H33" s="17"/>
      <c r="I33" s="20" t="str">
        <f t="shared" si="0"/>
        <v/>
      </c>
    </row>
    <row r="34" spans="1:9" x14ac:dyDescent="0.25">
      <c r="A34" s="2" t="str">
        <f t="array" ref="A34">IF(AND(A33&lt;&gt;"",AND(B34:F34&lt;&gt;"")),A33+1,"")</f>
        <v/>
      </c>
      <c r="H34" s="17"/>
      <c r="I34" s="20" t="str">
        <f t="shared" si="0"/>
        <v/>
      </c>
    </row>
    <row r="35" spans="1:9" x14ac:dyDescent="0.25">
      <c r="A35" s="2" t="str">
        <f t="array" ref="A35">IF(AND(A34&lt;&gt;"",AND(B35:F35&lt;&gt;"")),A34+1,"")</f>
        <v/>
      </c>
      <c r="H35" s="17"/>
      <c r="I35" s="20" t="str">
        <f t="shared" si="0"/>
        <v/>
      </c>
    </row>
    <row r="36" spans="1:9" x14ac:dyDescent="0.25">
      <c r="A36" s="2" t="str">
        <f t="array" ref="A36">IF(AND(A35&lt;&gt;"",AND(B36:F36&lt;&gt;"")),A35+1,"")</f>
        <v/>
      </c>
      <c r="H36" s="17"/>
      <c r="I36" s="20" t="str">
        <f t="shared" si="0"/>
        <v/>
      </c>
    </row>
    <row r="37" spans="1:9" x14ac:dyDescent="0.25">
      <c r="A37" s="2" t="str">
        <f t="array" ref="A37">IF(AND(A36&lt;&gt;"",AND(B37:F37&lt;&gt;"")),A36+1,"")</f>
        <v/>
      </c>
      <c r="H37" s="17"/>
      <c r="I37" s="20" t="str">
        <f t="shared" si="0"/>
        <v/>
      </c>
    </row>
    <row r="38" spans="1:9" x14ac:dyDescent="0.25">
      <c r="A38" s="2" t="str">
        <f t="array" ref="A38">IF(AND(A37&lt;&gt;"",AND(B38:F38&lt;&gt;"")),A37+1,"")</f>
        <v/>
      </c>
      <c r="H38" s="17"/>
      <c r="I38" s="20" t="str">
        <f t="shared" si="0"/>
        <v/>
      </c>
    </row>
    <row r="39" spans="1:9" x14ac:dyDescent="0.25">
      <c r="A39" s="2" t="str">
        <f t="array" ref="A39">IF(AND(A38&lt;&gt;"",AND(B39:F39&lt;&gt;"")),A38+1,"")</f>
        <v/>
      </c>
      <c r="H39" s="17"/>
      <c r="I39" s="20" t="str">
        <f t="shared" si="0"/>
        <v/>
      </c>
    </row>
    <row r="40" spans="1:9" x14ac:dyDescent="0.25">
      <c r="A40" s="2" t="str">
        <f t="array" ref="A40">IF(AND(A39&lt;&gt;"",AND(B40:F40&lt;&gt;"")),A39+1,"")</f>
        <v/>
      </c>
      <c r="H40" s="17"/>
      <c r="I40" s="20" t="str">
        <f t="shared" si="0"/>
        <v/>
      </c>
    </row>
    <row r="41" spans="1:9" x14ac:dyDescent="0.25">
      <c r="A41" s="2" t="str">
        <f t="array" ref="A41">IF(AND(A40&lt;&gt;"",AND(B41:F41&lt;&gt;"")),A40+1,"")</f>
        <v/>
      </c>
      <c r="H41" s="17"/>
      <c r="I41" s="20" t="str">
        <f t="shared" si="0"/>
        <v/>
      </c>
    </row>
    <row r="42" spans="1:9" x14ac:dyDescent="0.25">
      <c r="A42" s="2" t="str">
        <f t="array" ref="A42">IF(AND(A41&lt;&gt;"",AND(B42:F42&lt;&gt;"")),A41+1,"")</f>
        <v/>
      </c>
      <c r="H42" s="17"/>
      <c r="I42" s="20" t="str">
        <f t="shared" si="0"/>
        <v/>
      </c>
    </row>
    <row r="43" spans="1:9" x14ac:dyDescent="0.25">
      <c r="A43" s="2" t="str">
        <f t="array" ref="A43">IF(AND(A42&lt;&gt;"",AND(B43:F43&lt;&gt;"")),A42+1,"")</f>
        <v/>
      </c>
      <c r="H43" s="17"/>
      <c r="I43" s="20" t="str">
        <f t="shared" si="0"/>
        <v/>
      </c>
    </row>
    <row r="44" spans="1:9" x14ac:dyDescent="0.25">
      <c r="A44" s="2" t="str">
        <f t="array" ref="A44">IF(AND(A43&lt;&gt;"",AND(B44:F44&lt;&gt;"")),A43+1,"")</f>
        <v/>
      </c>
      <c r="H44" s="17"/>
      <c r="I44" s="20" t="str">
        <f t="shared" si="0"/>
        <v/>
      </c>
    </row>
    <row r="45" spans="1:9" x14ac:dyDescent="0.25">
      <c r="A45" s="2" t="str">
        <f t="array" ref="A45">IF(AND(A44&lt;&gt;"",AND(B45:F45&lt;&gt;"")),A44+1,"")</f>
        <v/>
      </c>
      <c r="H45" s="17"/>
      <c r="I45" s="20" t="str">
        <f t="shared" si="0"/>
        <v/>
      </c>
    </row>
    <row r="46" spans="1:9" x14ac:dyDescent="0.25">
      <c r="A46" s="2" t="str">
        <f t="array" ref="A46">IF(AND(A45&lt;&gt;"",AND(B46:F46&lt;&gt;"")),A45+1,"")</f>
        <v/>
      </c>
      <c r="H46" s="17"/>
      <c r="I46" s="20" t="str">
        <f t="shared" si="0"/>
        <v/>
      </c>
    </row>
    <row r="47" spans="1:9" x14ac:dyDescent="0.25">
      <c r="A47" s="2" t="str">
        <f t="array" ref="A47">IF(AND(A46&lt;&gt;"",AND(B47:F47&lt;&gt;"")),A46+1,"")</f>
        <v/>
      </c>
      <c r="H47" s="17"/>
      <c r="I47" s="20" t="str">
        <f t="shared" si="0"/>
        <v/>
      </c>
    </row>
    <row r="48" spans="1:9" x14ac:dyDescent="0.25">
      <c r="A48" s="2" t="str">
        <f t="array" ref="A48">IF(AND(A47&lt;&gt;"",AND(B48:F48&lt;&gt;"")),A47+1,"")</f>
        <v/>
      </c>
      <c r="H48" s="17"/>
      <c r="I48" s="20" t="str">
        <f t="shared" si="0"/>
        <v/>
      </c>
    </row>
    <row r="49" spans="1:9" x14ac:dyDescent="0.25">
      <c r="A49" s="2" t="str">
        <f t="array" ref="A49">IF(AND(A48&lt;&gt;"",AND(B49:F49&lt;&gt;"")),A48+1,"")</f>
        <v/>
      </c>
      <c r="H49" s="17"/>
      <c r="I49" s="20" t="str">
        <f t="shared" si="0"/>
        <v/>
      </c>
    </row>
    <row r="50" spans="1:9" x14ac:dyDescent="0.25">
      <c r="A50" s="2" t="str">
        <f t="array" ref="A50">IF(AND(A49&lt;&gt;"",AND(B50:F50&lt;&gt;"")),A49+1,"")</f>
        <v/>
      </c>
      <c r="H50" s="17"/>
      <c r="I50" s="20" t="str">
        <f t="shared" si="0"/>
        <v/>
      </c>
    </row>
    <row r="51" spans="1:9" x14ac:dyDescent="0.25">
      <c r="A51" s="2" t="str">
        <f t="array" ref="A51">IF(AND(A50&lt;&gt;"",AND(B51:F51&lt;&gt;"")),A50+1,"")</f>
        <v/>
      </c>
      <c r="H51" s="17"/>
      <c r="I51" s="20" t="str">
        <f t="shared" si="0"/>
        <v/>
      </c>
    </row>
    <row r="52" spans="1:9" x14ac:dyDescent="0.25">
      <c r="A52" s="2" t="str">
        <f t="array" ref="A52">IF(AND(A51&lt;&gt;"",AND(B52:F52&lt;&gt;"")),A51+1,"")</f>
        <v/>
      </c>
      <c r="H52" s="17"/>
      <c r="I52" s="20" t="str">
        <f t="shared" si="0"/>
        <v/>
      </c>
    </row>
    <row r="53" spans="1:9" x14ac:dyDescent="0.25">
      <c r="A53" s="2" t="str">
        <f t="array" ref="A53">IF(AND(A52&lt;&gt;"",AND(B53:F53&lt;&gt;"")),A52+1,"")</f>
        <v/>
      </c>
      <c r="H53" s="17"/>
      <c r="I53" s="20" t="str">
        <f t="shared" si="0"/>
        <v/>
      </c>
    </row>
    <row r="54" spans="1:9" x14ac:dyDescent="0.25">
      <c r="A54" s="2" t="str">
        <f t="array" ref="A54">IF(AND(A53&lt;&gt;"",AND(B54:F54&lt;&gt;"")),A53+1,"")</f>
        <v/>
      </c>
      <c r="H54" s="17"/>
      <c r="I54" s="20" t="str">
        <f t="shared" si="0"/>
        <v/>
      </c>
    </row>
    <row r="55" spans="1:9" x14ac:dyDescent="0.25">
      <c r="A55" s="2" t="str">
        <f t="array" ref="A55">IF(AND(A54&lt;&gt;"",AND(B55:F55&lt;&gt;"")),A54+1,"")</f>
        <v/>
      </c>
      <c r="H55" s="17"/>
      <c r="I55" s="20" t="str">
        <f t="shared" si="0"/>
        <v/>
      </c>
    </row>
    <row r="56" spans="1:9" x14ac:dyDescent="0.25">
      <c r="A56" s="2" t="str">
        <f t="array" ref="A56">IF(AND(A55&lt;&gt;"",AND(B56:F56&lt;&gt;"")),A55+1,"")</f>
        <v/>
      </c>
      <c r="H56" s="17"/>
      <c r="I56" s="20" t="str">
        <f t="shared" si="0"/>
        <v/>
      </c>
    </row>
    <row r="57" spans="1:9" x14ac:dyDescent="0.25">
      <c r="A57" s="2" t="str">
        <f t="array" ref="A57">IF(AND(A56&lt;&gt;"",AND(B57:F57&lt;&gt;"")),A56+1,"")</f>
        <v/>
      </c>
      <c r="H57" s="17"/>
      <c r="I57" s="20" t="str">
        <f t="shared" si="0"/>
        <v/>
      </c>
    </row>
    <row r="58" spans="1:9" x14ac:dyDescent="0.25">
      <c r="A58" s="2" t="str">
        <f t="array" ref="A58">IF(AND(A57&lt;&gt;"",AND(B58:F58&lt;&gt;"")),A57+1,"")</f>
        <v/>
      </c>
      <c r="H58" s="17"/>
      <c r="I58" s="20" t="str">
        <f t="shared" si="0"/>
        <v/>
      </c>
    </row>
    <row r="59" spans="1:9" x14ac:dyDescent="0.25">
      <c r="A59" s="2" t="str">
        <f t="array" ref="A59">IF(AND(A58&lt;&gt;"",AND(B59:F59&lt;&gt;"")),A58+1,"")</f>
        <v/>
      </c>
      <c r="H59" s="17"/>
      <c r="I59" s="20" t="str">
        <f t="shared" si="0"/>
        <v/>
      </c>
    </row>
    <row r="60" spans="1:9" x14ac:dyDescent="0.25">
      <c r="A60" s="2" t="str">
        <f t="array" ref="A60">IF(AND(A59&lt;&gt;"",AND(B60:F60&lt;&gt;"")),A59+1,"")</f>
        <v/>
      </c>
      <c r="H60" s="17"/>
      <c r="I60" s="20" t="str">
        <f t="shared" si="0"/>
        <v/>
      </c>
    </row>
    <row r="61" spans="1:9" x14ac:dyDescent="0.25">
      <c r="A61" s="2" t="str">
        <f t="array" ref="A61">IF(AND(A60&lt;&gt;"",AND(B61:F61&lt;&gt;"")),A60+1,"")</f>
        <v/>
      </c>
      <c r="H61" s="17"/>
      <c r="I61" s="20" t="str">
        <f t="shared" si="0"/>
        <v/>
      </c>
    </row>
    <row r="62" spans="1:9" x14ac:dyDescent="0.25">
      <c r="A62" s="2" t="str">
        <f t="array" ref="A62">IF(AND(A61&lt;&gt;"",AND(B62:F62&lt;&gt;"")),A61+1,"")</f>
        <v/>
      </c>
      <c r="H62" s="17"/>
      <c r="I62" s="20" t="str">
        <f t="shared" si="0"/>
        <v/>
      </c>
    </row>
    <row r="63" spans="1:9" x14ac:dyDescent="0.25">
      <c r="A63" s="2" t="str">
        <f t="array" ref="A63">IF(AND(A62&lt;&gt;"",AND(B63:F63&lt;&gt;"")),A62+1,"")</f>
        <v/>
      </c>
      <c r="H63" s="17"/>
      <c r="I63" s="20" t="str">
        <f t="shared" si="0"/>
        <v/>
      </c>
    </row>
    <row r="64" spans="1:9" x14ac:dyDescent="0.25">
      <c r="A64" s="2" t="str">
        <f t="array" ref="A64">IF(AND(A63&lt;&gt;"",AND(B64:F64&lt;&gt;"")),A63+1,"")</f>
        <v/>
      </c>
      <c r="H64" s="17"/>
      <c r="I64" s="20" t="str">
        <f t="shared" si="0"/>
        <v/>
      </c>
    </row>
    <row r="65" spans="1:9" x14ac:dyDescent="0.25">
      <c r="A65" s="2" t="str">
        <f t="array" ref="A65">IF(AND(A64&lt;&gt;"",AND(B65:F65&lt;&gt;"")),A64+1,"")</f>
        <v/>
      </c>
      <c r="H65" s="17"/>
      <c r="I65" s="20" t="str">
        <f t="shared" si="0"/>
        <v/>
      </c>
    </row>
    <row r="66" spans="1:9" x14ac:dyDescent="0.25">
      <c r="A66" s="2" t="str">
        <f t="array" ref="A66">IF(AND(A65&lt;&gt;"",AND(B66:F66&lt;&gt;"")),A65+1,"")</f>
        <v/>
      </c>
      <c r="H66" s="17"/>
      <c r="I66" s="20" t="str">
        <f t="shared" ref="I66:I129" si="1">IF(H66&lt;&gt;"",VLOOKUP(H66,EmpListFull,2,FALSE),"")</f>
        <v/>
      </c>
    </row>
    <row r="67" spans="1:9" x14ac:dyDescent="0.25">
      <c r="A67" s="2" t="str">
        <f t="array" ref="A67">IF(AND(A66&lt;&gt;"",AND(B67:F67&lt;&gt;"")),A66+1,"")</f>
        <v/>
      </c>
      <c r="H67" s="17"/>
      <c r="I67" s="20" t="str">
        <f t="shared" si="1"/>
        <v/>
      </c>
    </row>
    <row r="68" spans="1:9" x14ac:dyDescent="0.25">
      <c r="A68" s="2" t="str">
        <f t="array" ref="A68">IF(AND(A67&lt;&gt;"",AND(B68:F68&lt;&gt;"")),A67+1,"")</f>
        <v/>
      </c>
      <c r="H68" s="17"/>
      <c r="I68" s="20" t="str">
        <f t="shared" si="1"/>
        <v/>
      </c>
    </row>
    <row r="69" spans="1:9" x14ac:dyDescent="0.25">
      <c r="A69" s="2" t="str">
        <f t="array" ref="A69">IF(AND(A68&lt;&gt;"",AND(B69:F69&lt;&gt;"")),A68+1,"")</f>
        <v/>
      </c>
      <c r="H69" s="17"/>
      <c r="I69" s="20" t="str">
        <f t="shared" si="1"/>
        <v/>
      </c>
    </row>
    <row r="70" spans="1:9" x14ac:dyDescent="0.25">
      <c r="A70" s="2" t="str">
        <f t="array" ref="A70">IF(AND(A69&lt;&gt;"",AND(B70:F70&lt;&gt;"")),A69+1,"")</f>
        <v/>
      </c>
      <c r="H70" s="17"/>
      <c r="I70" s="20" t="str">
        <f t="shared" si="1"/>
        <v/>
      </c>
    </row>
    <row r="71" spans="1:9" x14ac:dyDescent="0.25">
      <c r="A71" s="2" t="str">
        <f t="array" ref="A71">IF(AND(A70&lt;&gt;"",AND(B71:F71&lt;&gt;"")),A70+1,"")</f>
        <v/>
      </c>
      <c r="H71" s="17"/>
      <c r="I71" s="20" t="str">
        <f t="shared" si="1"/>
        <v/>
      </c>
    </row>
    <row r="72" spans="1:9" x14ac:dyDescent="0.25">
      <c r="A72" s="2" t="str">
        <f t="array" ref="A72">IF(AND(A71&lt;&gt;"",AND(B72:F72&lt;&gt;"")),A71+1,"")</f>
        <v/>
      </c>
      <c r="H72" s="17"/>
      <c r="I72" s="20" t="str">
        <f t="shared" si="1"/>
        <v/>
      </c>
    </row>
    <row r="73" spans="1:9" x14ac:dyDescent="0.25">
      <c r="A73" s="2" t="str">
        <f t="array" ref="A73">IF(AND(A72&lt;&gt;"",AND(B73:F73&lt;&gt;"")),A72+1,"")</f>
        <v/>
      </c>
      <c r="H73" s="17"/>
      <c r="I73" s="20" t="str">
        <f t="shared" si="1"/>
        <v/>
      </c>
    </row>
    <row r="74" spans="1:9" x14ac:dyDescent="0.25">
      <c r="A74" s="2" t="str">
        <f t="array" ref="A74">IF(AND(A73&lt;&gt;"",AND(B74:F74&lt;&gt;"")),A73+1,"")</f>
        <v/>
      </c>
      <c r="H74" s="17"/>
      <c r="I74" s="20" t="str">
        <f t="shared" si="1"/>
        <v/>
      </c>
    </row>
    <row r="75" spans="1:9" x14ac:dyDescent="0.25">
      <c r="A75" s="2" t="str">
        <f t="array" ref="A75">IF(AND(A74&lt;&gt;"",AND(B75:F75&lt;&gt;"")),A74+1,"")</f>
        <v/>
      </c>
      <c r="H75" s="17"/>
      <c r="I75" s="20" t="str">
        <f t="shared" si="1"/>
        <v/>
      </c>
    </row>
    <row r="76" spans="1:9" x14ac:dyDescent="0.25">
      <c r="A76" s="2" t="str">
        <f t="array" ref="A76">IF(AND(A75&lt;&gt;"",AND(B76:F76&lt;&gt;"")),A75+1,"")</f>
        <v/>
      </c>
      <c r="H76" s="17"/>
      <c r="I76" s="20" t="str">
        <f t="shared" si="1"/>
        <v/>
      </c>
    </row>
    <row r="77" spans="1:9" x14ac:dyDescent="0.25">
      <c r="A77" s="2" t="str">
        <f t="array" ref="A77">IF(AND(A76&lt;&gt;"",AND(B77:F77&lt;&gt;"")),A76+1,"")</f>
        <v/>
      </c>
      <c r="H77" s="17"/>
      <c r="I77" s="20" t="str">
        <f t="shared" si="1"/>
        <v/>
      </c>
    </row>
    <row r="78" spans="1:9" x14ac:dyDescent="0.25">
      <c r="A78" s="2" t="str">
        <f t="array" ref="A78">IF(AND(A77&lt;&gt;"",AND(B78:F78&lt;&gt;"")),A77+1,"")</f>
        <v/>
      </c>
      <c r="H78" s="17"/>
      <c r="I78" s="20" t="str">
        <f t="shared" si="1"/>
        <v/>
      </c>
    </row>
    <row r="79" spans="1:9" x14ac:dyDescent="0.25">
      <c r="A79" s="2" t="str">
        <f t="array" ref="A79">IF(AND(A78&lt;&gt;"",AND(B79:F79&lt;&gt;"")),A78+1,"")</f>
        <v/>
      </c>
      <c r="H79" s="17"/>
      <c r="I79" s="20" t="str">
        <f t="shared" si="1"/>
        <v/>
      </c>
    </row>
    <row r="80" spans="1:9" x14ac:dyDescent="0.25">
      <c r="A80" s="2" t="str">
        <f t="array" ref="A80">IF(AND(A79&lt;&gt;"",AND(B80:F80&lt;&gt;"")),A79+1,"")</f>
        <v/>
      </c>
      <c r="H80" s="17"/>
      <c r="I80" s="20" t="str">
        <f t="shared" si="1"/>
        <v/>
      </c>
    </row>
    <row r="81" spans="1:9" x14ac:dyDescent="0.25">
      <c r="A81" s="2" t="str">
        <f t="array" ref="A81">IF(AND(A80&lt;&gt;"",AND(B81:F81&lt;&gt;"")),A80+1,"")</f>
        <v/>
      </c>
      <c r="H81" s="17"/>
      <c r="I81" s="20" t="str">
        <f t="shared" si="1"/>
        <v/>
      </c>
    </row>
    <row r="82" spans="1:9" x14ac:dyDescent="0.25">
      <c r="A82" s="2" t="str">
        <f t="array" ref="A82">IF(AND(A81&lt;&gt;"",AND(B82:F82&lt;&gt;"")),A81+1,"")</f>
        <v/>
      </c>
      <c r="H82" s="17"/>
      <c r="I82" s="20" t="str">
        <f t="shared" si="1"/>
        <v/>
      </c>
    </row>
    <row r="83" spans="1:9" x14ac:dyDescent="0.25">
      <c r="A83" s="2" t="str">
        <f t="array" ref="A83">IF(AND(A82&lt;&gt;"",AND(B83:F83&lt;&gt;"")),A82+1,"")</f>
        <v/>
      </c>
      <c r="H83" s="17"/>
      <c r="I83" s="20" t="str">
        <f t="shared" si="1"/>
        <v/>
      </c>
    </row>
    <row r="84" spans="1:9" x14ac:dyDescent="0.25">
      <c r="A84" s="2" t="str">
        <f t="array" ref="A84">IF(AND(A83&lt;&gt;"",AND(B84:F84&lt;&gt;"")),A83+1,"")</f>
        <v/>
      </c>
      <c r="H84" s="17"/>
      <c r="I84" s="20" t="str">
        <f t="shared" si="1"/>
        <v/>
      </c>
    </row>
    <row r="85" spans="1:9" x14ac:dyDescent="0.25">
      <c r="A85" s="2" t="str">
        <f t="array" ref="A85">IF(AND(A84&lt;&gt;"",AND(B85:F85&lt;&gt;"")),A84+1,"")</f>
        <v/>
      </c>
      <c r="H85" s="17"/>
      <c r="I85" s="20" t="str">
        <f t="shared" si="1"/>
        <v/>
      </c>
    </row>
    <row r="86" spans="1:9" x14ac:dyDescent="0.25">
      <c r="A86" s="2" t="str">
        <f t="array" ref="A86">IF(AND(A85&lt;&gt;"",AND(B86:F86&lt;&gt;"")),A85+1,"")</f>
        <v/>
      </c>
      <c r="H86" s="17"/>
      <c r="I86" s="20" t="str">
        <f t="shared" si="1"/>
        <v/>
      </c>
    </row>
    <row r="87" spans="1:9" x14ac:dyDescent="0.25">
      <c r="A87" s="2" t="str">
        <f t="array" ref="A87">IF(AND(A86&lt;&gt;"",AND(B87:F87&lt;&gt;"")),A86+1,"")</f>
        <v/>
      </c>
      <c r="H87" s="17"/>
      <c r="I87" s="20" t="str">
        <f t="shared" si="1"/>
        <v/>
      </c>
    </row>
    <row r="88" spans="1:9" x14ac:dyDescent="0.25">
      <c r="A88" s="2" t="str">
        <f t="array" ref="A88">IF(AND(A87&lt;&gt;"",AND(B88:F88&lt;&gt;"")),A87+1,"")</f>
        <v/>
      </c>
      <c r="H88" s="17"/>
      <c r="I88" s="20" t="str">
        <f t="shared" si="1"/>
        <v/>
      </c>
    </row>
    <row r="89" spans="1:9" x14ac:dyDescent="0.25">
      <c r="A89" s="2" t="str">
        <f t="array" ref="A89">IF(AND(A88&lt;&gt;"",AND(B89:F89&lt;&gt;"")),A88+1,"")</f>
        <v/>
      </c>
      <c r="H89" s="17"/>
      <c r="I89" s="20" t="str">
        <f t="shared" si="1"/>
        <v/>
      </c>
    </row>
    <row r="90" spans="1:9" x14ac:dyDescent="0.25">
      <c r="A90" s="2" t="str">
        <f t="array" ref="A90">IF(AND(A89&lt;&gt;"",AND(B90:F90&lt;&gt;"")),A89+1,"")</f>
        <v/>
      </c>
      <c r="H90" s="17"/>
      <c r="I90" s="20" t="str">
        <f t="shared" si="1"/>
        <v/>
      </c>
    </row>
    <row r="91" spans="1:9" x14ac:dyDescent="0.25">
      <c r="A91" s="2" t="str">
        <f t="array" ref="A91">IF(AND(A90&lt;&gt;"",AND(B91:F91&lt;&gt;"")),A90+1,"")</f>
        <v/>
      </c>
      <c r="H91" s="17"/>
      <c r="I91" s="20" t="str">
        <f t="shared" si="1"/>
        <v/>
      </c>
    </row>
    <row r="92" spans="1:9" x14ac:dyDescent="0.25">
      <c r="A92" s="2" t="str">
        <f t="array" ref="A92">IF(AND(A91&lt;&gt;"",AND(B92:F92&lt;&gt;"")),A91+1,"")</f>
        <v/>
      </c>
      <c r="H92" s="17"/>
      <c r="I92" s="20" t="str">
        <f t="shared" si="1"/>
        <v/>
      </c>
    </row>
    <row r="93" spans="1:9" x14ac:dyDescent="0.25">
      <c r="A93" s="2" t="str">
        <f t="array" ref="A93">IF(AND(A92&lt;&gt;"",AND(B93:F93&lt;&gt;"")),A92+1,"")</f>
        <v/>
      </c>
      <c r="H93" s="17"/>
      <c r="I93" s="20" t="str">
        <f t="shared" si="1"/>
        <v/>
      </c>
    </row>
    <row r="94" spans="1:9" x14ac:dyDescent="0.25">
      <c r="A94" s="2" t="str">
        <f t="array" ref="A94">IF(AND(A93&lt;&gt;"",AND(B94:F94&lt;&gt;"")),A93+1,"")</f>
        <v/>
      </c>
      <c r="H94" s="17"/>
      <c r="I94" s="20" t="str">
        <f t="shared" si="1"/>
        <v/>
      </c>
    </row>
    <row r="95" spans="1:9" x14ac:dyDescent="0.25">
      <c r="A95" s="2" t="str">
        <f t="array" ref="A95">IF(AND(A94&lt;&gt;"",AND(B95:F95&lt;&gt;"")),A94+1,"")</f>
        <v/>
      </c>
      <c r="H95" s="17"/>
      <c r="I95" s="20" t="str">
        <f t="shared" si="1"/>
        <v/>
      </c>
    </row>
    <row r="96" spans="1:9" x14ac:dyDescent="0.25">
      <c r="A96" s="2" t="str">
        <f t="array" ref="A96">IF(AND(A95&lt;&gt;"",AND(B96:F96&lt;&gt;"")),A95+1,"")</f>
        <v/>
      </c>
      <c r="H96" s="17"/>
      <c r="I96" s="20" t="str">
        <f t="shared" si="1"/>
        <v/>
      </c>
    </row>
    <row r="97" spans="1:9" x14ac:dyDescent="0.25">
      <c r="A97" s="2" t="str">
        <f t="array" ref="A97">IF(AND(A96&lt;&gt;"",AND(B97:F97&lt;&gt;"")),A96+1,"")</f>
        <v/>
      </c>
      <c r="H97" s="17"/>
      <c r="I97" s="20" t="str">
        <f t="shared" si="1"/>
        <v/>
      </c>
    </row>
    <row r="98" spans="1:9" x14ac:dyDescent="0.25">
      <c r="A98" s="2" t="str">
        <f t="array" ref="A98">IF(AND(A97&lt;&gt;"",AND(B98:F98&lt;&gt;"")),A97+1,"")</f>
        <v/>
      </c>
      <c r="H98" s="17"/>
      <c r="I98" s="20" t="str">
        <f t="shared" si="1"/>
        <v/>
      </c>
    </row>
    <row r="99" spans="1:9" x14ac:dyDescent="0.25">
      <c r="A99" s="2" t="str">
        <f t="array" ref="A99">IF(AND(A98&lt;&gt;"",AND(B99:F99&lt;&gt;"")),A98+1,"")</f>
        <v/>
      </c>
      <c r="H99" s="17"/>
      <c r="I99" s="20" t="str">
        <f t="shared" si="1"/>
        <v/>
      </c>
    </row>
    <row r="100" spans="1:9" x14ac:dyDescent="0.25">
      <c r="A100" s="2" t="str">
        <f t="array" ref="A100">IF(AND(A99&lt;&gt;"",AND(B100:F100&lt;&gt;"")),A99+1,"")</f>
        <v/>
      </c>
      <c r="H100" s="17"/>
      <c r="I100" s="20" t="str">
        <f t="shared" si="1"/>
        <v/>
      </c>
    </row>
    <row r="101" spans="1:9" x14ac:dyDescent="0.25">
      <c r="A101" s="2" t="str">
        <f t="array" ref="A101">IF(AND(A100&lt;&gt;"",AND(B101:F101&lt;&gt;"")),A100+1,"")</f>
        <v/>
      </c>
      <c r="H101" s="17"/>
      <c r="I101" s="20" t="str">
        <f t="shared" si="1"/>
        <v/>
      </c>
    </row>
    <row r="102" spans="1:9" x14ac:dyDescent="0.25">
      <c r="A102" s="2" t="str">
        <f t="array" ref="A102">IF(AND(A101&lt;&gt;"",AND(B102:F102&lt;&gt;"")),A101+1,"")</f>
        <v/>
      </c>
      <c r="H102" s="17"/>
      <c r="I102" s="20" t="str">
        <f t="shared" si="1"/>
        <v/>
      </c>
    </row>
    <row r="103" spans="1:9" x14ac:dyDescent="0.25">
      <c r="A103" s="2" t="str">
        <f t="array" ref="A103">IF(AND(A102&lt;&gt;"",AND(B103:F103&lt;&gt;"")),A102+1,"")</f>
        <v/>
      </c>
      <c r="H103" s="17"/>
      <c r="I103" s="20" t="str">
        <f t="shared" si="1"/>
        <v/>
      </c>
    </row>
    <row r="104" spans="1:9" x14ac:dyDescent="0.25">
      <c r="A104" s="2" t="str">
        <f t="array" ref="A104">IF(AND(A103&lt;&gt;"",AND(B104:F104&lt;&gt;"")),A103+1,"")</f>
        <v/>
      </c>
      <c r="H104" s="17"/>
      <c r="I104" s="20" t="str">
        <f t="shared" si="1"/>
        <v/>
      </c>
    </row>
    <row r="105" spans="1:9" x14ac:dyDescent="0.25">
      <c r="A105" s="2" t="str">
        <f t="array" ref="A105">IF(AND(A104&lt;&gt;"",AND(B105:F105&lt;&gt;"")),A104+1,"")</f>
        <v/>
      </c>
      <c r="H105" s="17"/>
      <c r="I105" s="20" t="str">
        <f t="shared" si="1"/>
        <v/>
      </c>
    </row>
    <row r="106" spans="1:9" x14ac:dyDescent="0.25">
      <c r="A106" s="2" t="str">
        <f t="array" ref="A106">IF(AND(A105&lt;&gt;"",AND(B106:F106&lt;&gt;"")),A105+1,"")</f>
        <v/>
      </c>
      <c r="H106" s="17"/>
      <c r="I106" s="20" t="str">
        <f t="shared" si="1"/>
        <v/>
      </c>
    </row>
    <row r="107" spans="1:9" x14ac:dyDescent="0.25">
      <c r="A107" s="2" t="str">
        <f t="array" ref="A107">IF(AND(A106&lt;&gt;"",AND(B107:F107&lt;&gt;"")),A106+1,"")</f>
        <v/>
      </c>
      <c r="H107" s="17"/>
      <c r="I107" s="20" t="str">
        <f t="shared" si="1"/>
        <v/>
      </c>
    </row>
    <row r="108" spans="1:9" x14ac:dyDescent="0.25">
      <c r="A108" s="2" t="str">
        <f t="array" ref="A108">IF(AND(A107&lt;&gt;"",AND(B108:F108&lt;&gt;"")),A107+1,"")</f>
        <v/>
      </c>
      <c r="H108" s="17"/>
      <c r="I108" s="20" t="str">
        <f t="shared" si="1"/>
        <v/>
      </c>
    </row>
    <row r="109" spans="1:9" x14ac:dyDescent="0.25">
      <c r="A109" s="2" t="str">
        <f t="array" ref="A109">IF(AND(A108&lt;&gt;"",AND(B109:F109&lt;&gt;"")),A108+1,"")</f>
        <v/>
      </c>
      <c r="H109" s="17"/>
      <c r="I109" s="20" t="str">
        <f t="shared" si="1"/>
        <v/>
      </c>
    </row>
    <row r="110" spans="1:9" x14ac:dyDescent="0.25">
      <c r="A110" s="2" t="str">
        <f t="array" ref="A110">IF(AND(A109&lt;&gt;"",AND(B110:F110&lt;&gt;"")),A109+1,"")</f>
        <v/>
      </c>
      <c r="H110" s="17"/>
      <c r="I110" s="20" t="str">
        <f t="shared" si="1"/>
        <v/>
      </c>
    </row>
    <row r="111" spans="1:9" x14ac:dyDescent="0.25">
      <c r="A111" s="2" t="str">
        <f t="array" ref="A111">IF(AND(A110&lt;&gt;"",AND(B111:F111&lt;&gt;"")),A110+1,"")</f>
        <v/>
      </c>
      <c r="H111" s="17"/>
      <c r="I111" s="20" t="str">
        <f t="shared" si="1"/>
        <v/>
      </c>
    </row>
    <row r="112" spans="1:9" x14ac:dyDescent="0.25">
      <c r="A112" s="2" t="str">
        <f t="array" ref="A112">IF(AND(A111&lt;&gt;"",AND(B112:F112&lt;&gt;"")),A111+1,"")</f>
        <v/>
      </c>
      <c r="H112" s="17"/>
      <c r="I112" s="20" t="str">
        <f t="shared" si="1"/>
        <v/>
      </c>
    </row>
    <row r="113" spans="1:9" x14ac:dyDescent="0.25">
      <c r="A113" s="2" t="str">
        <f t="array" ref="A113">IF(AND(A112&lt;&gt;"",AND(B113:F113&lt;&gt;"")),A112+1,"")</f>
        <v/>
      </c>
      <c r="H113" s="17"/>
      <c r="I113" s="20" t="str">
        <f t="shared" si="1"/>
        <v/>
      </c>
    </row>
    <row r="114" spans="1:9" x14ac:dyDescent="0.25">
      <c r="A114" s="2" t="str">
        <f t="array" ref="A114">IF(AND(A113&lt;&gt;"",AND(B114:F114&lt;&gt;"")),A113+1,"")</f>
        <v/>
      </c>
      <c r="H114" s="17"/>
      <c r="I114" s="20" t="str">
        <f t="shared" si="1"/>
        <v/>
      </c>
    </row>
    <row r="115" spans="1:9" x14ac:dyDescent="0.25">
      <c r="A115" s="2" t="str">
        <f t="array" ref="A115">IF(AND(A114&lt;&gt;"",AND(B115:F115&lt;&gt;"")),A114+1,"")</f>
        <v/>
      </c>
      <c r="H115" s="17"/>
      <c r="I115" s="20" t="str">
        <f t="shared" si="1"/>
        <v/>
      </c>
    </row>
    <row r="116" spans="1:9" x14ac:dyDescent="0.25">
      <c r="A116" s="2" t="str">
        <f t="array" ref="A116">IF(AND(A115&lt;&gt;"",AND(B116:F116&lt;&gt;"")),A115+1,"")</f>
        <v/>
      </c>
      <c r="H116" s="17"/>
      <c r="I116" s="20" t="str">
        <f t="shared" si="1"/>
        <v/>
      </c>
    </row>
    <row r="117" spans="1:9" x14ac:dyDescent="0.25">
      <c r="A117" s="2" t="str">
        <f t="array" ref="A117">IF(AND(A116&lt;&gt;"",AND(B117:F117&lt;&gt;"")),A116+1,"")</f>
        <v/>
      </c>
      <c r="H117" s="17"/>
      <c r="I117" s="20" t="str">
        <f t="shared" si="1"/>
        <v/>
      </c>
    </row>
    <row r="118" spans="1:9" x14ac:dyDescent="0.25">
      <c r="A118" s="2" t="str">
        <f t="array" ref="A118">IF(AND(A117&lt;&gt;"",AND(B118:F118&lt;&gt;"")),A117+1,"")</f>
        <v/>
      </c>
      <c r="H118" s="17"/>
      <c r="I118" s="20" t="str">
        <f t="shared" si="1"/>
        <v/>
      </c>
    </row>
    <row r="119" spans="1:9" x14ac:dyDescent="0.25">
      <c r="A119" s="2" t="str">
        <f t="array" ref="A119">IF(AND(A118&lt;&gt;"",AND(B119:F119&lt;&gt;"")),A118+1,"")</f>
        <v/>
      </c>
      <c r="H119" s="17"/>
      <c r="I119" s="20" t="str">
        <f t="shared" si="1"/>
        <v/>
      </c>
    </row>
    <row r="120" spans="1:9" x14ac:dyDescent="0.25">
      <c r="A120" s="2" t="str">
        <f t="array" ref="A120">IF(AND(A119&lt;&gt;"",AND(B120:F120&lt;&gt;"")),A119+1,"")</f>
        <v/>
      </c>
      <c r="H120" s="17"/>
      <c r="I120" s="20" t="str">
        <f t="shared" si="1"/>
        <v/>
      </c>
    </row>
    <row r="121" spans="1:9" x14ac:dyDescent="0.25">
      <c r="A121" s="2" t="str">
        <f t="array" ref="A121">IF(AND(A120&lt;&gt;"",AND(B121:F121&lt;&gt;"")),A120+1,"")</f>
        <v/>
      </c>
      <c r="H121" s="17"/>
      <c r="I121" s="20" t="str">
        <f t="shared" si="1"/>
        <v/>
      </c>
    </row>
    <row r="122" spans="1:9" x14ac:dyDescent="0.25">
      <c r="A122" s="2" t="str">
        <f t="array" ref="A122">IF(AND(A121&lt;&gt;"",AND(B122:F122&lt;&gt;"")),A121+1,"")</f>
        <v/>
      </c>
      <c r="H122" s="17"/>
      <c r="I122" s="20" t="str">
        <f t="shared" si="1"/>
        <v/>
      </c>
    </row>
    <row r="123" spans="1:9" x14ac:dyDescent="0.25">
      <c r="A123" s="2" t="str">
        <f t="array" ref="A123">IF(AND(A122&lt;&gt;"",AND(B123:F123&lt;&gt;"")),A122+1,"")</f>
        <v/>
      </c>
      <c r="H123" s="17"/>
      <c r="I123" s="20" t="str">
        <f t="shared" si="1"/>
        <v/>
      </c>
    </row>
    <row r="124" spans="1:9" x14ac:dyDescent="0.25">
      <c r="A124" s="2" t="str">
        <f t="array" ref="A124">IF(AND(A123&lt;&gt;"",AND(B124:F124&lt;&gt;"")),A123+1,"")</f>
        <v/>
      </c>
      <c r="H124" s="17"/>
      <c r="I124" s="20" t="str">
        <f t="shared" si="1"/>
        <v/>
      </c>
    </row>
    <row r="125" spans="1:9" x14ac:dyDescent="0.25">
      <c r="A125" s="2" t="str">
        <f t="array" ref="A125">IF(AND(A124&lt;&gt;"",AND(B125:F125&lt;&gt;"")),A124+1,"")</f>
        <v/>
      </c>
      <c r="H125" s="17"/>
      <c r="I125" s="20" t="str">
        <f t="shared" si="1"/>
        <v/>
      </c>
    </row>
    <row r="126" spans="1:9" x14ac:dyDescent="0.25">
      <c r="A126" s="2" t="str">
        <f t="array" ref="A126">IF(AND(A125&lt;&gt;"",AND(B126:F126&lt;&gt;"")),A125+1,"")</f>
        <v/>
      </c>
      <c r="H126" s="17"/>
      <c r="I126" s="20" t="str">
        <f t="shared" si="1"/>
        <v/>
      </c>
    </row>
    <row r="127" spans="1:9" x14ac:dyDescent="0.25">
      <c r="A127" s="2" t="str">
        <f t="array" ref="A127">IF(AND(A126&lt;&gt;"",AND(B127:F127&lt;&gt;"")),A126+1,"")</f>
        <v/>
      </c>
      <c r="H127" s="17"/>
      <c r="I127" s="20" t="str">
        <f t="shared" si="1"/>
        <v/>
      </c>
    </row>
    <row r="128" spans="1:9" x14ac:dyDescent="0.25">
      <c r="A128" s="2" t="str">
        <f t="array" ref="A128">IF(AND(A127&lt;&gt;"",AND(B128:F128&lt;&gt;"")),A127+1,"")</f>
        <v/>
      </c>
      <c r="H128" s="17"/>
      <c r="I128" s="20" t="str">
        <f t="shared" si="1"/>
        <v/>
      </c>
    </row>
    <row r="129" spans="1:9" x14ac:dyDescent="0.25">
      <c r="A129" s="2" t="str">
        <f t="array" ref="A129">IF(AND(A128&lt;&gt;"",AND(B129:F129&lt;&gt;"")),A128+1,"")</f>
        <v/>
      </c>
      <c r="H129" s="17"/>
      <c r="I129" s="20" t="str">
        <f t="shared" si="1"/>
        <v/>
      </c>
    </row>
    <row r="130" spans="1:9" x14ac:dyDescent="0.25">
      <c r="A130" s="2" t="str">
        <f t="array" ref="A130">IF(AND(A129&lt;&gt;"",AND(B130:F130&lt;&gt;"")),A129+1,"")</f>
        <v/>
      </c>
      <c r="H130" s="17"/>
      <c r="I130" s="20" t="str">
        <f t="shared" ref="I130:I193" si="2">IF(H130&lt;&gt;"",VLOOKUP(H130,EmpListFull,2,FALSE),"")</f>
        <v/>
      </c>
    </row>
    <row r="131" spans="1:9" x14ac:dyDescent="0.25">
      <c r="A131" s="2" t="str">
        <f t="array" ref="A131">IF(AND(A130&lt;&gt;"",AND(B131:F131&lt;&gt;"")),A130+1,"")</f>
        <v/>
      </c>
      <c r="H131" s="17"/>
      <c r="I131" s="20" t="str">
        <f t="shared" si="2"/>
        <v/>
      </c>
    </row>
    <row r="132" spans="1:9" x14ac:dyDescent="0.25">
      <c r="A132" s="2" t="str">
        <f t="array" ref="A132">IF(AND(A131&lt;&gt;"",AND(B132:F132&lt;&gt;"")),A131+1,"")</f>
        <v/>
      </c>
      <c r="H132" s="17"/>
      <c r="I132" s="20" t="str">
        <f t="shared" si="2"/>
        <v/>
      </c>
    </row>
    <row r="133" spans="1:9" x14ac:dyDescent="0.25">
      <c r="A133" s="2" t="str">
        <f t="array" ref="A133">IF(AND(A132&lt;&gt;"",AND(B133:F133&lt;&gt;"")),A132+1,"")</f>
        <v/>
      </c>
      <c r="H133" s="17"/>
      <c r="I133" s="20" t="str">
        <f t="shared" si="2"/>
        <v/>
      </c>
    </row>
    <row r="134" spans="1:9" x14ac:dyDescent="0.25">
      <c r="A134" s="2" t="str">
        <f t="array" ref="A134">IF(AND(A133&lt;&gt;"",AND(B134:F134&lt;&gt;"")),A133+1,"")</f>
        <v/>
      </c>
      <c r="H134" s="17"/>
      <c r="I134" s="20" t="str">
        <f t="shared" si="2"/>
        <v/>
      </c>
    </row>
    <row r="135" spans="1:9" x14ac:dyDescent="0.25">
      <c r="A135" s="2" t="str">
        <f t="array" ref="A135">IF(AND(A134&lt;&gt;"",AND(B135:F135&lt;&gt;"")),A134+1,"")</f>
        <v/>
      </c>
      <c r="H135" s="17"/>
      <c r="I135" s="20" t="str">
        <f t="shared" si="2"/>
        <v/>
      </c>
    </row>
    <row r="136" spans="1:9" x14ac:dyDescent="0.25">
      <c r="A136" s="2" t="str">
        <f t="array" ref="A136">IF(AND(A135&lt;&gt;"",AND(B136:F136&lt;&gt;"")),A135+1,"")</f>
        <v/>
      </c>
      <c r="H136" s="17"/>
      <c r="I136" s="20" t="str">
        <f t="shared" si="2"/>
        <v/>
      </c>
    </row>
    <row r="137" spans="1:9" x14ac:dyDescent="0.25">
      <c r="A137" s="2" t="str">
        <f t="array" ref="A137">IF(AND(A136&lt;&gt;"",AND(B137:F137&lt;&gt;"")),A136+1,"")</f>
        <v/>
      </c>
      <c r="H137" s="17"/>
      <c r="I137" s="20" t="str">
        <f t="shared" si="2"/>
        <v/>
      </c>
    </row>
    <row r="138" spans="1:9" x14ac:dyDescent="0.25">
      <c r="A138" s="2" t="str">
        <f t="array" ref="A138">IF(AND(A137&lt;&gt;"",AND(B138:F138&lt;&gt;"")),A137+1,"")</f>
        <v/>
      </c>
      <c r="H138" s="17"/>
      <c r="I138" s="20" t="str">
        <f t="shared" si="2"/>
        <v/>
      </c>
    </row>
    <row r="139" spans="1:9" x14ac:dyDescent="0.25">
      <c r="A139" s="2" t="str">
        <f t="array" ref="A139">IF(AND(A138&lt;&gt;"",AND(B139:F139&lt;&gt;"")),A138+1,"")</f>
        <v/>
      </c>
      <c r="H139" s="17"/>
      <c r="I139" s="20" t="str">
        <f t="shared" si="2"/>
        <v/>
      </c>
    </row>
    <row r="140" spans="1:9" x14ac:dyDescent="0.25">
      <c r="A140" s="2" t="str">
        <f t="array" ref="A140">IF(AND(A139&lt;&gt;"",AND(B140:F140&lt;&gt;"")),A139+1,"")</f>
        <v/>
      </c>
      <c r="H140" s="17"/>
      <c r="I140" s="20" t="str">
        <f t="shared" si="2"/>
        <v/>
      </c>
    </row>
    <row r="141" spans="1:9" x14ac:dyDescent="0.25">
      <c r="A141" s="2" t="str">
        <f t="array" ref="A141">IF(AND(A140&lt;&gt;"",AND(B141:F141&lt;&gt;"")),A140+1,"")</f>
        <v/>
      </c>
      <c r="H141" s="17"/>
      <c r="I141" s="20" t="str">
        <f t="shared" si="2"/>
        <v/>
      </c>
    </row>
    <row r="142" spans="1:9" x14ac:dyDescent="0.25">
      <c r="A142" s="2" t="str">
        <f t="array" ref="A142">IF(AND(A141&lt;&gt;"",AND(B142:F142&lt;&gt;"")),A141+1,"")</f>
        <v/>
      </c>
      <c r="H142" s="17"/>
      <c r="I142" s="20" t="str">
        <f t="shared" si="2"/>
        <v/>
      </c>
    </row>
    <row r="143" spans="1:9" x14ac:dyDescent="0.25">
      <c r="A143" s="2" t="str">
        <f t="array" ref="A143">IF(AND(A142&lt;&gt;"",AND(B143:F143&lt;&gt;"")),A142+1,"")</f>
        <v/>
      </c>
      <c r="H143" s="17"/>
      <c r="I143" s="20" t="str">
        <f t="shared" si="2"/>
        <v/>
      </c>
    </row>
    <row r="144" spans="1:9" x14ac:dyDescent="0.25">
      <c r="A144" s="2" t="str">
        <f t="array" ref="A144">IF(AND(A143&lt;&gt;"",AND(B144:F144&lt;&gt;"")),A143+1,"")</f>
        <v/>
      </c>
      <c r="H144" s="17"/>
      <c r="I144" s="20" t="str">
        <f t="shared" si="2"/>
        <v/>
      </c>
    </row>
    <row r="145" spans="1:9" x14ac:dyDescent="0.25">
      <c r="A145" s="2" t="str">
        <f t="array" ref="A145">IF(AND(A144&lt;&gt;"",AND(B145:F145&lt;&gt;"")),A144+1,"")</f>
        <v/>
      </c>
      <c r="H145" s="17"/>
      <c r="I145" s="20" t="str">
        <f t="shared" si="2"/>
        <v/>
      </c>
    </row>
    <row r="146" spans="1:9" x14ac:dyDescent="0.25">
      <c r="A146" s="2" t="str">
        <f t="array" ref="A146">IF(AND(A145&lt;&gt;"",AND(B146:F146&lt;&gt;"")),A145+1,"")</f>
        <v/>
      </c>
      <c r="H146" s="17"/>
      <c r="I146" s="20" t="str">
        <f t="shared" si="2"/>
        <v/>
      </c>
    </row>
    <row r="147" spans="1:9" x14ac:dyDescent="0.25">
      <c r="A147" s="2" t="str">
        <f t="array" ref="A147">IF(AND(A146&lt;&gt;"",AND(B147:F147&lt;&gt;"")),A146+1,"")</f>
        <v/>
      </c>
      <c r="H147" s="17"/>
      <c r="I147" s="20" t="str">
        <f t="shared" si="2"/>
        <v/>
      </c>
    </row>
    <row r="148" spans="1:9" x14ac:dyDescent="0.25">
      <c r="A148" s="2" t="str">
        <f t="array" ref="A148">IF(AND(A147&lt;&gt;"",AND(B148:F148&lt;&gt;"")),A147+1,"")</f>
        <v/>
      </c>
      <c r="H148" s="17"/>
      <c r="I148" s="20" t="str">
        <f t="shared" si="2"/>
        <v/>
      </c>
    </row>
    <row r="149" spans="1:9" x14ac:dyDescent="0.25">
      <c r="A149" s="2" t="str">
        <f t="array" ref="A149">IF(AND(A148&lt;&gt;"",AND(B149:F149&lt;&gt;"")),A148+1,"")</f>
        <v/>
      </c>
      <c r="H149" s="17"/>
      <c r="I149" s="20" t="str">
        <f t="shared" si="2"/>
        <v/>
      </c>
    </row>
    <row r="150" spans="1:9" x14ac:dyDescent="0.25">
      <c r="A150" s="2" t="str">
        <f t="array" ref="A150">IF(AND(A149&lt;&gt;"",AND(B150:F150&lt;&gt;"")),A149+1,"")</f>
        <v/>
      </c>
      <c r="H150" s="17"/>
      <c r="I150" s="20" t="str">
        <f t="shared" si="2"/>
        <v/>
      </c>
    </row>
    <row r="151" spans="1:9" x14ac:dyDescent="0.25">
      <c r="A151" s="2" t="str">
        <f t="array" ref="A151">IF(AND(A150&lt;&gt;"",AND(B151:F151&lt;&gt;"")),A150+1,"")</f>
        <v/>
      </c>
      <c r="H151" s="17"/>
      <c r="I151" s="20" t="str">
        <f t="shared" si="2"/>
        <v/>
      </c>
    </row>
    <row r="152" spans="1:9" x14ac:dyDescent="0.25">
      <c r="A152" s="2" t="str">
        <f t="array" ref="A152">IF(AND(A151&lt;&gt;"",AND(B152:F152&lt;&gt;"")),A151+1,"")</f>
        <v/>
      </c>
      <c r="H152" s="17"/>
      <c r="I152" s="20" t="str">
        <f t="shared" si="2"/>
        <v/>
      </c>
    </row>
    <row r="153" spans="1:9" x14ac:dyDescent="0.25">
      <c r="A153" s="2" t="str">
        <f t="array" ref="A153">IF(AND(A152&lt;&gt;"",AND(B153:F153&lt;&gt;"")),A152+1,"")</f>
        <v/>
      </c>
      <c r="H153" s="17"/>
      <c r="I153" s="20" t="str">
        <f t="shared" si="2"/>
        <v/>
      </c>
    </row>
    <row r="154" spans="1:9" x14ac:dyDescent="0.25">
      <c r="A154" s="2" t="str">
        <f t="array" ref="A154">IF(AND(A153&lt;&gt;"",AND(B154:F154&lt;&gt;"")),A153+1,"")</f>
        <v/>
      </c>
      <c r="H154" s="17"/>
      <c r="I154" s="20" t="str">
        <f t="shared" si="2"/>
        <v/>
      </c>
    </row>
    <row r="155" spans="1:9" x14ac:dyDescent="0.25">
      <c r="A155" s="2" t="str">
        <f t="array" ref="A155">IF(AND(A154&lt;&gt;"",AND(B155:F155&lt;&gt;"")),A154+1,"")</f>
        <v/>
      </c>
      <c r="H155" s="17"/>
      <c r="I155" s="20" t="str">
        <f t="shared" si="2"/>
        <v/>
      </c>
    </row>
    <row r="156" spans="1:9" x14ac:dyDescent="0.25">
      <c r="A156" s="2" t="str">
        <f t="array" ref="A156">IF(AND(A155&lt;&gt;"",AND(B156:F156&lt;&gt;"")),A155+1,"")</f>
        <v/>
      </c>
      <c r="H156" s="17"/>
      <c r="I156" s="20" t="str">
        <f t="shared" si="2"/>
        <v/>
      </c>
    </row>
    <row r="157" spans="1:9" x14ac:dyDescent="0.25">
      <c r="A157" s="2" t="str">
        <f t="array" ref="A157">IF(AND(A156&lt;&gt;"",AND(B157:F157&lt;&gt;"")),A156+1,"")</f>
        <v/>
      </c>
      <c r="H157" s="17"/>
      <c r="I157" s="20" t="str">
        <f t="shared" si="2"/>
        <v/>
      </c>
    </row>
    <row r="158" spans="1:9" x14ac:dyDescent="0.25">
      <c r="A158" s="2" t="str">
        <f t="array" ref="A158">IF(AND(A157&lt;&gt;"",AND(B158:F158&lt;&gt;"")),A157+1,"")</f>
        <v/>
      </c>
      <c r="H158" s="17"/>
      <c r="I158" s="20" t="str">
        <f t="shared" si="2"/>
        <v/>
      </c>
    </row>
    <row r="159" spans="1:9" x14ac:dyDescent="0.25">
      <c r="A159" s="2" t="str">
        <f t="array" ref="A159">IF(AND(A158&lt;&gt;"",AND(B159:F159&lt;&gt;"")),A158+1,"")</f>
        <v/>
      </c>
      <c r="H159" s="17"/>
      <c r="I159" s="20" t="str">
        <f t="shared" si="2"/>
        <v/>
      </c>
    </row>
    <row r="160" spans="1:9" x14ac:dyDescent="0.25">
      <c r="A160" s="2" t="str">
        <f t="array" ref="A160">IF(AND(A159&lt;&gt;"",AND(B160:F160&lt;&gt;"")),A159+1,"")</f>
        <v/>
      </c>
      <c r="H160" s="17"/>
      <c r="I160" s="20" t="str">
        <f t="shared" si="2"/>
        <v/>
      </c>
    </row>
    <row r="161" spans="1:9" x14ac:dyDescent="0.25">
      <c r="A161" s="2" t="str">
        <f t="array" ref="A161">IF(AND(A160&lt;&gt;"",AND(B161:F161&lt;&gt;"")),A160+1,"")</f>
        <v/>
      </c>
      <c r="H161" s="17"/>
      <c r="I161" s="20" t="str">
        <f t="shared" si="2"/>
        <v/>
      </c>
    </row>
    <row r="162" spans="1:9" x14ac:dyDescent="0.25">
      <c r="A162" s="2" t="str">
        <f t="array" ref="A162">IF(AND(A161&lt;&gt;"",AND(B162:F162&lt;&gt;"")),A161+1,"")</f>
        <v/>
      </c>
      <c r="H162" s="17"/>
      <c r="I162" s="20" t="str">
        <f t="shared" si="2"/>
        <v/>
      </c>
    </row>
    <row r="163" spans="1:9" x14ac:dyDescent="0.25">
      <c r="A163" s="2" t="str">
        <f t="array" ref="A163">IF(AND(A162&lt;&gt;"",AND(B163:F163&lt;&gt;"")),A162+1,"")</f>
        <v/>
      </c>
      <c r="H163" s="17"/>
      <c r="I163" s="20" t="str">
        <f t="shared" si="2"/>
        <v/>
      </c>
    </row>
    <row r="164" spans="1:9" x14ac:dyDescent="0.25">
      <c r="A164" s="2" t="str">
        <f t="array" ref="A164">IF(AND(A163&lt;&gt;"",AND(B164:F164&lt;&gt;"")),A163+1,"")</f>
        <v/>
      </c>
      <c r="H164" s="17"/>
      <c r="I164" s="20" t="str">
        <f t="shared" si="2"/>
        <v/>
      </c>
    </row>
    <row r="165" spans="1:9" x14ac:dyDescent="0.25">
      <c r="A165" s="2" t="str">
        <f t="array" ref="A165">IF(AND(A164&lt;&gt;"",AND(B165:F165&lt;&gt;"")),A164+1,"")</f>
        <v/>
      </c>
      <c r="H165" s="17"/>
      <c r="I165" s="20" t="str">
        <f t="shared" si="2"/>
        <v/>
      </c>
    </row>
    <row r="166" spans="1:9" x14ac:dyDescent="0.25">
      <c r="A166" s="2" t="str">
        <f t="array" ref="A166">IF(AND(A165&lt;&gt;"",AND(B166:F166&lt;&gt;"")),A165+1,"")</f>
        <v/>
      </c>
      <c r="H166" s="17"/>
      <c r="I166" s="20" t="str">
        <f t="shared" si="2"/>
        <v/>
      </c>
    </row>
    <row r="167" spans="1:9" x14ac:dyDescent="0.25">
      <c r="A167" s="2" t="str">
        <f t="array" ref="A167">IF(AND(A166&lt;&gt;"",AND(B167:F167&lt;&gt;"")),A166+1,"")</f>
        <v/>
      </c>
      <c r="H167" s="17"/>
      <c r="I167" s="20" t="str">
        <f t="shared" si="2"/>
        <v/>
      </c>
    </row>
    <row r="168" spans="1:9" x14ac:dyDescent="0.25">
      <c r="A168" s="2" t="str">
        <f t="array" ref="A168">IF(AND(A167&lt;&gt;"",AND(B168:F168&lt;&gt;"")),A167+1,"")</f>
        <v/>
      </c>
      <c r="H168" s="17"/>
      <c r="I168" s="20" t="str">
        <f t="shared" si="2"/>
        <v/>
      </c>
    </row>
    <row r="169" spans="1:9" x14ac:dyDescent="0.25">
      <c r="A169" s="2" t="str">
        <f t="array" ref="A169">IF(AND(A168&lt;&gt;"",AND(B169:F169&lt;&gt;"")),A168+1,"")</f>
        <v/>
      </c>
      <c r="H169" s="17"/>
      <c r="I169" s="20" t="str">
        <f t="shared" si="2"/>
        <v/>
      </c>
    </row>
    <row r="170" spans="1:9" x14ac:dyDescent="0.25">
      <c r="A170" s="2" t="str">
        <f t="array" ref="A170">IF(AND(A169&lt;&gt;"",AND(B170:F170&lt;&gt;"")),A169+1,"")</f>
        <v/>
      </c>
      <c r="H170" s="17"/>
      <c r="I170" s="20" t="str">
        <f t="shared" si="2"/>
        <v/>
      </c>
    </row>
    <row r="171" spans="1:9" x14ac:dyDescent="0.25">
      <c r="A171" s="2" t="str">
        <f t="array" ref="A171">IF(AND(A170&lt;&gt;"",AND(B171:F171&lt;&gt;"")),A170+1,"")</f>
        <v/>
      </c>
      <c r="H171" s="17"/>
      <c r="I171" s="20" t="str">
        <f t="shared" si="2"/>
        <v/>
      </c>
    </row>
    <row r="172" spans="1:9" x14ac:dyDescent="0.25">
      <c r="A172" s="2" t="str">
        <f t="array" ref="A172">IF(AND(A171&lt;&gt;"",AND(B172:F172&lt;&gt;"")),A171+1,"")</f>
        <v/>
      </c>
      <c r="H172" s="17"/>
      <c r="I172" s="20" t="str">
        <f t="shared" si="2"/>
        <v/>
      </c>
    </row>
    <row r="173" spans="1:9" x14ac:dyDescent="0.25">
      <c r="A173" s="2" t="str">
        <f t="array" ref="A173">IF(AND(A172&lt;&gt;"",AND(B173:F173&lt;&gt;"")),A172+1,"")</f>
        <v/>
      </c>
      <c r="H173" s="17"/>
      <c r="I173" s="20" t="str">
        <f t="shared" si="2"/>
        <v/>
      </c>
    </row>
    <row r="174" spans="1:9" x14ac:dyDescent="0.25">
      <c r="A174" s="2" t="str">
        <f t="array" ref="A174">IF(AND(A173&lt;&gt;"",AND(B174:F174&lt;&gt;"")),A173+1,"")</f>
        <v/>
      </c>
      <c r="H174" s="17"/>
      <c r="I174" s="20" t="str">
        <f t="shared" si="2"/>
        <v/>
      </c>
    </row>
    <row r="175" spans="1:9" x14ac:dyDescent="0.25">
      <c r="A175" s="2" t="str">
        <f t="array" ref="A175">IF(AND(A174&lt;&gt;"",AND(B175:F175&lt;&gt;"")),A174+1,"")</f>
        <v/>
      </c>
      <c r="H175" s="17"/>
      <c r="I175" s="20" t="str">
        <f t="shared" si="2"/>
        <v/>
      </c>
    </row>
    <row r="176" spans="1:9" x14ac:dyDescent="0.25">
      <c r="A176" s="2" t="str">
        <f t="array" ref="A176">IF(AND(A175&lt;&gt;"",AND(B176:F176&lt;&gt;"")),A175+1,"")</f>
        <v/>
      </c>
      <c r="H176" s="17"/>
      <c r="I176" s="20" t="str">
        <f t="shared" si="2"/>
        <v/>
      </c>
    </row>
    <row r="177" spans="1:9" x14ac:dyDescent="0.25">
      <c r="A177" s="2" t="str">
        <f t="array" ref="A177">IF(AND(A176&lt;&gt;"",AND(B177:F177&lt;&gt;"")),A176+1,"")</f>
        <v/>
      </c>
      <c r="H177" s="17"/>
      <c r="I177" s="20" t="str">
        <f t="shared" si="2"/>
        <v/>
      </c>
    </row>
    <row r="178" spans="1:9" x14ac:dyDescent="0.25">
      <c r="A178" s="2" t="str">
        <f t="array" ref="A178">IF(AND(A177&lt;&gt;"",AND(B178:F178&lt;&gt;"")),A177+1,"")</f>
        <v/>
      </c>
      <c r="H178" s="17"/>
      <c r="I178" s="20" t="str">
        <f t="shared" si="2"/>
        <v/>
      </c>
    </row>
    <row r="179" spans="1:9" x14ac:dyDescent="0.25">
      <c r="A179" s="2" t="str">
        <f t="array" ref="A179">IF(AND(A178&lt;&gt;"",AND(B179:F179&lt;&gt;"")),A178+1,"")</f>
        <v/>
      </c>
      <c r="H179" s="17"/>
      <c r="I179" s="20" t="str">
        <f t="shared" si="2"/>
        <v/>
      </c>
    </row>
    <row r="180" spans="1:9" x14ac:dyDescent="0.25">
      <c r="A180" s="2" t="str">
        <f t="array" ref="A180">IF(AND(A179&lt;&gt;"",AND(B180:F180&lt;&gt;"")),A179+1,"")</f>
        <v/>
      </c>
      <c r="H180" s="17"/>
      <c r="I180" s="20" t="str">
        <f t="shared" si="2"/>
        <v/>
      </c>
    </row>
    <row r="181" spans="1:9" x14ac:dyDescent="0.25">
      <c r="A181" s="2" t="str">
        <f t="array" ref="A181">IF(AND(A180&lt;&gt;"",AND(B181:F181&lt;&gt;"")),A180+1,"")</f>
        <v/>
      </c>
      <c r="H181" s="17"/>
      <c r="I181" s="20" t="str">
        <f t="shared" si="2"/>
        <v/>
      </c>
    </row>
    <row r="182" spans="1:9" x14ac:dyDescent="0.25">
      <c r="A182" s="2" t="str">
        <f t="array" ref="A182">IF(AND(A181&lt;&gt;"",AND(B182:F182&lt;&gt;"")),A181+1,"")</f>
        <v/>
      </c>
      <c r="H182" s="17"/>
      <c r="I182" s="20" t="str">
        <f t="shared" si="2"/>
        <v/>
      </c>
    </row>
    <row r="183" spans="1:9" x14ac:dyDescent="0.25">
      <c r="A183" s="2" t="str">
        <f t="array" ref="A183">IF(AND(A182&lt;&gt;"",AND(B183:F183&lt;&gt;"")),A182+1,"")</f>
        <v/>
      </c>
      <c r="H183" s="17"/>
      <c r="I183" s="20" t="str">
        <f t="shared" si="2"/>
        <v/>
      </c>
    </row>
    <row r="184" spans="1:9" x14ac:dyDescent="0.25">
      <c r="A184" s="2" t="str">
        <f t="array" ref="A184">IF(AND(A183&lt;&gt;"",AND(B184:F184&lt;&gt;"")),A183+1,"")</f>
        <v/>
      </c>
      <c r="H184" s="17"/>
      <c r="I184" s="20" t="str">
        <f t="shared" si="2"/>
        <v/>
      </c>
    </row>
    <row r="185" spans="1:9" x14ac:dyDescent="0.25">
      <c r="A185" s="2" t="str">
        <f t="array" ref="A185">IF(AND(A184&lt;&gt;"",AND(B185:F185&lt;&gt;"")),A184+1,"")</f>
        <v/>
      </c>
      <c r="H185" s="17"/>
      <c r="I185" s="20" t="str">
        <f t="shared" si="2"/>
        <v/>
      </c>
    </row>
    <row r="186" spans="1:9" x14ac:dyDescent="0.25">
      <c r="A186" s="2" t="str">
        <f t="array" ref="A186">IF(AND(A185&lt;&gt;"",AND(B186:F186&lt;&gt;"")),A185+1,"")</f>
        <v/>
      </c>
      <c r="H186" s="17"/>
      <c r="I186" s="20" t="str">
        <f t="shared" si="2"/>
        <v/>
      </c>
    </row>
    <row r="187" spans="1:9" x14ac:dyDescent="0.25">
      <c r="A187" s="2" t="str">
        <f t="array" ref="A187">IF(AND(A186&lt;&gt;"",AND(B187:F187&lt;&gt;"")),A186+1,"")</f>
        <v/>
      </c>
      <c r="H187" s="17"/>
      <c r="I187" s="20" t="str">
        <f t="shared" si="2"/>
        <v/>
      </c>
    </row>
    <row r="188" spans="1:9" x14ac:dyDescent="0.25">
      <c r="A188" s="2" t="str">
        <f t="array" ref="A188">IF(AND(A187&lt;&gt;"",AND(B188:F188&lt;&gt;"")),A187+1,"")</f>
        <v/>
      </c>
      <c r="H188" s="17"/>
      <c r="I188" s="20" t="str">
        <f t="shared" si="2"/>
        <v/>
      </c>
    </row>
    <row r="189" spans="1:9" x14ac:dyDescent="0.25">
      <c r="A189" s="2" t="str">
        <f t="array" ref="A189">IF(AND(A188&lt;&gt;"",AND(B189:F189&lt;&gt;"")),A188+1,"")</f>
        <v/>
      </c>
      <c r="H189" s="17"/>
      <c r="I189" s="20" t="str">
        <f t="shared" si="2"/>
        <v/>
      </c>
    </row>
    <row r="190" spans="1:9" x14ac:dyDescent="0.25">
      <c r="A190" s="2" t="str">
        <f t="array" ref="A190">IF(AND(A189&lt;&gt;"",AND(B190:F190&lt;&gt;"")),A189+1,"")</f>
        <v/>
      </c>
      <c r="H190" s="17"/>
      <c r="I190" s="20" t="str">
        <f t="shared" si="2"/>
        <v/>
      </c>
    </row>
    <row r="191" spans="1:9" x14ac:dyDescent="0.25">
      <c r="A191" s="2" t="str">
        <f t="array" ref="A191">IF(AND(A190&lt;&gt;"",AND(B191:F191&lt;&gt;"")),A190+1,"")</f>
        <v/>
      </c>
      <c r="H191" s="17"/>
      <c r="I191" s="20" t="str">
        <f t="shared" si="2"/>
        <v/>
      </c>
    </row>
    <row r="192" spans="1:9" x14ac:dyDescent="0.25">
      <c r="A192" s="2" t="str">
        <f t="array" ref="A192">IF(AND(A191&lt;&gt;"",AND(B192:F192&lt;&gt;"")),A191+1,"")</f>
        <v/>
      </c>
      <c r="H192" s="17"/>
      <c r="I192" s="20" t="str">
        <f t="shared" si="2"/>
        <v/>
      </c>
    </row>
    <row r="193" spans="1:9" x14ac:dyDescent="0.25">
      <c r="A193" s="2" t="str">
        <f t="array" ref="A193">IF(AND(A192&lt;&gt;"",AND(B193:F193&lt;&gt;"")),A192+1,"")</f>
        <v/>
      </c>
      <c r="H193" s="17"/>
      <c r="I193" s="20" t="str">
        <f t="shared" si="2"/>
        <v/>
      </c>
    </row>
    <row r="194" spans="1:9" x14ac:dyDescent="0.25">
      <c r="A194" s="2" t="str">
        <f t="array" ref="A194">IF(AND(A193&lt;&gt;"",AND(B194:F194&lt;&gt;"")),A193+1,"")</f>
        <v/>
      </c>
      <c r="H194" s="17"/>
      <c r="I194" s="20" t="str">
        <f t="shared" ref="I194:I257" si="3">IF(H194&lt;&gt;"",VLOOKUP(H194,EmpListFull,2,FALSE),"")</f>
        <v/>
      </c>
    </row>
    <row r="195" spans="1:9" x14ac:dyDescent="0.25">
      <c r="A195" s="2" t="str">
        <f t="array" ref="A195">IF(AND(A194&lt;&gt;"",AND(B195:F195&lt;&gt;"")),A194+1,"")</f>
        <v/>
      </c>
      <c r="H195" s="17"/>
      <c r="I195" s="20" t="str">
        <f t="shared" si="3"/>
        <v/>
      </c>
    </row>
    <row r="196" spans="1:9" x14ac:dyDescent="0.25">
      <c r="A196" s="2" t="str">
        <f t="array" ref="A196">IF(AND(A195&lt;&gt;"",AND(B196:F196&lt;&gt;"")),A195+1,"")</f>
        <v/>
      </c>
      <c r="H196" s="17"/>
      <c r="I196" s="20" t="str">
        <f t="shared" si="3"/>
        <v/>
      </c>
    </row>
    <row r="197" spans="1:9" x14ac:dyDescent="0.25">
      <c r="A197" s="2" t="str">
        <f t="array" ref="A197">IF(AND(A196&lt;&gt;"",AND(B197:F197&lt;&gt;"")),A196+1,"")</f>
        <v/>
      </c>
      <c r="H197" s="17"/>
      <c r="I197" s="20" t="str">
        <f t="shared" si="3"/>
        <v/>
      </c>
    </row>
    <row r="198" spans="1:9" x14ac:dyDescent="0.25">
      <c r="A198" s="2" t="str">
        <f t="array" ref="A198">IF(AND(A197&lt;&gt;"",AND(B198:F198&lt;&gt;"")),A197+1,"")</f>
        <v/>
      </c>
      <c r="H198" s="17"/>
      <c r="I198" s="20" t="str">
        <f t="shared" si="3"/>
        <v/>
      </c>
    </row>
    <row r="199" spans="1:9" x14ac:dyDescent="0.25">
      <c r="A199" s="2" t="str">
        <f t="array" ref="A199">IF(AND(A198&lt;&gt;"",AND(B199:F199&lt;&gt;"")),A198+1,"")</f>
        <v/>
      </c>
      <c r="H199" s="17"/>
      <c r="I199" s="20" t="str">
        <f t="shared" si="3"/>
        <v/>
      </c>
    </row>
    <row r="200" spans="1:9" x14ac:dyDescent="0.25">
      <c r="A200" s="2" t="str">
        <f t="array" ref="A200">IF(AND(A199&lt;&gt;"",AND(B200:F200&lt;&gt;"")),A199+1,"")</f>
        <v/>
      </c>
      <c r="H200" s="17"/>
      <c r="I200" s="20" t="str">
        <f t="shared" si="3"/>
        <v/>
      </c>
    </row>
    <row r="201" spans="1:9" x14ac:dyDescent="0.25">
      <c r="A201" s="2" t="str">
        <f t="array" ref="A201">IF(AND(A200&lt;&gt;"",AND(B201:F201&lt;&gt;"")),A200+1,"")</f>
        <v/>
      </c>
      <c r="H201" s="17"/>
      <c r="I201" s="20" t="str">
        <f t="shared" si="3"/>
        <v/>
      </c>
    </row>
    <row r="202" spans="1:9" x14ac:dyDescent="0.25">
      <c r="A202" s="2" t="str">
        <f t="array" ref="A202">IF(AND(A201&lt;&gt;"",AND(B202:F202&lt;&gt;"")),A201+1,"")</f>
        <v/>
      </c>
      <c r="H202" s="17"/>
      <c r="I202" s="20" t="str">
        <f t="shared" si="3"/>
        <v/>
      </c>
    </row>
    <row r="203" spans="1:9" x14ac:dyDescent="0.25">
      <c r="A203" s="2" t="str">
        <f t="array" ref="A203">IF(AND(A202&lt;&gt;"",AND(B203:F203&lt;&gt;"")),A202+1,"")</f>
        <v/>
      </c>
      <c r="H203" s="17"/>
      <c r="I203" s="20" t="str">
        <f t="shared" si="3"/>
        <v/>
      </c>
    </row>
    <row r="204" spans="1:9" x14ac:dyDescent="0.25">
      <c r="A204" s="2" t="str">
        <f t="array" ref="A204">IF(AND(A203&lt;&gt;"",AND(B204:F204&lt;&gt;"")),A203+1,"")</f>
        <v/>
      </c>
      <c r="H204" s="17"/>
      <c r="I204" s="20" t="str">
        <f t="shared" si="3"/>
        <v/>
      </c>
    </row>
    <row r="205" spans="1:9" x14ac:dyDescent="0.25">
      <c r="A205" s="2" t="str">
        <f t="array" ref="A205">IF(AND(A204&lt;&gt;"",AND(B205:F205&lt;&gt;"")),A204+1,"")</f>
        <v/>
      </c>
      <c r="H205" s="17"/>
      <c r="I205" s="20" t="str">
        <f t="shared" si="3"/>
        <v/>
      </c>
    </row>
    <row r="206" spans="1:9" x14ac:dyDescent="0.25">
      <c r="A206" s="2" t="str">
        <f t="array" ref="A206">IF(AND(A205&lt;&gt;"",AND(B206:F206&lt;&gt;"")),A205+1,"")</f>
        <v/>
      </c>
      <c r="H206" s="17"/>
      <c r="I206" s="20" t="str">
        <f t="shared" si="3"/>
        <v/>
      </c>
    </row>
    <row r="207" spans="1:9" x14ac:dyDescent="0.25">
      <c r="A207" s="2" t="str">
        <f t="array" ref="A207">IF(AND(A206&lt;&gt;"",AND(B207:F207&lt;&gt;"")),A206+1,"")</f>
        <v/>
      </c>
      <c r="H207" s="17"/>
      <c r="I207" s="20" t="str">
        <f t="shared" si="3"/>
        <v/>
      </c>
    </row>
    <row r="208" spans="1:9" x14ac:dyDescent="0.25">
      <c r="A208" s="2" t="str">
        <f t="array" ref="A208">IF(AND(A207&lt;&gt;"",AND(B208:F208&lt;&gt;"")),A207+1,"")</f>
        <v/>
      </c>
      <c r="H208" s="17"/>
      <c r="I208" s="20" t="str">
        <f t="shared" si="3"/>
        <v/>
      </c>
    </row>
    <row r="209" spans="1:9" x14ac:dyDescent="0.25">
      <c r="A209" s="2" t="str">
        <f t="array" ref="A209">IF(AND(A208&lt;&gt;"",AND(B209:F209&lt;&gt;"")),A208+1,"")</f>
        <v/>
      </c>
      <c r="H209" s="17"/>
      <c r="I209" s="20" t="str">
        <f t="shared" si="3"/>
        <v/>
      </c>
    </row>
    <row r="210" spans="1:9" x14ac:dyDescent="0.25">
      <c r="A210" s="2" t="str">
        <f t="array" ref="A210">IF(AND(A209&lt;&gt;"",AND(B210:F210&lt;&gt;"")),A209+1,"")</f>
        <v/>
      </c>
      <c r="H210" s="17"/>
      <c r="I210" s="20" t="str">
        <f t="shared" si="3"/>
        <v/>
      </c>
    </row>
    <row r="211" spans="1:9" x14ac:dyDescent="0.25">
      <c r="A211" s="2" t="str">
        <f t="array" ref="A211">IF(AND(A210&lt;&gt;"",AND(B211:F211&lt;&gt;"")),A210+1,"")</f>
        <v/>
      </c>
      <c r="H211" s="17"/>
      <c r="I211" s="20" t="str">
        <f t="shared" si="3"/>
        <v/>
      </c>
    </row>
    <row r="212" spans="1:9" x14ac:dyDescent="0.25">
      <c r="A212" s="2" t="str">
        <f t="array" ref="A212">IF(AND(A211&lt;&gt;"",AND(B212:F212&lt;&gt;"")),A211+1,"")</f>
        <v/>
      </c>
      <c r="H212" s="17"/>
      <c r="I212" s="20" t="str">
        <f t="shared" si="3"/>
        <v/>
      </c>
    </row>
    <row r="213" spans="1:9" x14ac:dyDescent="0.25">
      <c r="A213" s="2" t="str">
        <f t="array" ref="A213">IF(AND(A212&lt;&gt;"",AND(B213:F213&lt;&gt;"")),A212+1,"")</f>
        <v/>
      </c>
      <c r="H213" s="17"/>
      <c r="I213" s="20" t="str">
        <f t="shared" si="3"/>
        <v/>
      </c>
    </row>
    <row r="214" spans="1:9" x14ac:dyDescent="0.25">
      <c r="A214" s="2" t="str">
        <f t="array" ref="A214">IF(AND(A213&lt;&gt;"",AND(B214:F214&lt;&gt;"")),A213+1,"")</f>
        <v/>
      </c>
      <c r="H214" s="17"/>
      <c r="I214" s="20" t="str">
        <f t="shared" si="3"/>
        <v/>
      </c>
    </row>
    <row r="215" spans="1:9" x14ac:dyDescent="0.25">
      <c r="A215" s="2" t="str">
        <f t="array" ref="A215">IF(AND(A214&lt;&gt;"",AND(B215:F215&lt;&gt;"")),A214+1,"")</f>
        <v/>
      </c>
      <c r="H215" s="17"/>
      <c r="I215" s="20" t="str">
        <f t="shared" si="3"/>
        <v/>
      </c>
    </row>
    <row r="216" spans="1:9" x14ac:dyDescent="0.25">
      <c r="A216" s="2" t="str">
        <f t="array" ref="A216">IF(AND(A215&lt;&gt;"",AND(B216:F216&lt;&gt;"")),A215+1,"")</f>
        <v/>
      </c>
      <c r="H216" s="17"/>
      <c r="I216" s="20" t="str">
        <f t="shared" si="3"/>
        <v/>
      </c>
    </row>
    <row r="217" spans="1:9" x14ac:dyDescent="0.25">
      <c r="A217" s="2" t="str">
        <f t="array" ref="A217">IF(AND(A216&lt;&gt;"",AND(B217:F217&lt;&gt;"")),A216+1,"")</f>
        <v/>
      </c>
      <c r="H217" s="17"/>
      <c r="I217" s="20" t="str">
        <f t="shared" si="3"/>
        <v/>
      </c>
    </row>
    <row r="218" spans="1:9" x14ac:dyDescent="0.25">
      <c r="A218" s="2" t="str">
        <f t="array" ref="A218">IF(AND(A217&lt;&gt;"",AND(B218:F218&lt;&gt;"")),A217+1,"")</f>
        <v/>
      </c>
      <c r="H218" s="17"/>
      <c r="I218" s="20" t="str">
        <f t="shared" si="3"/>
        <v/>
      </c>
    </row>
    <row r="219" spans="1:9" x14ac:dyDescent="0.25">
      <c r="A219" s="2" t="str">
        <f t="array" ref="A219">IF(AND(A218&lt;&gt;"",AND(B219:F219&lt;&gt;"")),A218+1,"")</f>
        <v/>
      </c>
      <c r="H219" s="17"/>
      <c r="I219" s="20" t="str">
        <f t="shared" si="3"/>
        <v/>
      </c>
    </row>
    <row r="220" spans="1:9" x14ac:dyDescent="0.25">
      <c r="A220" s="2" t="str">
        <f t="array" ref="A220">IF(AND(A219&lt;&gt;"",AND(B220:F220&lt;&gt;"")),A219+1,"")</f>
        <v/>
      </c>
      <c r="H220" s="17"/>
      <c r="I220" s="20" t="str">
        <f t="shared" si="3"/>
        <v/>
      </c>
    </row>
    <row r="221" spans="1:9" x14ac:dyDescent="0.25">
      <c r="A221" s="2" t="str">
        <f t="array" ref="A221">IF(AND(A220&lt;&gt;"",AND(B221:F221&lt;&gt;"")),A220+1,"")</f>
        <v/>
      </c>
      <c r="H221" s="17"/>
      <c r="I221" s="20" t="str">
        <f t="shared" si="3"/>
        <v/>
      </c>
    </row>
    <row r="222" spans="1:9" x14ac:dyDescent="0.25">
      <c r="A222" s="2" t="str">
        <f t="array" ref="A222">IF(AND(A221&lt;&gt;"",AND(B222:F222&lt;&gt;"")),A221+1,"")</f>
        <v/>
      </c>
      <c r="H222" s="17"/>
      <c r="I222" s="20" t="str">
        <f t="shared" si="3"/>
        <v/>
      </c>
    </row>
    <row r="223" spans="1:9" x14ac:dyDescent="0.25">
      <c r="A223" s="2" t="str">
        <f t="array" ref="A223">IF(AND(A222&lt;&gt;"",AND(B223:F223&lt;&gt;"")),A222+1,"")</f>
        <v/>
      </c>
      <c r="H223" s="17"/>
      <c r="I223" s="20" t="str">
        <f t="shared" si="3"/>
        <v/>
      </c>
    </row>
    <row r="224" spans="1:9" x14ac:dyDescent="0.25">
      <c r="A224" s="2" t="str">
        <f t="array" ref="A224">IF(AND(A223&lt;&gt;"",AND(B224:F224&lt;&gt;"")),A223+1,"")</f>
        <v/>
      </c>
      <c r="H224" s="17"/>
      <c r="I224" s="20" t="str">
        <f t="shared" si="3"/>
        <v/>
      </c>
    </row>
    <row r="225" spans="1:9" x14ac:dyDescent="0.25">
      <c r="A225" s="2" t="str">
        <f t="array" ref="A225">IF(AND(A224&lt;&gt;"",AND(B225:F225&lt;&gt;"")),A224+1,"")</f>
        <v/>
      </c>
      <c r="H225" s="17"/>
      <c r="I225" s="20" t="str">
        <f t="shared" si="3"/>
        <v/>
      </c>
    </row>
    <row r="226" spans="1:9" x14ac:dyDescent="0.25">
      <c r="A226" s="2" t="str">
        <f t="array" ref="A226">IF(AND(A225&lt;&gt;"",AND(B226:F226&lt;&gt;"")),A225+1,"")</f>
        <v/>
      </c>
      <c r="H226" s="17"/>
      <c r="I226" s="20" t="str">
        <f t="shared" si="3"/>
        <v/>
      </c>
    </row>
    <row r="227" spans="1:9" x14ac:dyDescent="0.25">
      <c r="A227" s="2" t="str">
        <f t="array" ref="A227">IF(AND(A226&lt;&gt;"",AND(B227:F227&lt;&gt;"")),A226+1,"")</f>
        <v/>
      </c>
      <c r="H227" s="17"/>
      <c r="I227" s="20" t="str">
        <f t="shared" si="3"/>
        <v/>
      </c>
    </row>
    <row r="228" spans="1:9" x14ac:dyDescent="0.25">
      <c r="A228" s="2" t="str">
        <f t="array" ref="A228">IF(AND(A227&lt;&gt;"",AND(B228:F228&lt;&gt;"")),A227+1,"")</f>
        <v/>
      </c>
      <c r="H228" s="17"/>
      <c r="I228" s="20" t="str">
        <f t="shared" si="3"/>
        <v/>
      </c>
    </row>
    <row r="229" spans="1:9" x14ac:dyDescent="0.25">
      <c r="A229" s="2" t="str">
        <f t="array" ref="A229">IF(AND(A228&lt;&gt;"",AND(B229:F229&lt;&gt;"")),A228+1,"")</f>
        <v/>
      </c>
      <c r="H229" s="17"/>
      <c r="I229" s="20" t="str">
        <f t="shared" si="3"/>
        <v/>
      </c>
    </row>
    <row r="230" spans="1:9" x14ac:dyDescent="0.25">
      <c r="A230" s="2" t="str">
        <f t="array" ref="A230">IF(AND(A229&lt;&gt;"",AND(B230:F230&lt;&gt;"")),A229+1,"")</f>
        <v/>
      </c>
      <c r="H230" s="17"/>
      <c r="I230" s="20" t="str">
        <f t="shared" si="3"/>
        <v/>
      </c>
    </row>
    <row r="231" spans="1:9" x14ac:dyDescent="0.25">
      <c r="A231" s="2" t="str">
        <f t="array" ref="A231">IF(AND(A230&lt;&gt;"",AND(B231:F231&lt;&gt;"")),A230+1,"")</f>
        <v/>
      </c>
      <c r="H231" s="17"/>
      <c r="I231" s="20" t="str">
        <f t="shared" si="3"/>
        <v/>
      </c>
    </row>
    <row r="232" spans="1:9" x14ac:dyDescent="0.25">
      <c r="A232" s="2" t="str">
        <f t="array" ref="A232">IF(AND(A231&lt;&gt;"",AND(B232:F232&lt;&gt;"")),A231+1,"")</f>
        <v/>
      </c>
      <c r="H232" s="17"/>
      <c r="I232" s="20" t="str">
        <f t="shared" si="3"/>
        <v/>
      </c>
    </row>
    <row r="233" spans="1:9" x14ac:dyDescent="0.25">
      <c r="A233" s="2" t="str">
        <f t="array" ref="A233">IF(AND(A232&lt;&gt;"",AND(B233:F233&lt;&gt;"")),A232+1,"")</f>
        <v/>
      </c>
      <c r="H233" s="17"/>
      <c r="I233" s="20" t="str">
        <f t="shared" si="3"/>
        <v/>
      </c>
    </row>
    <row r="234" spans="1:9" x14ac:dyDescent="0.25">
      <c r="A234" s="2" t="str">
        <f t="array" ref="A234">IF(AND(A233&lt;&gt;"",AND(B234:F234&lt;&gt;"")),A233+1,"")</f>
        <v/>
      </c>
      <c r="H234" s="17"/>
      <c r="I234" s="20" t="str">
        <f t="shared" si="3"/>
        <v/>
      </c>
    </row>
    <row r="235" spans="1:9" x14ac:dyDescent="0.25">
      <c r="A235" s="2" t="str">
        <f t="array" ref="A235">IF(AND(A234&lt;&gt;"",AND(B235:F235&lt;&gt;"")),A234+1,"")</f>
        <v/>
      </c>
      <c r="H235" s="17"/>
      <c r="I235" s="20" t="str">
        <f t="shared" si="3"/>
        <v/>
      </c>
    </row>
    <row r="236" spans="1:9" x14ac:dyDescent="0.25">
      <c r="A236" s="2" t="str">
        <f t="array" ref="A236">IF(AND(A235&lt;&gt;"",AND(B236:F236&lt;&gt;"")),A235+1,"")</f>
        <v/>
      </c>
      <c r="H236" s="17"/>
      <c r="I236" s="20" t="str">
        <f t="shared" si="3"/>
        <v/>
      </c>
    </row>
    <row r="237" spans="1:9" x14ac:dyDescent="0.25">
      <c r="A237" s="2" t="str">
        <f t="array" ref="A237">IF(AND(A236&lt;&gt;"",AND(B237:F237&lt;&gt;"")),A236+1,"")</f>
        <v/>
      </c>
      <c r="H237" s="17"/>
      <c r="I237" s="20" t="str">
        <f t="shared" si="3"/>
        <v/>
      </c>
    </row>
    <row r="238" spans="1:9" x14ac:dyDescent="0.25">
      <c r="A238" s="2" t="str">
        <f t="array" ref="A238">IF(AND(A237&lt;&gt;"",AND(B238:F238&lt;&gt;"")),A237+1,"")</f>
        <v/>
      </c>
      <c r="H238" s="17"/>
      <c r="I238" s="20" t="str">
        <f t="shared" si="3"/>
        <v/>
      </c>
    </row>
    <row r="239" spans="1:9" x14ac:dyDescent="0.25">
      <c r="A239" s="2" t="str">
        <f t="array" ref="A239">IF(AND(A238&lt;&gt;"",AND(B239:F239&lt;&gt;"")),A238+1,"")</f>
        <v/>
      </c>
      <c r="H239" s="17"/>
      <c r="I239" s="20" t="str">
        <f t="shared" si="3"/>
        <v/>
      </c>
    </row>
    <row r="240" spans="1:9" x14ac:dyDescent="0.25">
      <c r="A240" s="2" t="str">
        <f t="array" ref="A240">IF(AND(A239&lt;&gt;"",AND(B240:F240&lt;&gt;"")),A239+1,"")</f>
        <v/>
      </c>
      <c r="H240" s="17"/>
      <c r="I240" s="20" t="str">
        <f t="shared" si="3"/>
        <v/>
      </c>
    </row>
    <row r="241" spans="1:9" x14ac:dyDescent="0.25">
      <c r="A241" s="2" t="str">
        <f t="array" ref="A241">IF(AND(A240&lt;&gt;"",AND(B241:F241&lt;&gt;"")),A240+1,"")</f>
        <v/>
      </c>
      <c r="H241" s="17"/>
      <c r="I241" s="20" t="str">
        <f t="shared" si="3"/>
        <v/>
      </c>
    </row>
    <row r="242" spans="1:9" x14ac:dyDescent="0.25">
      <c r="A242" s="2" t="str">
        <f t="array" ref="A242">IF(AND(A241&lt;&gt;"",AND(B242:F242&lt;&gt;"")),A241+1,"")</f>
        <v/>
      </c>
      <c r="H242" s="17"/>
      <c r="I242" s="20" t="str">
        <f t="shared" si="3"/>
        <v/>
      </c>
    </row>
    <row r="243" spans="1:9" x14ac:dyDescent="0.25">
      <c r="A243" s="2" t="str">
        <f t="array" ref="A243">IF(AND(A242&lt;&gt;"",AND(B243:F243&lt;&gt;"")),A242+1,"")</f>
        <v/>
      </c>
      <c r="H243" s="17"/>
      <c r="I243" s="20" t="str">
        <f t="shared" si="3"/>
        <v/>
      </c>
    </row>
    <row r="244" spans="1:9" x14ac:dyDescent="0.25">
      <c r="A244" s="2" t="str">
        <f t="array" ref="A244">IF(AND(A243&lt;&gt;"",AND(B244:F244&lt;&gt;"")),A243+1,"")</f>
        <v/>
      </c>
      <c r="H244" s="17"/>
      <c r="I244" s="20" t="str">
        <f t="shared" si="3"/>
        <v/>
      </c>
    </row>
    <row r="245" spans="1:9" x14ac:dyDescent="0.25">
      <c r="A245" s="2" t="str">
        <f t="array" ref="A245">IF(AND(A244&lt;&gt;"",AND(B245:F245&lt;&gt;"")),A244+1,"")</f>
        <v/>
      </c>
      <c r="H245" s="17"/>
      <c r="I245" s="20" t="str">
        <f t="shared" si="3"/>
        <v/>
      </c>
    </row>
    <row r="246" spans="1:9" x14ac:dyDescent="0.25">
      <c r="A246" s="2" t="str">
        <f t="array" ref="A246">IF(AND(A245&lt;&gt;"",AND(B246:F246&lt;&gt;"")),A245+1,"")</f>
        <v/>
      </c>
      <c r="H246" s="17"/>
      <c r="I246" s="20" t="str">
        <f t="shared" si="3"/>
        <v/>
      </c>
    </row>
    <row r="247" spans="1:9" x14ac:dyDescent="0.25">
      <c r="A247" s="2" t="str">
        <f t="array" ref="A247">IF(AND(A246&lt;&gt;"",AND(B247:F247&lt;&gt;"")),A246+1,"")</f>
        <v/>
      </c>
      <c r="H247" s="17"/>
      <c r="I247" s="20" t="str">
        <f t="shared" si="3"/>
        <v/>
      </c>
    </row>
    <row r="248" spans="1:9" x14ac:dyDescent="0.25">
      <c r="A248" s="2" t="str">
        <f t="array" ref="A248">IF(AND(A247&lt;&gt;"",AND(B248:F248&lt;&gt;"")),A247+1,"")</f>
        <v/>
      </c>
      <c r="H248" s="17"/>
      <c r="I248" s="20" t="str">
        <f t="shared" si="3"/>
        <v/>
      </c>
    </row>
    <row r="249" spans="1:9" x14ac:dyDescent="0.25">
      <c r="A249" s="2" t="str">
        <f t="array" ref="A249">IF(AND(A248&lt;&gt;"",AND(B249:F249&lt;&gt;"")),A248+1,"")</f>
        <v/>
      </c>
      <c r="H249" s="17"/>
      <c r="I249" s="20" t="str">
        <f t="shared" si="3"/>
        <v/>
      </c>
    </row>
    <row r="250" spans="1:9" x14ac:dyDescent="0.25">
      <c r="A250" s="2" t="str">
        <f t="array" ref="A250">IF(AND(A249&lt;&gt;"",AND(B250:F250&lt;&gt;"")),A249+1,"")</f>
        <v/>
      </c>
      <c r="H250" s="17"/>
      <c r="I250" s="20" t="str">
        <f t="shared" si="3"/>
        <v/>
      </c>
    </row>
    <row r="251" spans="1:9" x14ac:dyDescent="0.25">
      <c r="A251" s="2" t="str">
        <f t="array" ref="A251">IF(AND(A250&lt;&gt;"",AND(B251:F251&lt;&gt;"")),A250+1,"")</f>
        <v/>
      </c>
      <c r="H251" s="17"/>
      <c r="I251" s="20" t="str">
        <f t="shared" si="3"/>
        <v/>
      </c>
    </row>
    <row r="252" spans="1:9" x14ac:dyDescent="0.25">
      <c r="A252" s="2" t="str">
        <f t="array" ref="A252">IF(AND(A251&lt;&gt;"",AND(B252:F252&lt;&gt;"")),A251+1,"")</f>
        <v/>
      </c>
      <c r="H252" s="17"/>
      <c r="I252" s="20" t="str">
        <f t="shared" si="3"/>
        <v/>
      </c>
    </row>
    <row r="253" spans="1:9" x14ac:dyDescent="0.25">
      <c r="A253" s="2" t="str">
        <f t="array" ref="A253">IF(AND(A252&lt;&gt;"",AND(B253:F253&lt;&gt;"")),A252+1,"")</f>
        <v/>
      </c>
      <c r="H253" s="17"/>
      <c r="I253" s="20" t="str">
        <f t="shared" si="3"/>
        <v/>
      </c>
    </row>
    <row r="254" spans="1:9" x14ac:dyDescent="0.25">
      <c r="A254" s="2" t="str">
        <f t="array" ref="A254">IF(AND(A253&lt;&gt;"",AND(B254:F254&lt;&gt;"")),A253+1,"")</f>
        <v/>
      </c>
      <c r="H254" s="17"/>
      <c r="I254" s="20" t="str">
        <f t="shared" si="3"/>
        <v/>
      </c>
    </row>
    <row r="255" spans="1:9" x14ac:dyDescent="0.25">
      <c r="A255" s="2" t="str">
        <f t="array" ref="A255">IF(AND(A254&lt;&gt;"",AND(B255:F255&lt;&gt;"")),A254+1,"")</f>
        <v/>
      </c>
      <c r="H255" s="17"/>
      <c r="I255" s="20" t="str">
        <f t="shared" si="3"/>
        <v/>
      </c>
    </row>
    <row r="256" spans="1:9" x14ac:dyDescent="0.25">
      <c r="A256" s="2" t="str">
        <f t="array" ref="A256">IF(AND(A255&lt;&gt;"",AND(B256:F256&lt;&gt;"")),A255+1,"")</f>
        <v/>
      </c>
      <c r="H256" s="17"/>
      <c r="I256" s="20" t="str">
        <f t="shared" si="3"/>
        <v/>
      </c>
    </row>
    <row r="257" spans="1:9" x14ac:dyDescent="0.25">
      <c r="A257" s="2" t="str">
        <f t="array" ref="A257">IF(AND(A256&lt;&gt;"",AND(B257:F257&lt;&gt;"")),A256+1,"")</f>
        <v/>
      </c>
      <c r="H257" s="17"/>
      <c r="I257" s="20" t="str">
        <f t="shared" si="3"/>
        <v/>
      </c>
    </row>
    <row r="258" spans="1:9" x14ac:dyDescent="0.25">
      <c r="A258" s="2" t="str">
        <f t="array" ref="A258">IF(AND(A257&lt;&gt;"",AND(B258:F258&lt;&gt;"")),A257+1,"")</f>
        <v/>
      </c>
      <c r="H258" s="17"/>
      <c r="I258" s="20" t="str">
        <f t="shared" ref="I258:I321" si="4">IF(H258&lt;&gt;"",VLOOKUP(H258,EmpListFull,2,FALSE),"")</f>
        <v/>
      </c>
    </row>
    <row r="259" spans="1:9" x14ac:dyDescent="0.25">
      <c r="A259" s="2" t="str">
        <f t="array" ref="A259">IF(AND(A258&lt;&gt;"",AND(B259:F259&lt;&gt;"")),A258+1,"")</f>
        <v/>
      </c>
      <c r="H259" s="17"/>
      <c r="I259" s="20" t="str">
        <f t="shared" si="4"/>
        <v/>
      </c>
    </row>
    <row r="260" spans="1:9" x14ac:dyDescent="0.25">
      <c r="A260" s="2" t="str">
        <f t="array" ref="A260">IF(AND(A259&lt;&gt;"",AND(B260:F260&lt;&gt;"")),A259+1,"")</f>
        <v/>
      </c>
      <c r="H260" s="17"/>
      <c r="I260" s="20" t="str">
        <f t="shared" si="4"/>
        <v/>
      </c>
    </row>
    <row r="261" spans="1:9" x14ac:dyDescent="0.25">
      <c r="A261" s="2" t="str">
        <f t="array" ref="A261">IF(AND(A260&lt;&gt;"",AND(B261:F261&lt;&gt;"")),A260+1,"")</f>
        <v/>
      </c>
      <c r="H261" s="17"/>
      <c r="I261" s="20" t="str">
        <f t="shared" si="4"/>
        <v/>
      </c>
    </row>
    <row r="262" spans="1:9" x14ac:dyDescent="0.25">
      <c r="A262" s="2" t="str">
        <f t="array" ref="A262">IF(AND(A261&lt;&gt;"",AND(B262:F262&lt;&gt;"")),A261+1,"")</f>
        <v/>
      </c>
      <c r="H262" s="17"/>
      <c r="I262" s="20" t="str">
        <f t="shared" si="4"/>
        <v/>
      </c>
    </row>
    <row r="263" spans="1:9" x14ac:dyDescent="0.25">
      <c r="A263" s="2" t="str">
        <f t="array" ref="A263">IF(AND(A262&lt;&gt;"",AND(B263:F263&lt;&gt;"")),A262+1,"")</f>
        <v/>
      </c>
      <c r="H263" s="17"/>
      <c r="I263" s="20" t="str">
        <f t="shared" si="4"/>
        <v/>
      </c>
    </row>
    <row r="264" spans="1:9" x14ac:dyDescent="0.25">
      <c r="A264" s="2" t="str">
        <f t="array" ref="A264">IF(AND(A263&lt;&gt;"",AND(B264:F264&lt;&gt;"")),A263+1,"")</f>
        <v/>
      </c>
      <c r="H264" s="17"/>
      <c r="I264" s="20" t="str">
        <f t="shared" si="4"/>
        <v/>
      </c>
    </row>
    <row r="265" spans="1:9" x14ac:dyDescent="0.25">
      <c r="A265" s="2" t="str">
        <f t="array" ref="A265">IF(AND(A264&lt;&gt;"",AND(B265:F265&lt;&gt;"")),A264+1,"")</f>
        <v/>
      </c>
      <c r="H265" s="17"/>
      <c r="I265" s="20" t="str">
        <f t="shared" si="4"/>
        <v/>
      </c>
    </row>
    <row r="266" spans="1:9" x14ac:dyDescent="0.25">
      <c r="A266" s="2" t="str">
        <f t="array" ref="A266">IF(AND(A265&lt;&gt;"",AND(B266:F266&lt;&gt;"")),A265+1,"")</f>
        <v/>
      </c>
      <c r="H266" s="17"/>
      <c r="I266" s="20" t="str">
        <f t="shared" si="4"/>
        <v/>
      </c>
    </row>
    <row r="267" spans="1:9" x14ac:dyDescent="0.25">
      <c r="A267" s="2" t="str">
        <f t="array" ref="A267">IF(AND(A266&lt;&gt;"",AND(B267:F267&lt;&gt;"")),A266+1,"")</f>
        <v/>
      </c>
      <c r="H267" s="17"/>
      <c r="I267" s="20" t="str">
        <f t="shared" si="4"/>
        <v/>
      </c>
    </row>
    <row r="268" spans="1:9" x14ac:dyDescent="0.25">
      <c r="A268" s="2" t="str">
        <f t="array" ref="A268">IF(AND(A267&lt;&gt;"",AND(B268:F268&lt;&gt;"")),A267+1,"")</f>
        <v/>
      </c>
      <c r="H268" s="17"/>
      <c r="I268" s="20" t="str">
        <f t="shared" si="4"/>
        <v/>
      </c>
    </row>
    <row r="269" spans="1:9" x14ac:dyDescent="0.25">
      <c r="A269" s="2" t="str">
        <f t="array" ref="A269">IF(AND(A268&lt;&gt;"",AND(B269:F269&lt;&gt;"")),A268+1,"")</f>
        <v/>
      </c>
      <c r="H269" s="17"/>
      <c r="I269" s="20" t="str">
        <f t="shared" si="4"/>
        <v/>
      </c>
    </row>
    <row r="270" spans="1:9" x14ac:dyDescent="0.25">
      <c r="A270" s="2" t="str">
        <f t="array" ref="A270">IF(AND(A269&lt;&gt;"",AND(B270:F270&lt;&gt;"")),A269+1,"")</f>
        <v/>
      </c>
      <c r="H270" s="17"/>
      <c r="I270" s="20" t="str">
        <f t="shared" si="4"/>
        <v/>
      </c>
    </row>
    <row r="271" spans="1:9" x14ac:dyDescent="0.25">
      <c r="A271" s="2" t="str">
        <f t="array" ref="A271">IF(AND(A270&lt;&gt;"",AND(B271:F271&lt;&gt;"")),A270+1,"")</f>
        <v/>
      </c>
      <c r="H271" s="17"/>
      <c r="I271" s="20" t="str">
        <f t="shared" si="4"/>
        <v/>
      </c>
    </row>
    <row r="272" spans="1:9" x14ac:dyDescent="0.25">
      <c r="A272" s="2" t="str">
        <f t="array" ref="A272">IF(AND(A271&lt;&gt;"",AND(B272:F272&lt;&gt;"")),A271+1,"")</f>
        <v/>
      </c>
      <c r="H272" s="17"/>
      <c r="I272" s="20" t="str">
        <f t="shared" si="4"/>
        <v/>
      </c>
    </row>
    <row r="273" spans="1:9" x14ac:dyDescent="0.25">
      <c r="A273" s="2" t="str">
        <f t="array" ref="A273">IF(AND(A272&lt;&gt;"",AND(B273:F273&lt;&gt;"")),A272+1,"")</f>
        <v/>
      </c>
      <c r="H273" s="17"/>
      <c r="I273" s="20" t="str">
        <f t="shared" si="4"/>
        <v/>
      </c>
    </row>
    <row r="274" spans="1:9" x14ac:dyDescent="0.25">
      <c r="A274" s="2" t="str">
        <f t="array" ref="A274">IF(AND(A273&lt;&gt;"",AND(B274:F274&lt;&gt;"")),A273+1,"")</f>
        <v/>
      </c>
      <c r="H274" s="17"/>
      <c r="I274" s="20" t="str">
        <f t="shared" si="4"/>
        <v/>
      </c>
    </row>
    <row r="275" spans="1:9" x14ac:dyDescent="0.25">
      <c r="A275" s="2" t="str">
        <f t="array" ref="A275">IF(AND(A274&lt;&gt;"",AND(B275:F275&lt;&gt;"")),A274+1,"")</f>
        <v/>
      </c>
      <c r="H275" s="17"/>
      <c r="I275" s="20" t="str">
        <f t="shared" si="4"/>
        <v/>
      </c>
    </row>
    <row r="276" spans="1:9" x14ac:dyDescent="0.25">
      <c r="A276" s="2" t="str">
        <f t="array" ref="A276">IF(AND(A275&lt;&gt;"",AND(B276:F276&lt;&gt;"")),A275+1,"")</f>
        <v/>
      </c>
      <c r="H276" s="17"/>
      <c r="I276" s="20" t="str">
        <f t="shared" si="4"/>
        <v/>
      </c>
    </row>
    <row r="277" spans="1:9" x14ac:dyDescent="0.25">
      <c r="A277" s="2" t="str">
        <f t="array" ref="A277">IF(AND(A276&lt;&gt;"",AND(B277:F277&lt;&gt;"")),A276+1,"")</f>
        <v/>
      </c>
      <c r="H277" s="17"/>
      <c r="I277" s="20" t="str">
        <f t="shared" si="4"/>
        <v/>
      </c>
    </row>
    <row r="278" spans="1:9" x14ac:dyDescent="0.25">
      <c r="A278" s="2" t="str">
        <f t="array" ref="A278">IF(AND(A277&lt;&gt;"",AND(B278:F278&lt;&gt;"")),A277+1,"")</f>
        <v/>
      </c>
      <c r="H278" s="17"/>
      <c r="I278" s="20" t="str">
        <f t="shared" si="4"/>
        <v/>
      </c>
    </row>
    <row r="279" spans="1:9" x14ac:dyDescent="0.25">
      <c r="A279" s="2" t="str">
        <f t="array" ref="A279">IF(AND(A278&lt;&gt;"",AND(B279:F279&lt;&gt;"")),A278+1,"")</f>
        <v/>
      </c>
      <c r="H279" s="17"/>
      <c r="I279" s="20" t="str">
        <f t="shared" si="4"/>
        <v/>
      </c>
    </row>
    <row r="280" spans="1:9" x14ac:dyDescent="0.25">
      <c r="A280" s="2" t="str">
        <f t="array" ref="A280">IF(AND(A279&lt;&gt;"",AND(B280:F280&lt;&gt;"")),A279+1,"")</f>
        <v/>
      </c>
      <c r="H280" s="17"/>
      <c r="I280" s="20" t="str">
        <f t="shared" si="4"/>
        <v/>
      </c>
    </row>
    <row r="281" spans="1:9" x14ac:dyDescent="0.25">
      <c r="A281" s="2" t="str">
        <f t="array" ref="A281">IF(AND(A280&lt;&gt;"",AND(B281:F281&lt;&gt;"")),A280+1,"")</f>
        <v/>
      </c>
      <c r="H281" s="17"/>
      <c r="I281" s="20" t="str">
        <f t="shared" si="4"/>
        <v/>
      </c>
    </row>
    <row r="282" spans="1:9" x14ac:dyDescent="0.25">
      <c r="A282" s="2" t="str">
        <f t="array" ref="A282">IF(AND(A281&lt;&gt;"",AND(B282:F282&lt;&gt;"")),A281+1,"")</f>
        <v/>
      </c>
      <c r="H282" s="17"/>
      <c r="I282" s="20" t="str">
        <f t="shared" si="4"/>
        <v/>
      </c>
    </row>
    <row r="283" spans="1:9" x14ac:dyDescent="0.25">
      <c r="A283" s="2" t="str">
        <f t="array" ref="A283">IF(AND(A282&lt;&gt;"",AND(B283:F283&lt;&gt;"")),A282+1,"")</f>
        <v/>
      </c>
      <c r="H283" s="17"/>
      <c r="I283" s="20" t="str">
        <f t="shared" si="4"/>
        <v/>
      </c>
    </row>
    <row r="284" spans="1:9" x14ac:dyDescent="0.25">
      <c r="A284" s="2" t="str">
        <f t="array" ref="A284">IF(AND(A283&lt;&gt;"",AND(B284:F284&lt;&gt;"")),A283+1,"")</f>
        <v/>
      </c>
      <c r="H284" s="17"/>
      <c r="I284" s="20" t="str">
        <f t="shared" si="4"/>
        <v/>
      </c>
    </row>
    <row r="285" spans="1:9" x14ac:dyDescent="0.25">
      <c r="A285" s="2" t="str">
        <f t="array" ref="A285">IF(AND(A284&lt;&gt;"",AND(B285:F285&lt;&gt;"")),A284+1,"")</f>
        <v/>
      </c>
      <c r="H285" s="17"/>
      <c r="I285" s="20" t="str">
        <f t="shared" si="4"/>
        <v/>
      </c>
    </row>
    <row r="286" spans="1:9" x14ac:dyDescent="0.25">
      <c r="A286" s="2" t="str">
        <f t="array" ref="A286">IF(AND(A285&lt;&gt;"",AND(B286:F286&lt;&gt;"")),A285+1,"")</f>
        <v/>
      </c>
      <c r="H286" s="17"/>
      <c r="I286" s="20" t="str">
        <f t="shared" si="4"/>
        <v/>
      </c>
    </row>
    <row r="287" spans="1:9" x14ac:dyDescent="0.25">
      <c r="A287" s="2" t="str">
        <f t="array" ref="A287">IF(AND(A286&lt;&gt;"",AND(B287:F287&lt;&gt;"")),A286+1,"")</f>
        <v/>
      </c>
      <c r="H287" s="17"/>
      <c r="I287" s="20" t="str">
        <f t="shared" si="4"/>
        <v/>
      </c>
    </row>
    <row r="288" spans="1:9" x14ac:dyDescent="0.25">
      <c r="A288" s="2" t="str">
        <f t="array" ref="A288">IF(AND(A287&lt;&gt;"",AND(B288:F288&lt;&gt;"")),A287+1,"")</f>
        <v/>
      </c>
      <c r="H288" s="17"/>
      <c r="I288" s="20" t="str">
        <f t="shared" si="4"/>
        <v/>
      </c>
    </row>
    <row r="289" spans="1:9" x14ac:dyDescent="0.25">
      <c r="A289" s="2" t="str">
        <f t="array" ref="A289">IF(AND(A288&lt;&gt;"",AND(B289:F289&lt;&gt;"")),A288+1,"")</f>
        <v/>
      </c>
      <c r="H289" s="17"/>
      <c r="I289" s="20" t="str">
        <f t="shared" si="4"/>
        <v/>
      </c>
    </row>
    <row r="290" spans="1:9" x14ac:dyDescent="0.25">
      <c r="A290" s="2" t="str">
        <f t="array" ref="A290">IF(AND(A289&lt;&gt;"",AND(B290:F290&lt;&gt;"")),A289+1,"")</f>
        <v/>
      </c>
      <c r="H290" s="17"/>
      <c r="I290" s="20" t="str">
        <f t="shared" si="4"/>
        <v/>
      </c>
    </row>
    <row r="291" spans="1:9" x14ac:dyDescent="0.25">
      <c r="A291" s="2" t="str">
        <f t="array" ref="A291">IF(AND(A290&lt;&gt;"",AND(B291:F291&lt;&gt;"")),A290+1,"")</f>
        <v/>
      </c>
      <c r="H291" s="17"/>
      <c r="I291" s="20" t="str">
        <f t="shared" si="4"/>
        <v/>
      </c>
    </row>
    <row r="292" spans="1:9" x14ac:dyDescent="0.25">
      <c r="A292" s="2" t="str">
        <f t="array" ref="A292">IF(AND(A291&lt;&gt;"",AND(B292:F292&lt;&gt;"")),A291+1,"")</f>
        <v/>
      </c>
      <c r="H292" s="17"/>
      <c r="I292" s="20" t="str">
        <f t="shared" si="4"/>
        <v/>
      </c>
    </row>
    <row r="293" spans="1:9" x14ac:dyDescent="0.25">
      <c r="A293" s="2" t="str">
        <f t="array" ref="A293">IF(AND(A292&lt;&gt;"",AND(B293:F293&lt;&gt;"")),A292+1,"")</f>
        <v/>
      </c>
      <c r="H293" s="17"/>
      <c r="I293" s="20" t="str">
        <f t="shared" si="4"/>
        <v/>
      </c>
    </row>
    <row r="294" spans="1:9" x14ac:dyDescent="0.25">
      <c r="A294" s="2" t="str">
        <f t="array" ref="A294">IF(AND(A293&lt;&gt;"",AND(B294:F294&lt;&gt;"")),A293+1,"")</f>
        <v/>
      </c>
      <c r="H294" s="17"/>
      <c r="I294" s="20" t="str">
        <f t="shared" si="4"/>
        <v/>
      </c>
    </row>
    <row r="295" spans="1:9" x14ac:dyDescent="0.25">
      <c r="A295" s="2" t="str">
        <f t="array" ref="A295">IF(AND(A294&lt;&gt;"",AND(B295:F295&lt;&gt;"")),A294+1,"")</f>
        <v/>
      </c>
      <c r="H295" s="17"/>
      <c r="I295" s="20" t="str">
        <f t="shared" si="4"/>
        <v/>
      </c>
    </row>
    <row r="296" spans="1:9" x14ac:dyDescent="0.25">
      <c r="A296" s="2" t="str">
        <f t="array" ref="A296">IF(AND(A295&lt;&gt;"",AND(B296:F296&lt;&gt;"")),A295+1,"")</f>
        <v/>
      </c>
      <c r="H296" s="17"/>
      <c r="I296" s="20" t="str">
        <f t="shared" si="4"/>
        <v/>
      </c>
    </row>
    <row r="297" spans="1:9" x14ac:dyDescent="0.25">
      <c r="A297" s="2" t="str">
        <f t="array" ref="A297">IF(AND(A296&lt;&gt;"",AND(B297:F297&lt;&gt;"")),A296+1,"")</f>
        <v/>
      </c>
      <c r="H297" s="17"/>
      <c r="I297" s="20" t="str">
        <f t="shared" si="4"/>
        <v/>
      </c>
    </row>
    <row r="298" spans="1:9" x14ac:dyDescent="0.25">
      <c r="A298" s="2" t="str">
        <f t="array" ref="A298">IF(AND(A297&lt;&gt;"",AND(B298:F298&lt;&gt;"")),A297+1,"")</f>
        <v/>
      </c>
      <c r="H298" s="17"/>
      <c r="I298" s="20" t="str">
        <f t="shared" si="4"/>
        <v/>
      </c>
    </row>
    <row r="299" spans="1:9" x14ac:dyDescent="0.25">
      <c r="A299" s="2" t="str">
        <f t="array" ref="A299">IF(AND(A298&lt;&gt;"",AND(B299:F299&lt;&gt;"")),A298+1,"")</f>
        <v/>
      </c>
      <c r="H299" s="17"/>
      <c r="I299" s="20" t="str">
        <f t="shared" si="4"/>
        <v/>
      </c>
    </row>
    <row r="300" spans="1:9" x14ac:dyDescent="0.25">
      <c r="A300" s="2" t="str">
        <f t="array" ref="A300">IF(AND(A299&lt;&gt;"",AND(B300:F300&lt;&gt;"")),A299+1,"")</f>
        <v/>
      </c>
      <c r="H300" s="17"/>
      <c r="I300" s="20" t="str">
        <f t="shared" si="4"/>
        <v/>
      </c>
    </row>
    <row r="301" spans="1:9" x14ac:dyDescent="0.25">
      <c r="A301" s="2" t="str">
        <f t="array" ref="A301">IF(AND(A300&lt;&gt;"",AND(B301:F301&lt;&gt;"")),A300+1,"")</f>
        <v/>
      </c>
      <c r="H301" s="17"/>
      <c r="I301" s="20" t="str">
        <f t="shared" si="4"/>
        <v/>
      </c>
    </row>
    <row r="302" spans="1:9" x14ac:dyDescent="0.25">
      <c r="A302" s="2" t="str">
        <f t="array" ref="A302">IF(AND(A301&lt;&gt;"",AND(B302:F302&lt;&gt;"")),A301+1,"")</f>
        <v/>
      </c>
      <c r="H302" s="17"/>
      <c r="I302" s="20" t="str">
        <f t="shared" si="4"/>
        <v/>
      </c>
    </row>
    <row r="303" spans="1:9" x14ac:dyDescent="0.25">
      <c r="A303" s="2" t="str">
        <f t="array" ref="A303">IF(AND(A302&lt;&gt;"",AND(B303:F303&lt;&gt;"")),A302+1,"")</f>
        <v/>
      </c>
      <c r="H303" s="17"/>
      <c r="I303" s="20" t="str">
        <f t="shared" si="4"/>
        <v/>
      </c>
    </row>
    <row r="304" spans="1:9" x14ac:dyDescent="0.25">
      <c r="A304" s="2" t="str">
        <f t="array" ref="A304">IF(AND(A303&lt;&gt;"",AND(B304:F304&lt;&gt;"")),A303+1,"")</f>
        <v/>
      </c>
      <c r="H304" s="17"/>
      <c r="I304" s="20" t="str">
        <f t="shared" si="4"/>
        <v/>
      </c>
    </row>
    <row r="305" spans="1:9" x14ac:dyDescent="0.25">
      <c r="A305" s="2" t="str">
        <f t="array" ref="A305">IF(AND(A304&lt;&gt;"",AND(B305:F305&lt;&gt;"")),A304+1,"")</f>
        <v/>
      </c>
      <c r="H305" s="17"/>
      <c r="I305" s="20" t="str">
        <f t="shared" si="4"/>
        <v/>
      </c>
    </row>
    <row r="306" spans="1:9" x14ac:dyDescent="0.25">
      <c r="A306" s="2" t="str">
        <f t="array" ref="A306">IF(AND(A305&lt;&gt;"",AND(B306:F306&lt;&gt;"")),A305+1,"")</f>
        <v/>
      </c>
      <c r="H306" s="17"/>
      <c r="I306" s="20" t="str">
        <f t="shared" si="4"/>
        <v/>
      </c>
    </row>
    <row r="307" spans="1:9" x14ac:dyDescent="0.25">
      <c r="A307" s="2" t="str">
        <f t="array" ref="A307">IF(AND(A306&lt;&gt;"",AND(B307:F307&lt;&gt;"")),A306+1,"")</f>
        <v/>
      </c>
      <c r="H307" s="17"/>
      <c r="I307" s="20" t="str">
        <f t="shared" si="4"/>
        <v/>
      </c>
    </row>
    <row r="308" spans="1:9" x14ac:dyDescent="0.25">
      <c r="A308" s="2" t="str">
        <f t="array" ref="A308">IF(AND(A307&lt;&gt;"",AND(B308:F308&lt;&gt;"")),A307+1,"")</f>
        <v/>
      </c>
      <c r="H308" s="17"/>
      <c r="I308" s="20" t="str">
        <f t="shared" si="4"/>
        <v/>
      </c>
    </row>
    <row r="309" spans="1:9" x14ac:dyDescent="0.25">
      <c r="A309" s="2" t="str">
        <f t="array" ref="A309">IF(AND(A308&lt;&gt;"",AND(B309:F309&lt;&gt;"")),A308+1,"")</f>
        <v/>
      </c>
      <c r="H309" s="17"/>
      <c r="I309" s="20" t="str">
        <f t="shared" si="4"/>
        <v/>
      </c>
    </row>
    <row r="310" spans="1:9" x14ac:dyDescent="0.25">
      <c r="A310" s="2" t="str">
        <f t="array" ref="A310">IF(AND(A309&lt;&gt;"",AND(B310:F310&lt;&gt;"")),A309+1,"")</f>
        <v/>
      </c>
      <c r="H310" s="17"/>
      <c r="I310" s="20" t="str">
        <f t="shared" si="4"/>
        <v/>
      </c>
    </row>
    <row r="311" spans="1:9" x14ac:dyDescent="0.25">
      <c r="A311" s="2" t="str">
        <f t="array" ref="A311">IF(AND(A310&lt;&gt;"",AND(B311:F311&lt;&gt;"")),A310+1,"")</f>
        <v/>
      </c>
      <c r="H311" s="17"/>
      <c r="I311" s="20" t="str">
        <f t="shared" si="4"/>
        <v/>
      </c>
    </row>
    <row r="312" spans="1:9" x14ac:dyDescent="0.25">
      <c r="A312" s="2" t="str">
        <f t="array" ref="A312">IF(AND(A311&lt;&gt;"",AND(B312:F312&lt;&gt;"")),A311+1,"")</f>
        <v/>
      </c>
      <c r="H312" s="17"/>
      <c r="I312" s="20" t="str">
        <f t="shared" si="4"/>
        <v/>
      </c>
    </row>
    <row r="313" spans="1:9" x14ac:dyDescent="0.25">
      <c r="A313" s="2" t="str">
        <f t="array" ref="A313">IF(AND(A312&lt;&gt;"",AND(B313:F313&lt;&gt;"")),A312+1,"")</f>
        <v/>
      </c>
      <c r="H313" s="17"/>
      <c r="I313" s="20" t="str">
        <f t="shared" si="4"/>
        <v/>
      </c>
    </row>
    <row r="314" spans="1:9" x14ac:dyDescent="0.25">
      <c r="A314" s="2" t="str">
        <f t="array" ref="A314">IF(AND(A313&lt;&gt;"",AND(B314:F314&lt;&gt;"")),A313+1,"")</f>
        <v/>
      </c>
      <c r="H314" s="17"/>
      <c r="I314" s="20" t="str">
        <f t="shared" si="4"/>
        <v/>
      </c>
    </row>
    <row r="315" spans="1:9" x14ac:dyDescent="0.25">
      <c r="A315" s="2" t="str">
        <f t="array" ref="A315">IF(AND(A314&lt;&gt;"",AND(B315:F315&lt;&gt;"")),A314+1,"")</f>
        <v/>
      </c>
      <c r="H315" s="17"/>
      <c r="I315" s="20" t="str">
        <f t="shared" si="4"/>
        <v/>
      </c>
    </row>
    <row r="316" spans="1:9" x14ac:dyDescent="0.25">
      <c r="A316" s="2" t="str">
        <f t="array" ref="A316">IF(AND(A315&lt;&gt;"",AND(B316:F316&lt;&gt;"")),A315+1,"")</f>
        <v/>
      </c>
      <c r="H316" s="17"/>
      <c r="I316" s="20" t="str">
        <f t="shared" si="4"/>
        <v/>
      </c>
    </row>
    <row r="317" spans="1:9" x14ac:dyDescent="0.25">
      <c r="A317" s="2" t="str">
        <f t="array" ref="A317">IF(AND(A316&lt;&gt;"",AND(B317:F317&lt;&gt;"")),A316+1,"")</f>
        <v/>
      </c>
      <c r="H317" s="17"/>
      <c r="I317" s="20" t="str">
        <f t="shared" si="4"/>
        <v/>
      </c>
    </row>
    <row r="318" spans="1:9" x14ac:dyDescent="0.25">
      <c r="A318" s="2" t="str">
        <f t="array" ref="A318">IF(AND(A317&lt;&gt;"",AND(B318:F318&lt;&gt;"")),A317+1,"")</f>
        <v/>
      </c>
      <c r="H318" s="17"/>
      <c r="I318" s="20" t="str">
        <f t="shared" si="4"/>
        <v/>
      </c>
    </row>
    <row r="319" spans="1:9" x14ac:dyDescent="0.25">
      <c r="A319" s="2" t="str">
        <f t="array" ref="A319">IF(AND(A318&lt;&gt;"",AND(B319:F319&lt;&gt;"")),A318+1,"")</f>
        <v/>
      </c>
      <c r="H319" s="17"/>
      <c r="I319" s="20" t="str">
        <f t="shared" si="4"/>
        <v/>
      </c>
    </row>
    <row r="320" spans="1:9" x14ac:dyDescent="0.25">
      <c r="A320" s="2" t="str">
        <f t="array" ref="A320">IF(AND(A319&lt;&gt;"",AND(B320:F320&lt;&gt;"")),A319+1,"")</f>
        <v/>
      </c>
      <c r="H320" s="17"/>
      <c r="I320" s="20" t="str">
        <f t="shared" si="4"/>
        <v/>
      </c>
    </row>
    <row r="321" spans="1:9" x14ac:dyDescent="0.25">
      <c r="A321" s="2" t="str">
        <f t="array" ref="A321">IF(AND(A320&lt;&gt;"",AND(B321:F321&lt;&gt;"")),A320+1,"")</f>
        <v/>
      </c>
      <c r="H321" s="17"/>
      <c r="I321" s="20" t="str">
        <f t="shared" si="4"/>
        <v/>
      </c>
    </row>
    <row r="322" spans="1:9" x14ac:dyDescent="0.25">
      <c r="A322" s="2" t="str">
        <f t="array" ref="A322">IF(AND(A321&lt;&gt;"",AND(B322:F322&lt;&gt;"")),A321+1,"")</f>
        <v/>
      </c>
      <c r="H322" s="17"/>
      <c r="I322" s="20" t="str">
        <f t="shared" ref="I322:I385" si="5">IF(H322&lt;&gt;"",VLOOKUP(H322,EmpListFull,2,FALSE),"")</f>
        <v/>
      </c>
    </row>
    <row r="323" spans="1:9" x14ac:dyDescent="0.25">
      <c r="A323" s="2" t="str">
        <f t="array" ref="A323">IF(AND(A322&lt;&gt;"",AND(B323:F323&lt;&gt;"")),A322+1,"")</f>
        <v/>
      </c>
      <c r="H323" s="17"/>
      <c r="I323" s="20" t="str">
        <f t="shared" si="5"/>
        <v/>
      </c>
    </row>
    <row r="324" spans="1:9" x14ac:dyDescent="0.25">
      <c r="A324" s="2" t="str">
        <f t="array" ref="A324">IF(AND(A323&lt;&gt;"",AND(B324:F324&lt;&gt;"")),A323+1,"")</f>
        <v/>
      </c>
      <c r="H324" s="17"/>
      <c r="I324" s="20" t="str">
        <f t="shared" si="5"/>
        <v/>
      </c>
    </row>
    <row r="325" spans="1:9" x14ac:dyDescent="0.25">
      <c r="A325" s="2" t="str">
        <f t="array" ref="A325">IF(AND(A324&lt;&gt;"",AND(B325:F325&lt;&gt;"")),A324+1,"")</f>
        <v/>
      </c>
      <c r="H325" s="17"/>
      <c r="I325" s="20" t="str">
        <f t="shared" si="5"/>
        <v/>
      </c>
    </row>
    <row r="326" spans="1:9" x14ac:dyDescent="0.25">
      <c r="A326" s="2" t="str">
        <f t="array" ref="A326">IF(AND(A325&lt;&gt;"",AND(B326:F326&lt;&gt;"")),A325+1,"")</f>
        <v/>
      </c>
      <c r="H326" s="17"/>
      <c r="I326" s="20" t="str">
        <f t="shared" si="5"/>
        <v/>
      </c>
    </row>
    <row r="327" spans="1:9" x14ac:dyDescent="0.25">
      <c r="A327" s="2" t="str">
        <f t="array" ref="A327">IF(AND(A326&lt;&gt;"",AND(B327:F327&lt;&gt;"")),A326+1,"")</f>
        <v/>
      </c>
      <c r="H327" s="17"/>
      <c r="I327" s="20" t="str">
        <f t="shared" si="5"/>
        <v/>
      </c>
    </row>
    <row r="328" spans="1:9" x14ac:dyDescent="0.25">
      <c r="A328" s="2" t="str">
        <f t="array" ref="A328">IF(AND(A327&lt;&gt;"",AND(B328:F328&lt;&gt;"")),A327+1,"")</f>
        <v/>
      </c>
      <c r="H328" s="17"/>
      <c r="I328" s="20" t="str">
        <f t="shared" si="5"/>
        <v/>
      </c>
    </row>
    <row r="329" spans="1:9" x14ac:dyDescent="0.25">
      <c r="A329" s="2" t="str">
        <f t="array" ref="A329">IF(AND(A328&lt;&gt;"",AND(B329:F329&lt;&gt;"")),A328+1,"")</f>
        <v/>
      </c>
      <c r="H329" s="17"/>
      <c r="I329" s="20" t="str">
        <f t="shared" si="5"/>
        <v/>
      </c>
    </row>
    <row r="330" spans="1:9" x14ac:dyDescent="0.25">
      <c r="A330" s="2" t="str">
        <f t="array" ref="A330">IF(AND(A329&lt;&gt;"",AND(B330:F330&lt;&gt;"")),A329+1,"")</f>
        <v/>
      </c>
      <c r="H330" s="17"/>
      <c r="I330" s="20" t="str">
        <f t="shared" si="5"/>
        <v/>
      </c>
    </row>
    <row r="331" spans="1:9" x14ac:dyDescent="0.25">
      <c r="A331" s="2" t="str">
        <f t="array" ref="A331">IF(AND(A330&lt;&gt;"",AND(B331:F331&lt;&gt;"")),A330+1,"")</f>
        <v/>
      </c>
      <c r="H331" s="17"/>
      <c r="I331" s="20" t="str">
        <f t="shared" si="5"/>
        <v/>
      </c>
    </row>
    <row r="332" spans="1:9" x14ac:dyDescent="0.25">
      <c r="A332" s="2" t="str">
        <f t="array" ref="A332">IF(AND(A331&lt;&gt;"",AND(B332:F332&lt;&gt;"")),A331+1,"")</f>
        <v/>
      </c>
      <c r="H332" s="17"/>
      <c r="I332" s="20" t="str">
        <f t="shared" si="5"/>
        <v/>
      </c>
    </row>
    <row r="333" spans="1:9" x14ac:dyDescent="0.25">
      <c r="A333" s="2" t="str">
        <f t="array" ref="A333">IF(AND(A332&lt;&gt;"",AND(B333:F333&lt;&gt;"")),A332+1,"")</f>
        <v/>
      </c>
      <c r="H333" s="17"/>
      <c r="I333" s="20" t="str">
        <f t="shared" si="5"/>
        <v/>
      </c>
    </row>
    <row r="334" spans="1:9" x14ac:dyDescent="0.25">
      <c r="A334" s="2" t="str">
        <f t="array" ref="A334">IF(AND(A333&lt;&gt;"",AND(B334:F334&lt;&gt;"")),A333+1,"")</f>
        <v/>
      </c>
      <c r="H334" s="17"/>
      <c r="I334" s="20" t="str">
        <f t="shared" si="5"/>
        <v/>
      </c>
    </row>
    <row r="335" spans="1:9" x14ac:dyDescent="0.25">
      <c r="A335" s="2" t="str">
        <f t="array" ref="A335">IF(AND(A334&lt;&gt;"",AND(B335:F335&lt;&gt;"")),A334+1,"")</f>
        <v/>
      </c>
      <c r="H335" s="17"/>
      <c r="I335" s="20" t="str">
        <f t="shared" si="5"/>
        <v/>
      </c>
    </row>
    <row r="336" spans="1:9" x14ac:dyDescent="0.25">
      <c r="A336" s="2" t="str">
        <f t="array" ref="A336">IF(AND(A335&lt;&gt;"",AND(B336:F336&lt;&gt;"")),A335+1,"")</f>
        <v/>
      </c>
      <c r="H336" s="17"/>
      <c r="I336" s="20" t="str">
        <f t="shared" si="5"/>
        <v/>
      </c>
    </row>
    <row r="337" spans="1:9" x14ac:dyDescent="0.25">
      <c r="A337" s="2" t="str">
        <f t="array" ref="A337">IF(AND(A336&lt;&gt;"",AND(B337:F337&lt;&gt;"")),A336+1,"")</f>
        <v/>
      </c>
      <c r="H337" s="17"/>
      <c r="I337" s="20" t="str">
        <f t="shared" si="5"/>
        <v/>
      </c>
    </row>
    <row r="338" spans="1:9" x14ac:dyDescent="0.25">
      <c r="A338" s="2" t="str">
        <f t="array" ref="A338">IF(AND(A337&lt;&gt;"",AND(B338:F338&lt;&gt;"")),A337+1,"")</f>
        <v/>
      </c>
      <c r="H338" s="17"/>
      <c r="I338" s="20" t="str">
        <f t="shared" si="5"/>
        <v/>
      </c>
    </row>
    <row r="339" spans="1:9" x14ac:dyDescent="0.25">
      <c r="A339" s="2" t="str">
        <f t="array" ref="A339">IF(AND(A338&lt;&gt;"",AND(B339:F339&lt;&gt;"")),A338+1,"")</f>
        <v/>
      </c>
      <c r="H339" s="17"/>
      <c r="I339" s="20" t="str">
        <f t="shared" si="5"/>
        <v/>
      </c>
    </row>
    <row r="340" spans="1:9" x14ac:dyDescent="0.25">
      <c r="A340" s="2" t="str">
        <f t="array" ref="A340">IF(AND(A339&lt;&gt;"",AND(B340:F340&lt;&gt;"")),A339+1,"")</f>
        <v/>
      </c>
      <c r="H340" s="17"/>
      <c r="I340" s="20" t="str">
        <f t="shared" si="5"/>
        <v/>
      </c>
    </row>
    <row r="341" spans="1:9" x14ac:dyDescent="0.25">
      <c r="A341" s="2" t="str">
        <f t="array" ref="A341">IF(AND(A340&lt;&gt;"",AND(B341:F341&lt;&gt;"")),A340+1,"")</f>
        <v/>
      </c>
      <c r="H341" s="17"/>
      <c r="I341" s="20" t="str">
        <f t="shared" si="5"/>
        <v/>
      </c>
    </row>
    <row r="342" spans="1:9" x14ac:dyDescent="0.25">
      <c r="A342" s="2" t="str">
        <f t="array" ref="A342">IF(AND(A341&lt;&gt;"",AND(B342:F342&lt;&gt;"")),A341+1,"")</f>
        <v/>
      </c>
      <c r="H342" s="17"/>
      <c r="I342" s="20" t="str">
        <f t="shared" si="5"/>
        <v/>
      </c>
    </row>
    <row r="343" spans="1:9" x14ac:dyDescent="0.25">
      <c r="A343" s="2" t="str">
        <f t="array" ref="A343">IF(AND(A342&lt;&gt;"",AND(B343:F343&lt;&gt;"")),A342+1,"")</f>
        <v/>
      </c>
      <c r="H343" s="17"/>
      <c r="I343" s="20" t="str">
        <f t="shared" si="5"/>
        <v/>
      </c>
    </row>
    <row r="344" spans="1:9" x14ac:dyDescent="0.25">
      <c r="A344" s="2" t="str">
        <f t="array" ref="A344">IF(AND(A343&lt;&gt;"",AND(B344:F344&lt;&gt;"")),A343+1,"")</f>
        <v/>
      </c>
      <c r="H344" s="17"/>
      <c r="I344" s="20" t="str">
        <f t="shared" si="5"/>
        <v/>
      </c>
    </row>
    <row r="345" spans="1:9" x14ac:dyDescent="0.25">
      <c r="A345" s="2" t="str">
        <f t="array" ref="A345">IF(AND(A344&lt;&gt;"",AND(B345:F345&lt;&gt;"")),A344+1,"")</f>
        <v/>
      </c>
      <c r="H345" s="17"/>
      <c r="I345" s="20" t="str">
        <f t="shared" si="5"/>
        <v/>
      </c>
    </row>
    <row r="346" spans="1:9" x14ac:dyDescent="0.25">
      <c r="A346" s="2" t="str">
        <f t="array" ref="A346">IF(AND(A345&lt;&gt;"",AND(B346:F346&lt;&gt;"")),A345+1,"")</f>
        <v/>
      </c>
      <c r="H346" s="17"/>
      <c r="I346" s="20" t="str">
        <f t="shared" si="5"/>
        <v/>
      </c>
    </row>
    <row r="347" spans="1:9" x14ac:dyDescent="0.25">
      <c r="A347" s="2" t="str">
        <f t="array" ref="A347">IF(AND(A346&lt;&gt;"",AND(B347:F347&lt;&gt;"")),A346+1,"")</f>
        <v/>
      </c>
      <c r="H347" s="17"/>
      <c r="I347" s="20" t="str">
        <f t="shared" si="5"/>
        <v/>
      </c>
    </row>
    <row r="348" spans="1:9" x14ac:dyDescent="0.25">
      <c r="A348" s="2" t="str">
        <f t="array" ref="A348">IF(AND(A347&lt;&gt;"",AND(B348:F348&lt;&gt;"")),A347+1,"")</f>
        <v/>
      </c>
      <c r="H348" s="17"/>
      <c r="I348" s="20" t="str">
        <f t="shared" si="5"/>
        <v/>
      </c>
    </row>
    <row r="349" spans="1:9" x14ac:dyDescent="0.25">
      <c r="A349" s="2" t="str">
        <f t="array" ref="A349">IF(AND(A348&lt;&gt;"",AND(B349:F349&lt;&gt;"")),A348+1,"")</f>
        <v/>
      </c>
      <c r="H349" s="17"/>
      <c r="I349" s="20" t="str">
        <f t="shared" si="5"/>
        <v/>
      </c>
    </row>
    <row r="350" spans="1:9" x14ac:dyDescent="0.25">
      <c r="A350" s="2" t="str">
        <f t="array" ref="A350">IF(AND(A349&lt;&gt;"",AND(B350:F350&lt;&gt;"")),A349+1,"")</f>
        <v/>
      </c>
      <c r="H350" s="17"/>
      <c r="I350" s="20" t="str">
        <f t="shared" si="5"/>
        <v/>
      </c>
    </row>
    <row r="351" spans="1:9" x14ac:dyDescent="0.25">
      <c r="A351" s="2" t="str">
        <f t="array" ref="A351">IF(AND(A350&lt;&gt;"",AND(B351:F351&lt;&gt;"")),A350+1,"")</f>
        <v/>
      </c>
      <c r="H351" s="17"/>
      <c r="I351" s="20" t="str">
        <f t="shared" si="5"/>
        <v/>
      </c>
    </row>
    <row r="352" spans="1:9" x14ac:dyDescent="0.25">
      <c r="A352" s="2" t="str">
        <f t="array" ref="A352">IF(AND(A351&lt;&gt;"",AND(B352:F352&lt;&gt;"")),A351+1,"")</f>
        <v/>
      </c>
      <c r="H352" s="17"/>
      <c r="I352" s="20" t="str">
        <f t="shared" si="5"/>
        <v/>
      </c>
    </row>
    <row r="353" spans="1:9" x14ac:dyDescent="0.25">
      <c r="A353" s="2" t="str">
        <f t="array" ref="A353">IF(AND(A352&lt;&gt;"",AND(B353:F353&lt;&gt;"")),A352+1,"")</f>
        <v/>
      </c>
      <c r="H353" s="17"/>
      <c r="I353" s="20" t="str">
        <f t="shared" si="5"/>
        <v/>
      </c>
    </row>
    <row r="354" spans="1:9" x14ac:dyDescent="0.25">
      <c r="A354" s="2" t="str">
        <f t="array" ref="A354">IF(AND(A353&lt;&gt;"",AND(B354:F354&lt;&gt;"")),A353+1,"")</f>
        <v/>
      </c>
      <c r="H354" s="17"/>
      <c r="I354" s="20" t="str">
        <f t="shared" si="5"/>
        <v/>
      </c>
    </row>
    <row r="355" spans="1:9" x14ac:dyDescent="0.25">
      <c r="A355" s="2" t="str">
        <f t="array" ref="A355">IF(AND(A354&lt;&gt;"",AND(B355:F355&lt;&gt;"")),A354+1,"")</f>
        <v/>
      </c>
      <c r="H355" s="17"/>
      <c r="I355" s="20" t="str">
        <f t="shared" si="5"/>
        <v/>
      </c>
    </row>
    <row r="356" spans="1:9" x14ac:dyDescent="0.25">
      <c r="A356" s="2" t="str">
        <f t="array" ref="A356">IF(AND(A355&lt;&gt;"",AND(B356:F356&lt;&gt;"")),A355+1,"")</f>
        <v/>
      </c>
      <c r="H356" s="17"/>
      <c r="I356" s="20" t="str">
        <f t="shared" si="5"/>
        <v/>
      </c>
    </row>
    <row r="357" spans="1:9" x14ac:dyDescent="0.25">
      <c r="A357" s="2" t="str">
        <f t="array" ref="A357">IF(AND(A356&lt;&gt;"",AND(B357:F357&lt;&gt;"")),A356+1,"")</f>
        <v/>
      </c>
      <c r="H357" s="17"/>
      <c r="I357" s="20" t="str">
        <f t="shared" si="5"/>
        <v/>
      </c>
    </row>
    <row r="358" spans="1:9" x14ac:dyDescent="0.25">
      <c r="A358" s="2" t="str">
        <f t="array" ref="A358">IF(AND(A357&lt;&gt;"",AND(B358:F358&lt;&gt;"")),A357+1,"")</f>
        <v/>
      </c>
      <c r="H358" s="17"/>
      <c r="I358" s="20" t="str">
        <f t="shared" si="5"/>
        <v/>
      </c>
    </row>
    <row r="359" spans="1:9" x14ac:dyDescent="0.25">
      <c r="A359" s="2" t="str">
        <f t="array" ref="A359">IF(AND(A358&lt;&gt;"",AND(B359:F359&lt;&gt;"")),A358+1,"")</f>
        <v/>
      </c>
      <c r="H359" s="17"/>
      <c r="I359" s="20" t="str">
        <f t="shared" si="5"/>
        <v/>
      </c>
    </row>
    <row r="360" spans="1:9" x14ac:dyDescent="0.25">
      <c r="A360" s="2" t="str">
        <f t="array" ref="A360">IF(AND(A359&lt;&gt;"",AND(B360:F360&lt;&gt;"")),A359+1,"")</f>
        <v/>
      </c>
      <c r="H360" s="17"/>
      <c r="I360" s="20" t="str">
        <f t="shared" si="5"/>
        <v/>
      </c>
    </row>
    <row r="361" spans="1:9" x14ac:dyDescent="0.25">
      <c r="A361" s="2" t="str">
        <f t="array" ref="A361">IF(AND(A360&lt;&gt;"",AND(B361:F361&lt;&gt;"")),A360+1,"")</f>
        <v/>
      </c>
      <c r="H361" s="17"/>
      <c r="I361" s="20" t="str">
        <f t="shared" si="5"/>
        <v/>
      </c>
    </row>
    <row r="362" spans="1:9" x14ac:dyDescent="0.25">
      <c r="A362" s="2" t="str">
        <f t="array" ref="A362">IF(AND(A361&lt;&gt;"",AND(B362:F362&lt;&gt;"")),A361+1,"")</f>
        <v/>
      </c>
      <c r="H362" s="17"/>
      <c r="I362" s="20" t="str">
        <f t="shared" si="5"/>
        <v/>
      </c>
    </row>
    <row r="363" spans="1:9" x14ac:dyDescent="0.25">
      <c r="A363" s="2" t="str">
        <f t="array" ref="A363">IF(AND(A362&lt;&gt;"",AND(B363:F363&lt;&gt;"")),A362+1,"")</f>
        <v/>
      </c>
      <c r="H363" s="17"/>
      <c r="I363" s="20" t="str">
        <f t="shared" si="5"/>
        <v/>
      </c>
    </row>
    <row r="364" spans="1:9" x14ac:dyDescent="0.25">
      <c r="A364" s="2" t="str">
        <f t="array" ref="A364">IF(AND(A363&lt;&gt;"",AND(B364:F364&lt;&gt;"")),A363+1,"")</f>
        <v/>
      </c>
      <c r="H364" s="17"/>
      <c r="I364" s="20" t="str">
        <f t="shared" si="5"/>
        <v/>
      </c>
    </row>
    <row r="365" spans="1:9" x14ac:dyDescent="0.25">
      <c r="A365" s="2" t="str">
        <f t="array" ref="A365">IF(AND(A364&lt;&gt;"",AND(B365:F365&lt;&gt;"")),A364+1,"")</f>
        <v/>
      </c>
      <c r="H365" s="17"/>
      <c r="I365" s="20" t="str">
        <f t="shared" si="5"/>
        <v/>
      </c>
    </row>
    <row r="366" spans="1:9" x14ac:dyDescent="0.25">
      <c r="A366" s="2" t="str">
        <f t="array" ref="A366">IF(AND(A365&lt;&gt;"",AND(B366:F366&lt;&gt;"")),A365+1,"")</f>
        <v/>
      </c>
      <c r="H366" s="17"/>
      <c r="I366" s="20" t="str">
        <f t="shared" si="5"/>
        <v/>
      </c>
    </row>
    <row r="367" spans="1:9" x14ac:dyDescent="0.25">
      <c r="A367" s="2" t="str">
        <f t="array" ref="A367">IF(AND(A366&lt;&gt;"",AND(B367:F367&lt;&gt;"")),A366+1,"")</f>
        <v/>
      </c>
      <c r="H367" s="17"/>
      <c r="I367" s="20" t="str">
        <f t="shared" si="5"/>
        <v/>
      </c>
    </row>
    <row r="368" spans="1:9" x14ac:dyDescent="0.25">
      <c r="A368" s="2" t="str">
        <f t="array" ref="A368">IF(AND(A367&lt;&gt;"",AND(B368:F368&lt;&gt;"")),A367+1,"")</f>
        <v/>
      </c>
      <c r="H368" s="17"/>
      <c r="I368" s="20" t="str">
        <f t="shared" si="5"/>
        <v/>
      </c>
    </row>
    <row r="369" spans="1:9" x14ac:dyDescent="0.25">
      <c r="A369" s="2" t="str">
        <f t="array" ref="A369">IF(AND(A368&lt;&gt;"",AND(B369:F369&lt;&gt;"")),A368+1,"")</f>
        <v/>
      </c>
      <c r="H369" s="17"/>
      <c r="I369" s="20" t="str">
        <f t="shared" si="5"/>
        <v/>
      </c>
    </row>
    <row r="370" spans="1:9" x14ac:dyDescent="0.25">
      <c r="A370" s="2" t="str">
        <f t="array" ref="A370">IF(AND(A369&lt;&gt;"",AND(B370:F370&lt;&gt;"")),A369+1,"")</f>
        <v/>
      </c>
      <c r="H370" s="17"/>
      <c r="I370" s="20" t="str">
        <f t="shared" si="5"/>
        <v/>
      </c>
    </row>
    <row r="371" spans="1:9" x14ac:dyDescent="0.25">
      <c r="A371" s="2" t="str">
        <f t="array" ref="A371">IF(AND(A370&lt;&gt;"",AND(B371:F371&lt;&gt;"")),A370+1,"")</f>
        <v/>
      </c>
      <c r="H371" s="17"/>
      <c r="I371" s="20" t="str">
        <f t="shared" si="5"/>
        <v/>
      </c>
    </row>
    <row r="372" spans="1:9" x14ac:dyDescent="0.25">
      <c r="A372" s="2" t="str">
        <f t="array" ref="A372">IF(AND(A371&lt;&gt;"",AND(B372:F372&lt;&gt;"")),A371+1,"")</f>
        <v/>
      </c>
      <c r="H372" s="17"/>
      <c r="I372" s="20" t="str">
        <f t="shared" si="5"/>
        <v/>
      </c>
    </row>
    <row r="373" spans="1:9" x14ac:dyDescent="0.25">
      <c r="A373" s="2" t="str">
        <f t="array" ref="A373">IF(AND(A372&lt;&gt;"",AND(B373:F373&lt;&gt;"")),A372+1,"")</f>
        <v/>
      </c>
      <c r="H373" s="17"/>
      <c r="I373" s="20" t="str">
        <f t="shared" si="5"/>
        <v/>
      </c>
    </row>
    <row r="374" spans="1:9" x14ac:dyDescent="0.25">
      <c r="A374" s="2" t="str">
        <f t="array" ref="A374">IF(AND(A373&lt;&gt;"",AND(B374:F374&lt;&gt;"")),A373+1,"")</f>
        <v/>
      </c>
      <c r="H374" s="17"/>
      <c r="I374" s="20" t="str">
        <f t="shared" si="5"/>
        <v/>
      </c>
    </row>
    <row r="375" spans="1:9" x14ac:dyDescent="0.25">
      <c r="A375" s="2" t="str">
        <f t="array" ref="A375">IF(AND(A374&lt;&gt;"",AND(B375:F375&lt;&gt;"")),A374+1,"")</f>
        <v/>
      </c>
      <c r="H375" s="17"/>
      <c r="I375" s="20" t="str">
        <f t="shared" si="5"/>
        <v/>
      </c>
    </row>
    <row r="376" spans="1:9" x14ac:dyDescent="0.25">
      <c r="A376" s="2" t="str">
        <f t="array" ref="A376">IF(AND(A375&lt;&gt;"",AND(B376:F376&lt;&gt;"")),A375+1,"")</f>
        <v/>
      </c>
      <c r="H376" s="17"/>
      <c r="I376" s="20" t="str">
        <f t="shared" si="5"/>
        <v/>
      </c>
    </row>
    <row r="377" spans="1:9" x14ac:dyDescent="0.25">
      <c r="A377" s="2" t="str">
        <f t="array" ref="A377">IF(AND(A376&lt;&gt;"",AND(B377:F377&lt;&gt;"")),A376+1,"")</f>
        <v/>
      </c>
      <c r="H377" s="17"/>
      <c r="I377" s="20" t="str">
        <f t="shared" si="5"/>
        <v/>
      </c>
    </row>
    <row r="378" spans="1:9" x14ac:dyDescent="0.25">
      <c r="A378" s="2" t="str">
        <f t="array" ref="A378">IF(AND(A377&lt;&gt;"",AND(B378:F378&lt;&gt;"")),A377+1,"")</f>
        <v/>
      </c>
      <c r="H378" s="17"/>
      <c r="I378" s="20" t="str">
        <f t="shared" si="5"/>
        <v/>
      </c>
    </row>
    <row r="379" spans="1:9" x14ac:dyDescent="0.25">
      <c r="A379" s="2" t="str">
        <f t="array" ref="A379">IF(AND(A378&lt;&gt;"",AND(B379:F379&lt;&gt;"")),A378+1,"")</f>
        <v/>
      </c>
      <c r="H379" s="17"/>
      <c r="I379" s="20" t="str">
        <f t="shared" si="5"/>
        <v/>
      </c>
    </row>
    <row r="380" spans="1:9" x14ac:dyDescent="0.25">
      <c r="A380" s="2" t="str">
        <f t="array" ref="A380">IF(AND(A379&lt;&gt;"",AND(B380:F380&lt;&gt;"")),A379+1,"")</f>
        <v/>
      </c>
      <c r="H380" s="17"/>
      <c r="I380" s="20" t="str">
        <f t="shared" si="5"/>
        <v/>
      </c>
    </row>
    <row r="381" spans="1:9" x14ac:dyDescent="0.25">
      <c r="A381" s="2" t="str">
        <f t="array" ref="A381">IF(AND(A380&lt;&gt;"",AND(B381:F381&lt;&gt;"")),A380+1,"")</f>
        <v/>
      </c>
      <c r="H381" s="17"/>
      <c r="I381" s="20" t="str">
        <f t="shared" si="5"/>
        <v/>
      </c>
    </row>
    <row r="382" spans="1:9" x14ac:dyDescent="0.25">
      <c r="A382" s="2" t="str">
        <f t="array" ref="A382">IF(AND(A381&lt;&gt;"",AND(B382:F382&lt;&gt;"")),A381+1,"")</f>
        <v/>
      </c>
      <c r="H382" s="17"/>
      <c r="I382" s="20" t="str">
        <f t="shared" si="5"/>
        <v/>
      </c>
    </row>
    <row r="383" spans="1:9" x14ac:dyDescent="0.25">
      <c r="A383" s="2" t="str">
        <f t="array" ref="A383">IF(AND(A382&lt;&gt;"",AND(B383:F383&lt;&gt;"")),A382+1,"")</f>
        <v/>
      </c>
      <c r="H383" s="17"/>
      <c r="I383" s="20" t="str">
        <f t="shared" si="5"/>
        <v/>
      </c>
    </row>
    <row r="384" spans="1:9" x14ac:dyDescent="0.25">
      <c r="A384" s="2" t="str">
        <f t="array" ref="A384">IF(AND(A383&lt;&gt;"",AND(B384:F384&lt;&gt;"")),A383+1,"")</f>
        <v/>
      </c>
      <c r="H384" s="17"/>
      <c r="I384" s="20" t="str">
        <f t="shared" si="5"/>
        <v/>
      </c>
    </row>
    <row r="385" spans="1:9" x14ac:dyDescent="0.25">
      <c r="A385" s="2" t="str">
        <f t="array" ref="A385">IF(AND(A384&lt;&gt;"",AND(B385:F385&lt;&gt;"")),A384+1,"")</f>
        <v/>
      </c>
      <c r="H385" s="17"/>
      <c r="I385" s="20" t="str">
        <f t="shared" si="5"/>
        <v/>
      </c>
    </row>
    <row r="386" spans="1:9" x14ac:dyDescent="0.25">
      <c r="A386" s="2" t="str">
        <f t="array" ref="A386">IF(AND(A385&lt;&gt;"",AND(B386:F386&lt;&gt;"")),A385+1,"")</f>
        <v/>
      </c>
      <c r="H386" s="17"/>
      <c r="I386" s="20" t="str">
        <f t="shared" ref="I386:I449" si="6">IF(H386&lt;&gt;"",VLOOKUP(H386,EmpListFull,2,FALSE),"")</f>
        <v/>
      </c>
    </row>
    <row r="387" spans="1:9" x14ac:dyDescent="0.25">
      <c r="A387" s="2" t="str">
        <f t="array" ref="A387">IF(AND(A386&lt;&gt;"",AND(B387:F387&lt;&gt;"")),A386+1,"")</f>
        <v/>
      </c>
      <c r="H387" s="17"/>
      <c r="I387" s="20" t="str">
        <f t="shared" si="6"/>
        <v/>
      </c>
    </row>
    <row r="388" spans="1:9" x14ac:dyDescent="0.25">
      <c r="A388" s="2" t="str">
        <f t="array" ref="A388">IF(AND(A387&lt;&gt;"",AND(B388:F388&lt;&gt;"")),A387+1,"")</f>
        <v/>
      </c>
      <c r="H388" s="17"/>
      <c r="I388" s="20" t="str">
        <f t="shared" si="6"/>
        <v/>
      </c>
    </row>
    <row r="389" spans="1:9" x14ac:dyDescent="0.25">
      <c r="A389" s="2" t="str">
        <f t="array" ref="A389">IF(AND(A388&lt;&gt;"",AND(B389:F389&lt;&gt;"")),A388+1,"")</f>
        <v/>
      </c>
      <c r="H389" s="17"/>
      <c r="I389" s="20" t="str">
        <f t="shared" si="6"/>
        <v/>
      </c>
    </row>
    <row r="390" spans="1:9" x14ac:dyDescent="0.25">
      <c r="A390" s="2" t="str">
        <f t="array" ref="A390">IF(AND(A389&lt;&gt;"",AND(B390:F390&lt;&gt;"")),A389+1,"")</f>
        <v/>
      </c>
      <c r="H390" s="17"/>
      <c r="I390" s="20" t="str">
        <f t="shared" si="6"/>
        <v/>
      </c>
    </row>
    <row r="391" spans="1:9" x14ac:dyDescent="0.25">
      <c r="A391" s="2" t="str">
        <f t="array" ref="A391">IF(AND(A390&lt;&gt;"",AND(B391:F391&lt;&gt;"")),A390+1,"")</f>
        <v/>
      </c>
      <c r="H391" s="17"/>
      <c r="I391" s="20" t="str">
        <f t="shared" si="6"/>
        <v/>
      </c>
    </row>
    <row r="392" spans="1:9" x14ac:dyDescent="0.25">
      <c r="A392" s="2" t="str">
        <f t="array" ref="A392">IF(AND(A391&lt;&gt;"",AND(B392:F392&lt;&gt;"")),A391+1,"")</f>
        <v/>
      </c>
      <c r="H392" s="17"/>
      <c r="I392" s="20" t="str">
        <f t="shared" si="6"/>
        <v/>
      </c>
    </row>
    <row r="393" spans="1:9" x14ac:dyDescent="0.25">
      <c r="A393" s="2" t="str">
        <f t="array" ref="A393">IF(AND(A392&lt;&gt;"",AND(B393:F393&lt;&gt;"")),A392+1,"")</f>
        <v/>
      </c>
      <c r="H393" s="17"/>
      <c r="I393" s="20" t="str">
        <f t="shared" si="6"/>
        <v/>
      </c>
    </row>
    <row r="394" spans="1:9" x14ac:dyDescent="0.25">
      <c r="A394" s="2" t="str">
        <f t="array" ref="A394">IF(AND(A393&lt;&gt;"",AND(B394:F394&lt;&gt;"")),A393+1,"")</f>
        <v/>
      </c>
      <c r="H394" s="17"/>
      <c r="I394" s="20" t="str">
        <f t="shared" si="6"/>
        <v/>
      </c>
    </row>
    <row r="395" spans="1:9" x14ac:dyDescent="0.25">
      <c r="A395" s="2" t="str">
        <f t="array" ref="A395">IF(AND(A394&lt;&gt;"",AND(B395:F395&lt;&gt;"")),A394+1,"")</f>
        <v/>
      </c>
      <c r="H395" s="17"/>
      <c r="I395" s="20" t="str">
        <f t="shared" si="6"/>
        <v/>
      </c>
    </row>
    <row r="396" spans="1:9" x14ac:dyDescent="0.25">
      <c r="A396" s="2" t="str">
        <f t="array" ref="A396">IF(AND(A395&lt;&gt;"",AND(B396:F396&lt;&gt;"")),A395+1,"")</f>
        <v/>
      </c>
      <c r="H396" s="17"/>
      <c r="I396" s="20" t="str">
        <f t="shared" si="6"/>
        <v/>
      </c>
    </row>
    <row r="397" spans="1:9" x14ac:dyDescent="0.25">
      <c r="A397" s="2" t="str">
        <f t="array" ref="A397">IF(AND(A396&lt;&gt;"",AND(B397:F397&lt;&gt;"")),A396+1,"")</f>
        <v/>
      </c>
      <c r="H397" s="17"/>
      <c r="I397" s="20" t="str">
        <f t="shared" si="6"/>
        <v/>
      </c>
    </row>
    <row r="398" spans="1:9" x14ac:dyDescent="0.25">
      <c r="A398" s="2" t="str">
        <f t="array" ref="A398">IF(AND(A397&lt;&gt;"",AND(B398:F398&lt;&gt;"")),A397+1,"")</f>
        <v/>
      </c>
      <c r="H398" s="17"/>
      <c r="I398" s="20" t="str">
        <f t="shared" si="6"/>
        <v/>
      </c>
    </row>
    <row r="399" spans="1:9" x14ac:dyDescent="0.25">
      <c r="A399" s="2" t="str">
        <f t="array" ref="A399">IF(AND(A398&lt;&gt;"",AND(B399:F399&lt;&gt;"")),A398+1,"")</f>
        <v/>
      </c>
      <c r="H399" s="17"/>
      <c r="I399" s="20" t="str">
        <f t="shared" si="6"/>
        <v/>
      </c>
    </row>
    <row r="400" spans="1:9" x14ac:dyDescent="0.25">
      <c r="A400" s="2" t="str">
        <f t="array" ref="A400">IF(AND(A399&lt;&gt;"",AND(B400:F400&lt;&gt;"")),A399+1,"")</f>
        <v/>
      </c>
      <c r="H400" s="17"/>
      <c r="I400" s="20" t="str">
        <f t="shared" si="6"/>
        <v/>
      </c>
    </row>
    <row r="401" spans="1:9" x14ac:dyDescent="0.25">
      <c r="A401" s="2" t="str">
        <f t="array" ref="A401">IF(AND(A400&lt;&gt;"",AND(B401:F401&lt;&gt;"")),A400+1,"")</f>
        <v/>
      </c>
      <c r="H401" s="17"/>
      <c r="I401" s="20" t="str">
        <f t="shared" si="6"/>
        <v/>
      </c>
    </row>
    <row r="402" spans="1:9" x14ac:dyDescent="0.25">
      <c r="A402" s="2" t="str">
        <f t="array" ref="A402">IF(AND(A401&lt;&gt;"",AND(B402:F402&lt;&gt;"")),A401+1,"")</f>
        <v/>
      </c>
      <c r="H402" s="17"/>
      <c r="I402" s="20" t="str">
        <f t="shared" si="6"/>
        <v/>
      </c>
    </row>
    <row r="403" spans="1:9" x14ac:dyDescent="0.25">
      <c r="A403" s="2" t="str">
        <f t="array" ref="A403">IF(AND(A402&lt;&gt;"",AND(B403:F403&lt;&gt;"")),A402+1,"")</f>
        <v/>
      </c>
      <c r="H403" s="17"/>
      <c r="I403" s="20" t="str">
        <f t="shared" si="6"/>
        <v/>
      </c>
    </row>
    <row r="404" spans="1:9" x14ac:dyDescent="0.25">
      <c r="A404" s="2" t="str">
        <f t="array" ref="A404">IF(AND(A403&lt;&gt;"",AND(B404:F404&lt;&gt;"")),A403+1,"")</f>
        <v/>
      </c>
      <c r="H404" s="17"/>
      <c r="I404" s="20" t="str">
        <f t="shared" si="6"/>
        <v/>
      </c>
    </row>
    <row r="405" spans="1:9" x14ac:dyDescent="0.25">
      <c r="A405" s="2" t="str">
        <f t="array" ref="A405">IF(AND(A404&lt;&gt;"",AND(B405:F405&lt;&gt;"")),A404+1,"")</f>
        <v/>
      </c>
      <c r="H405" s="17"/>
      <c r="I405" s="20" t="str">
        <f t="shared" si="6"/>
        <v/>
      </c>
    </row>
    <row r="406" spans="1:9" x14ac:dyDescent="0.25">
      <c r="A406" s="2" t="str">
        <f t="array" ref="A406">IF(AND(A405&lt;&gt;"",AND(B406:F406&lt;&gt;"")),A405+1,"")</f>
        <v/>
      </c>
      <c r="H406" s="17"/>
      <c r="I406" s="20" t="str">
        <f t="shared" si="6"/>
        <v/>
      </c>
    </row>
    <row r="407" spans="1:9" x14ac:dyDescent="0.25">
      <c r="A407" s="2" t="str">
        <f t="array" ref="A407">IF(AND(A406&lt;&gt;"",AND(B407:F407&lt;&gt;"")),A406+1,"")</f>
        <v/>
      </c>
      <c r="H407" s="17"/>
      <c r="I407" s="20" t="str">
        <f t="shared" si="6"/>
        <v/>
      </c>
    </row>
    <row r="408" spans="1:9" x14ac:dyDescent="0.25">
      <c r="A408" s="2" t="str">
        <f t="array" ref="A408">IF(AND(A407&lt;&gt;"",AND(B408:F408&lt;&gt;"")),A407+1,"")</f>
        <v/>
      </c>
      <c r="H408" s="17"/>
      <c r="I408" s="20" t="str">
        <f t="shared" si="6"/>
        <v/>
      </c>
    </row>
    <row r="409" spans="1:9" x14ac:dyDescent="0.25">
      <c r="A409" s="2" t="str">
        <f t="array" ref="A409">IF(AND(A408&lt;&gt;"",AND(B409:F409&lt;&gt;"")),A408+1,"")</f>
        <v/>
      </c>
      <c r="H409" s="17"/>
      <c r="I409" s="20" t="str">
        <f t="shared" si="6"/>
        <v/>
      </c>
    </row>
    <row r="410" spans="1:9" x14ac:dyDescent="0.25">
      <c r="A410" s="2" t="str">
        <f t="array" ref="A410">IF(AND(A409&lt;&gt;"",AND(B410:F410&lt;&gt;"")),A409+1,"")</f>
        <v/>
      </c>
      <c r="H410" s="17"/>
      <c r="I410" s="20" t="str">
        <f t="shared" si="6"/>
        <v/>
      </c>
    </row>
    <row r="411" spans="1:9" x14ac:dyDescent="0.25">
      <c r="A411" s="2" t="str">
        <f t="array" ref="A411">IF(AND(A410&lt;&gt;"",AND(B411:F411&lt;&gt;"")),A410+1,"")</f>
        <v/>
      </c>
      <c r="H411" s="17"/>
      <c r="I411" s="20" t="str">
        <f t="shared" si="6"/>
        <v/>
      </c>
    </row>
    <row r="412" spans="1:9" x14ac:dyDescent="0.25">
      <c r="A412" s="2" t="str">
        <f t="array" ref="A412">IF(AND(A411&lt;&gt;"",AND(B412:F412&lt;&gt;"")),A411+1,"")</f>
        <v/>
      </c>
      <c r="H412" s="17"/>
      <c r="I412" s="20" t="str">
        <f t="shared" si="6"/>
        <v/>
      </c>
    </row>
    <row r="413" spans="1:9" x14ac:dyDescent="0.25">
      <c r="A413" s="2" t="str">
        <f t="array" ref="A413">IF(AND(A412&lt;&gt;"",AND(B413:F413&lt;&gt;"")),A412+1,"")</f>
        <v/>
      </c>
      <c r="H413" s="17"/>
      <c r="I413" s="20" t="str">
        <f t="shared" si="6"/>
        <v/>
      </c>
    </row>
    <row r="414" spans="1:9" x14ac:dyDescent="0.25">
      <c r="A414" s="2" t="str">
        <f t="array" ref="A414">IF(AND(A413&lt;&gt;"",AND(B414:F414&lt;&gt;"")),A413+1,"")</f>
        <v/>
      </c>
      <c r="H414" s="17"/>
      <c r="I414" s="20" t="str">
        <f t="shared" si="6"/>
        <v/>
      </c>
    </row>
    <row r="415" spans="1:9" x14ac:dyDescent="0.25">
      <c r="A415" s="2" t="str">
        <f t="array" ref="A415">IF(AND(A414&lt;&gt;"",AND(B415:F415&lt;&gt;"")),A414+1,"")</f>
        <v/>
      </c>
      <c r="H415" s="17"/>
      <c r="I415" s="20" t="str">
        <f t="shared" si="6"/>
        <v/>
      </c>
    </row>
    <row r="416" spans="1:9" x14ac:dyDescent="0.25">
      <c r="A416" s="2" t="str">
        <f t="array" ref="A416">IF(AND(A415&lt;&gt;"",AND(B416:F416&lt;&gt;"")),A415+1,"")</f>
        <v/>
      </c>
      <c r="H416" s="17"/>
      <c r="I416" s="20" t="str">
        <f t="shared" si="6"/>
        <v/>
      </c>
    </row>
    <row r="417" spans="1:9" x14ac:dyDescent="0.25">
      <c r="A417" s="2" t="str">
        <f t="array" ref="A417">IF(AND(A416&lt;&gt;"",AND(B417:F417&lt;&gt;"")),A416+1,"")</f>
        <v/>
      </c>
      <c r="H417" s="17"/>
      <c r="I417" s="20" t="str">
        <f t="shared" si="6"/>
        <v/>
      </c>
    </row>
    <row r="418" spans="1:9" x14ac:dyDescent="0.25">
      <c r="A418" s="2" t="str">
        <f t="array" ref="A418">IF(AND(A417&lt;&gt;"",AND(B418:F418&lt;&gt;"")),A417+1,"")</f>
        <v/>
      </c>
      <c r="H418" s="17"/>
      <c r="I418" s="20" t="str">
        <f t="shared" si="6"/>
        <v/>
      </c>
    </row>
    <row r="419" spans="1:9" x14ac:dyDescent="0.25">
      <c r="A419" s="2" t="str">
        <f t="array" ref="A419">IF(AND(A418&lt;&gt;"",AND(B419:F419&lt;&gt;"")),A418+1,"")</f>
        <v/>
      </c>
      <c r="H419" s="17"/>
      <c r="I419" s="20" t="str">
        <f t="shared" si="6"/>
        <v/>
      </c>
    </row>
    <row r="420" spans="1:9" x14ac:dyDescent="0.25">
      <c r="A420" s="2" t="str">
        <f t="array" ref="A420">IF(AND(A419&lt;&gt;"",AND(B420:F420&lt;&gt;"")),A419+1,"")</f>
        <v/>
      </c>
      <c r="H420" s="17"/>
      <c r="I420" s="20" t="str">
        <f t="shared" si="6"/>
        <v/>
      </c>
    </row>
    <row r="421" spans="1:9" x14ac:dyDescent="0.25">
      <c r="A421" s="2" t="str">
        <f t="array" ref="A421">IF(AND(A420&lt;&gt;"",AND(B421:F421&lt;&gt;"")),A420+1,"")</f>
        <v/>
      </c>
      <c r="H421" s="17"/>
      <c r="I421" s="20" t="str">
        <f t="shared" si="6"/>
        <v/>
      </c>
    </row>
    <row r="422" spans="1:9" x14ac:dyDescent="0.25">
      <c r="A422" s="2" t="str">
        <f t="array" ref="A422">IF(AND(A421&lt;&gt;"",AND(B422:F422&lt;&gt;"")),A421+1,"")</f>
        <v/>
      </c>
      <c r="H422" s="17"/>
      <c r="I422" s="20" t="str">
        <f t="shared" si="6"/>
        <v/>
      </c>
    </row>
    <row r="423" spans="1:9" x14ac:dyDescent="0.25">
      <c r="A423" s="2" t="str">
        <f t="array" ref="A423">IF(AND(A422&lt;&gt;"",AND(B423:F423&lt;&gt;"")),A422+1,"")</f>
        <v/>
      </c>
      <c r="H423" s="17"/>
      <c r="I423" s="20" t="str">
        <f t="shared" si="6"/>
        <v/>
      </c>
    </row>
    <row r="424" spans="1:9" x14ac:dyDescent="0.25">
      <c r="A424" s="2" t="str">
        <f t="array" ref="A424">IF(AND(A423&lt;&gt;"",AND(B424:F424&lt;&gt;"")),A423+1,"")</f>
        <v/>
      </c>
      <c r="H424" s="17"/>
      <c r="I424" s="20" t="str">
        <f t="shared" si="6"/>
        <v/>
      </c>
    </row>
    <row r="425" spans="1:9" x14ac:dyDescent="0.25">
      <c r="A425" s="2" t="str">
        <f t="array" ref="A425">IF(AND(A424&lt;&gt;"",AND(B425:F425&lt;&gt;"")),A424+1,"")</f>
        <v/>
      </c>
      <c r="H425" s="17"/>
      <c r="I425" s="20" t="str">
        <f t="shared" si="6"/>
        <v/>
      </c>
    </row>
    <row r="426" spans="1:9" x14ac:dyDescent="0.25">
      <c r="A426" s="2" t="str">
        <f t="array" ref="A426">IF(AND(A425&lt;&gt;"",AND(B426:F426&lt;&gt;"")),A425+1,"")</f>
        <v/>
      </c>
      <c r="H426" s="17"/>
      <c r="I426" s="20" t="str">
        <f t="shared" si="6"/>
        <v/>
      </c>
    </row>
    <row r="427" spans="1:9" x14ac:dyDescent="0.25">
      <c r="A427" s="2" t="str">
        <f t="array" ref="A427">IF(AND(A426&lt;&gt;"",AND(B427:F427&lt;&gt;"")),A426+1,"")</f>
        <v/>
      </c>
      <c r="H427" s="17"/>
      <c r="I427" s="20" t="str">
        <f t="shared" si="6"/>
        <v/>
      </c>
    </row>
    <row r="428" spans="1:9" x14ac:dyDescent="0.25">
      <c r="A428" s="2" t="str">
        <f t="array" ref="A428">IF(AND(A427&lt;&gt;"",AND(B428:F428&lt;&gt;"")),A427+1,"")</f>
        <v/>
      </c>
      <c r="H428" s="17"/>
      <c r="I428" s="20" t="str">
        <f t="shared" si="6"/>
        <v/>
      </c>
    </row>
    <row r="429" spans="1:9" x14ac:dyDescent="0.25">
      <c r="A429" s="2" t="str">
        <f t="array" ref="A429">IF(AND(A428&lt;&gt;"",AND(B429:F429&lt;&gt;"")),A428+1,"")</f>
        <v/>
      </c>
      <c r="H429" s="17"/>
      <c r="I429" s="20" t="str">
        <f t="shared" si="6"/>
        <v/>
      </c>
    </row>
    <row r="430" spans="1:9" x14ac:dyDescent="0.25">
      <c r="A430" s="2" t="str">
        <f t="array" ref="A430">IF(AND(A429&lt;&gt;"",AND(B430:F430&lt;&gt;"")),A429+1,"")</f>
        <v/>
      </c>
      <c r="H430" s="17"/>
      <c r="I430" s="20" t="str">
        <f t="shared" si="6"/>
        <v/>
      </c>
    </row>
    <row r="431" spans="1:9" x14ac:dyDescent="0.25">
      <c r="A431" s="2" t="str">
        <f t="array" ref="A431">IF(AND(A430&lt;&gt;"",AND(B431:F431&lt;&gt;"")),A430+1,"")</f>
        <v/>
      </c>
      <c r="H431" s="17"/>
      <c r="I431" s="20" t="str">
        <f t="shared" si="6"/>
        <v/>
      </c>
    </row>
    <row r="432" spans="1:9" x14ac:dyDescent="0.25">
      <c r="A432" s="2" t="str">
        <f t="array" ref="A432">IF(AND(A431&lt;&gt;"",AND(B432:F432&lt;&gt;"")),A431+1,"")</f>
        <v/>
      </c>
      <c r="H432" s="17"/>
      <c r="I432" s="20" t="str">
        <f t="shared" si="6"/>
        <v/>
      </c>
    </row>
    <row r="433" spans="1:9" x14ac:dyDescent="0.25">
      <c r="A433" s="2" t="str">
        <f t="array" ref="A433">IF(AND(A432&lt;&gt;"",AND(B433:F433&lt;&gt;"")),A432+1,"")</f>
        <v/>
      </c>
      <c r="H433" s="17"/>
      <c r="I433" s="20" t="str">
        <f t="shared" si="6"/>
        <v/>
      </c>
    </row>
    <row r="434" spans="1:9" x14ac:dyDescent="0.25">
      <c r="A434" s="2" t="str">
        <f t="array" ref="A434">IF(AND(A433&lt;&gt;"",AND(B434:F434&lt;&gt;"")),A433+1,"")</f>
        <v/>
      </c>
      <c r="H434" s="17"/>
      <c r="I434" s="20" t="str">
        <f t="shared" si="6"/>
        <v/>
      </c>
    </row>
    <row r="435" spans="1:9" x14ac:dyDescent="0.25">
      <c r="A435" s="2" t="str">
        <f t="array" ref="A435">IF(AND(A434&lt;&gt;"",AND(B435:F435&lt;&gt;"")),A434+1,"")</f>
        <v/>
      </c>
      <c r="H435" s="17"/>
      <c r="I435" s="20" t="str">
        <f t="shared" si="6"/>
        <v/>
      </c>
    </row>
    <row r="436" spans="1:9" x14ac:dyDescent="0.25">
      <c r="A436" s="2" t="str">
        <f t="array" ref="A436">IF(AND(A435&lt;&gt;"",AND(B436:F436&lt;&gt;"")),A435+1,"")</f>
        <v/>
      </c>
      <c r="H436" s="17"/>
      <c r="I436" s="20" t="str">
        <f t="shared" si="6"/>
        <v/>
      </c>
    </row>
    <row r="437" spans="1:9" x14ac:dyDescent="0.25">
      <c r="A437" s="2" t="str">
        <f t="array" ref="A437">IF(AND(A436&lt;&gt;"",AND(B437:F437&lt;&gt;"")),A436+1,"")</f>
        <v/>
      </c>
      <c r="H437" s="17"/>
      <c r="I437" s="20" t="str">
        <f t="shared" si="6"/>
        <v/>
      </c>
    </row>
    <row r="438" spans="1:9" x14ac:dyDescent="0.25">
      <c r="A438" s="2" t="str">
        <f t="array" ref="A438">IF(AND(A437&lt;&gt;"",AND(B438:F438&lt;&gt;"")),A437+1,"")</f>
        <v/>
      </c>
      <c r="H438" s="17"/>
      <c r="I438" s="20" t="str">
        <f t="shared" si="6"/>
        <v/>
      </c>
    </row>
    <row r="439" spans="1:9" x14ac:dyDescent="0.25">
      <c r="A439" s="2" t="str">
        <f t="array" ref="A439">IF(AND(A438&lt;&gt;"",AND(B439:F439&lt;&gt;"")),A438+1,"")</f>
        <v/>
      </c>
      <c r="H439" s="17"/>
      <c r="I439" s="20" t="str">
        <f t="shared" si="6"/>
        <v/>
      </c>
    </row>
    <row r="440" spans="1:9" x14ac:dyDescent="0.25">
      <c r="A440" s="2" t="str">
        <f t="array" ref="A440">IF(AND(A439&lt;&gt;"",AND(B440:F440&lt;&gt;"")),A439+1,"")</f>
        <v/>
      </c>
      <c r="H440" s="17"/>
      <c r="I440" s="20" t="str">
        <f t="shared" si="6"/>
        <v/>
      </c>
    </row>
    <row r="441" spans="1:9" x14ac:dyDescent="0.25">
      <c r="A441" s="2" t="str">
        <f t="array" ref="A441">IF(AND(A440&lt;&gt;"",AND(B441:F441&lt;&gt;"")),A440+1,"")</f>
        <v/>
      </c>
      <c r="H441" s="17"/>
      <c r="I441" s="20" t="str">
        <f t="shared" si="6"/>
        <v/>
      </c>
    </row>
    <row r="442" spans="1:9" x14ac:dyDescent="0.25">
      <c r="A442" s="2" t="str">
        <f t="array" ref="A442">IF(AND(A441&lt;&gt;"",AND(B442:F442&lt;&gt;"")),A441+1,"")</f>
        <v/>
      </c>
      <c r="H442" s="17"/>
      <c r="I442" s="20" t="str">
        <f t="shared" si="6"/>
        <v/>
      </c>
    </row>
    <row r="443" spans="1:9" x14ac:dyDescent="0.25">
      <c r="A443" s="2" t="str">
        <f t="array" ref="A443">IF(AND(A442&lt;&gt;"",AND(B443:F443&lt;&gt;"")),A442+1,"")</f>
        <v/>
      </c>
      <c r="H443" s="17"/>
      <c r="I443" s="20" t="str">
        <f t="shared" si="6"/>
        <v/>
      </c>
    </row>
    <row r="444" spans="1:9" x14ac:dyDescent="0.25">
      <c r="A444" s="2" t="str">
        <f t="array" ref="A444">IF(AND(A443&lt;&gt;"",AND(B444:F444&lt;&gt;"")),A443+1,"")</f>
        <v/>
      </c>
      <c r="H444" s="17"/>
      <c r="I444" s="20" t="str">
        <f t="shared" si="6"/>
        <v/>
      </c>
    </row>
    <row r="445" spans="1:9" x14ac:dyDescent="0.25">
      <c r="A445" s="2" t="str">
        <f t="array" ref="A445">IF(AND(A444&lt;&gt;"",AND(B445:F445&lt;&gt;"")),A444+1,"")</f>
        <v/>
      </c>
      <c r="H445" s="17"/>
      <c r="I445" s="20" t="str">
        <f t="shared" si="6"/>
        <v/>
      </c>
    </row>
    <row r="446" spans="1:9" x14ac:dyDescent="0.25">
      <c r="A446" s="2" t="str">
        <f t="array" ref="A446">IF(AND(A445&lt;&gt;"",AND(B446:F446&lt;&gt;"")),A445+1,"")</f>
        <v/>
      </c>
      <c r="H446" s="17"/>
      <c r="I446" s="20" t="str">
        <f t="shared" si="6"/>
        <v/>
      </c>
    </row>
    <row r="447" spans="1:9" x14ac:dyDescent="0.25">
      <c r="A447" s="2" t="str">
        <f t="array" ref="A447">IF(AND(A446&lt;&gt;"",AND(B447:F447&lt;&gt;"")),A446+1,"")</f>
        <v/>
      </c>
      <c r="H447" s="17"/>
      <c r="I447" s="20" t="str">
        <f t="shared" si="6"/>
        <v/>
      </c>
    </row>
    <row r="448" spans="1:9" x14ac:dyDescent="0.25">
      <c r="A448" s="2" t="str">
        <f t="array" ref="A448">IF(AND(A447&lt;&gt;"",AND(B448:F448&lt;&gt;"")),A447+1,"")</f>
        <v/>
      </c>
      <c r="H448" s="17"/>
      <c r="I448" s="20" t="str">
        <f t="shared" si="6"/>
        <v/>
      </c>
    </row>
    <row r="449" spans="1:9" x14ac:dyDescent="0.25">
      <c r="A449" s="2" t="str">
        <f t="array" ref="A449">IF(AND(A448&lt;&gt;"",AND(B449:F449&lt;&gt;"")),A448+1,"")</f>
        <v/>
      </c>
      <c r="H449" s="17"/>
      <c r="I449" s="20" t="str">
        <f t="shared" si="6"/>
        <v/>
      </c>
    </row>
    <row r="450" spans="1:9" x14ac:dyDescent="0.25">
      <c r="A450" s="2" t="str">
        <f t="array" ref="A450">IF(AND(A449&lt;&gt;"",AND(B450:F450&lt;&gt;"")),A449+1,"")</f>
        <v/>
      </c>
      <c r="H450" s="17"/>
      <c r="I450" s="20" t="str">
        <f t="shared" ref="I450:I509" si="7">IF(H450&lt;&gt;"",VLOOKUP(H450,EmpListFull,2,FALSE),"")</f>
        <v/>
      </c>
    </row>
    <row r="451" spans="1:9" x14ac:dyDescent="0.25">
      <c r="A451" s="2" t="str">
        <f t="array" ref="A451">IF(AND(A450&lt;&gt;"",AND(B451:F451&lt;&gt;"")),A450+1,"")</f>
        <v/>
      </c>
      <c r="H451" s="17"/>
      <c r="I451" s="20" t="str">
        <f t="shared" si="7"/>
        <v/>
      </c>
    </row>
    <row r="452" spans="1:9" x14ac:dyDescent="0.25">
      <c r="A452" s="2" t="str">
        <f t="array" ref="A452">IF(AND(A451&lt;&gt;"",AND(B452:F452&lt;&gt;"")),A451+1,"")</f>
        <v/>
      </c>
      <c r="H452" s="17"/>
      <c r="I452" s="20" t="str">
        <f t="shared" si="7"/>
        <v/>
      </c>
    </row>
    <row r="453" spans="1:9" x14ac:dyDescent="0.25">
      <c r="A453" s="2" t="str">
        <f t="array" ref="A453">IF(AND(A452&lt;&gt;"",AND(B453:F453&lt;&gt;"")),A452+1,"")</f>
        <v/>
      </c>
      <c r="H453" s="17"/>
      <c r="I453" s="20" t="str">
        <f t="shared" si="7"/>
        <v/>
      </c>
    </row>
    <row r="454" spans="1:9" x14ac:dyDescent="0.25">
      <c r="A454" s="2" t="str">
        <f t="array" ref="A454">IF(AND(A453&lt;&gt;"",AND(B454:F454&lt;&gt;"")),A453+1,"")</f>
        <v/>
      </c>
      <c r="H454" s="17"/>
      <c r="I454" s="20" t="str">
        <f t="shared" si="7"/>
        <v/>
      </c>
    </row>
    <row r="455" spans="1:9" x14ac:dyDescent="0.25">
      <c r="A455" s="2" t="str">
        <f t="array" ref="A455">IF(AND(A454&lt;&gt;"",AND(B455:F455&lt;&gt;"")),A454+1,"")</f>
        <v/>
      </c>
      <c r="H455" s="17"/>
      <c r="I455" s="20" t="str">
        <f t="shared" si="7"/>
        <v/>
      </c>
    </row>
    <row r="456" spans="1:9" x14ac:dyDescent="0.25">
      <c r="A456" s="2" t="str">
        <f t="array" ref="A456">IF(AND(A455&lt;&gt;"",AND(B456:F456&lt;&gt;"")),A455+1,"")</f>
        <v/>
      </c>
      <c r="H456" s="17"/>
      <c r="I456" s="20" t="str">
        <f t="shared" si="7"/>
        <v/>
      </c>
    </row>
    <row r="457" spans="1:9" x14ac:dyDescent="0.25">
      <c r="A457" s="2" t="str">
        <f t="array" ref="A457">IF(AND(A456&lt;&gt;"",AND(B457:F457&lt;&gt;"")),A456+1,"")</f>
        <v/>
      </c>
      <c r="H457" s="17"/>
      <c r="I457" s="20" t="str">
        <f t="shared" si="7"/>
        <v/>
      </c>
    </row>
    <row r="458" spans="1:9" x14ac:dyDescent="0.25">
      <c r="A458" s="2" t="str">
        <f t="array" ref="A458">IF(AND(A457&lt;&gt;"",AND(B458:F458&lt;&gt;"")),A457+1,"")</f>
        <v/>
      </c>
      <c r="H458" s="17"/>
      <c r="I458" s="20" t="str">
        <f t="shared" si="7"/>
        <v/>
      </c>
    </row>
    <row r="459" spans="1:9" x14ac:dyDescent="0.25">
      <c r="A459" s="2" t="str">
        <f t="array" ref="A459">IF(AND(A458&lt;&gt;"",AND(B459:F459&lt;&gt;"")),A458+1,"")</f>
        <v/>
      </c>
      <c r="H459" s="17"/>
      <c r="I459" s="20" t="str">
        <f t="shared" si="7"/>
        <v/>
      </c>
    </row>
    <row r="460" spans="1:9" x14ac:dyDescent="0.25">
      <c r="A460" s="2" t="str">
        <f t="array" ref="A460">IF(AND(A459&lt;&gt;"",AND(B460:F460&lt;&gt;"")),A459+1,"")</f>
        <v/>
      </c>
      <c r="H460" s="17"/>
      <c r="I460" s="20" t="str">
        <f t="shared" si="7"/>
        <v/>
      </c>
    </row>
    <row r="461" spans="1:9" x14ac:dyDescent="0.25">
      <c r="A461" s="2" t="str">
        <f t="array" ref="A461">IF(AND(A460&lt;&gt;"",AND(B461:F461&lt;&gt;"")),A460+1,"")</f>
        <v/>
      </c>
      <c r="H461" s="17"/>
      <c r="I461" s="20" t="str">
        <f t="shared" si="7"/>
        <v/>
      </c>
    </row>
    <row r="462" spans="1:9" x14ac:dyDescent="0.25">
      <c r="A462" s="2" t="str">
        <f t="array" ref="A462">IF(AND(A461&lt;&gt;"",AND(B462:F462&lt;&gt;"")),A461+1,"")</f>
        <v/>
      </c>
      <c r="H462" s="17"/>
      <c r="I462" s="20" t="str">
        <f t="shared" si="7"/>
        <v/>
      </c>
    </row>
    <row r="463" spans="1:9" x14ac:dyDescent="0.25">
      <c r="A463" s="2" t="str">
        <f t="array" ref="A463">IF(AND(A462&lt;&gt;"",AND(B463:F463&lt;&gt;"")),A462+1,"")</f>
        <v/>
      </c>
      <c r="H463" s="17"/>
      <c r="I463" s="20" t="str">
        <f t="shared" si="7"/>
        <v/>
      </c>
    </row>
    <row r="464" spans="1:9" x14ac:dyDescent="0.25">
      <c r="A464" s="2" t="str">
        <f t="array" ref="A464">IF(AND(A463&lt;&gt;"",AND(B464:F464&lt;&gt;"")),A463+1,"")</f>
        <v/>
      </c>
      <c r="H464" s="17"/>
      <c r="I464" s="20" t="str">
        <f t="shared" si="7"/>
        <v/>
      </c>
    </row>
    <row r="465" spans="1:9" x14ac:dyDescent="0.25">
      <c r="A465" s="2" t="str">
        <f t="array" ref="A465">IF(AND(A464&lt;&gt;"",AND(B465:F465&lt;&gt;"")),A464+1,"")</f>
        <v/>
      </c>
      <c r="H465" s="17"/>
      <c r="I465" s="20" t="str">
        <f t="shared" si="7"/>
        <v/>
      </c>
    </row>
    <row r="466" spans="1:9" x14ac:dyDescent="0.25">
      <c r="A466" s="2" t="str">
        <f t="array" ref="A466">IF(AND(A465&lt;&gt;"",AND(B466:F466&lt;&gt;"")),A465+1,"")</f>
        <v/>
      </c>
      <c r="H466" s="17"/>
      <c r="I466" s="20" t="str">
        <f t="shared" si="7"/>
        <v/>
      </c>
    </row>
    <row r="467" spans="1:9" x14ac:dyDescent="0.25">
      <c r="A467" s="2" t="str">
        <f t="array" ref="A467">IF(AND(A466&lt;&gt;"",AND(B467:F467&lt;&gt;"")),A466+1,"")</f>
        <v/>
      </c>
      <c r="H467" s="17"/>
      <c r="I467" s="20" t="str">
        <f t="shared" si="7"/>
        <v/>
      </c>
    </row>
    <row r="468" spans="1:9" x14ac:dyDescent="0.25">
      <c r="A468" s="2" t="str">
        <f t="array" ref="A468">IF(AND(A467&lt;&gt;"",AND(B468:F468&lt;&gt;"")),A467+1,"")</f>
        <v/>
      </c>
      <c r="H468" s="17"/>
      <c r="I468" s="20" t="str">
        <f t="shared" si="7"/>
        <v/>
      </c>
    </row>
    <row r="469" spans="1:9" x14ac:dyDescent="0.25">
      <c r="A469" s="2" t="str">
        <f t="array" ref="A469">IF(AND(A468&lt;&gt;"",AND(B469:F469&lt;&gt;"")),A468+1,"")</f>
        <v/>
      </c>
      <c r="H469" s="17"/>
      <c r="I469" s="20" t="str">
        <f t="shared" si="7"/>
        <v/>
      </c>
    </row>
    <row r="470" spans="1:9" x14ac:dyDescent="0.25">
      <c r="A470" s="2" t="str">
        <f t="array" ref="A470">IF(AND(A469&lt;&gt;"",AND(B470:F470&lt;&gt;"")),A469+1,"")</f>
        <v/>
      </c>
      <c r="H470" s="17"/>
      <c r="I470" s="20" t="str">
        <f t="shared" si="7"/>
        <v/>
      </c>
    </row>
    <row r="471" spans="1:9" x14ac:dyDescent="0.25">
      <c r="A471" s="2" t="str">
        <f t="array" ref="A471">IF(AND(A470&lt;&gt;"",AND(B471:F471&lt;&gt;"")),A470+1,"")</f>
        <v/>
      </c>
      <c r="H471" s="17"/>
      <c r="I471" s="20" t="str">
        <f t="shared" si="7"/>
        <v/>
      </c>
    </row>
    <row r="472" spans="1:9" x14ac:dyDescent="0.25">
      <c r="A472" s="2" t="str">
        <f t="array" ref="A472">IF(AND(A471&lt;&gt;"",AND(B472:F472&lt;&gt;"")),A471+1,"")</f>
        <v/>
      </c>
      <c r="H472" s="17"/>
      <c r="I472" s="20" t="str">
        <f t="shared" si="7"/>
        <v/>
      </c>
    </row>
    <row r="473" spans="1:9" x14ac:dyDescent="0.25">
      <c r="A473" s="2" t="str">
        <f t="array" ref="A473">IF(AND(A472&lt;&gt;"",AND(B473:F473&lt;&gt;"")),A472+1,"")</f>
        <v/>
      </c>
      <c r="H473" s="17"/>
      <c r="I473" s="20" t="str">
        <f t="shared" si="7"/>
        <v/>
      </c>
    </row>
    <row r="474" spans="1:9" x14ac:dyDescent="0.25">
      <c r="A474" s="2" t="str">
        <f t="array" ref="A474">IF(AND(A473&lt;&gt;"",AND(B474:F474&lt;&gt;"")),A473+1,"")</f>
        <v/>
      </c>
      <c r="H474" s="17"/>
      <c r="I474" s="20" t="str">
        <f t="shared" si="7"/>
        <v/>
      </c>
    </row>
    <row r="475" spans="1:9" x14ac:dyDescent="0.25">
      <c r="A475" s="2" t="str">
        <f t="array" ref="A475">IF(AND(A474&lt;&gt;"",AND(B475:F475&lt;&gt;"")),A474+1,"")</f>
        <v/>
      </c>
      <c r="H475" s="17"/>
      <c r="I475" s="20" t="str">
        <f t="shared" si="7"/>
        <v/>
      </c>
    </row>
    <row r="476" spans="1:9" x14ac:dyDescent="0.25">
      <c r="A476" s="2" t="str">
        <f t="array" ref="A476">IF(AND(A475&lt;&gt;"",AND(B476:F476&lt;&gt;"")),A475+1,"")</f>
        <v/>
      </c>
      <c r="H476" s="17"/>
      <c r="I476" s="20" t="str">
        <f t="shared" si="7"/>
        <v/>
      </c>
    </row>
    <row r="477" spans="1:9" x14ac:dyDescent="0.25">
      <c r="A477" s="2" t="str">
        <f t="array" ref="A477">IF(AND(A476&lt;&gt;"",AND(B477:F477&lt;&gt;"")),A476+1,"")</f>
        <v/>
      </c>
      <c r="H477" s="17"/>
      <c r="I477" s="20" t="str">
        <f t="shared" si="7"/>
        <v/>
      </c>
    </row>
    <row r="478" spans="1:9" x14ac:dyDescent="0.25">
      <c r="A478" s="2" t="str">
        <f t="array" ref="A478">IF(AND(A477&lt;&gt;"",AND(B478:F478&lt;&gt;"")),A477+1,"")</f>
        <v/>
      </c>
      <c r="H478" s="17"/>
      <c r="I478" s="20" t="str">
        <f t="shared" si="7"/>
        <v/>
      </c>
    </row>
    <row r="479" spans="1:9" x14ac:dyDescent="0.25">
      <c r="A479" s="2" t="str">
        <f t="array" ref="A479">IF(AND(A478&lt;&gt;"",AND(B479:F479&lt;&gt;"")),A478+1,"")</f>
        <v/>
      </c>
      <c r="H479" s="17"/>
      <c r="I479" s="20" t="str">
        <f t="shared" si="7"/>
        <v/>
      </c>
    </row>
    <row r="480" spans="1:9" x14ac:dyDescent="0.25">
      <c r="A480" s="2" t="str">
        <f t="array" ref="A480">IF(AND(A479&lt;&gt;"",AND(B480:F480&lt;&gt;"")),A479+1,"")</f>
        <v/>
      </c>
      <c r="H480" s="17"/>
      <c r="I480" s="20" t="str">
        <f t="shared" si="7"/>
        <v/>
      </c>
    </row>
    <row r="481" spans="1:9" x14ac:dyDescent="0.25">
      <c r="A481" s="2" t="str">
        <f t="array" ref="A481">IF(AND(A480&lt;&gt;"",AND(B481:F481&lt;&gt;"")),A480+1,"")</f>
        <v/>
      </c>
      <c r="H481" s="17"/>
      <c r="I481" s="20" t="str">
        <f t="shared" si="7"/>
        <v/>
      </c>
    </row>
    <row r="482" spans="1:9" x14ac:dyDescent="0.25">
      <c r="A482" s="2" t="str">
        <f t="array" ref="A482">IF(AND(A481&lt;&gt;"",AND(B482:F482&lt;&gt;"")),A481+1,"")</f>
        <v/>
      </c>
      <c r="H482" s="17"/>
      <c r="I482" s="20" t="str">
        <f t="shared" si="7"/>
        <v/>
      </c>
    </row>
    <row r="483" spans="1:9" x14ac:dyDescent="0.25">
      <c r="A483" s="2" t="str">
        <f t="array" ref="A483">IF(AND(A482&lt;&gt;"",AND(B483:F483&lt;&gt;"")),A482+1,"")</f>
        <v/>
      </c>
      <c r="H483" s="17"/>
      <c r="I483" s="20" t="str">
        <f t="shared" si="7"/>
        <v/>
      </c>
    </row>
    <row r="484" spans="1:9" x14ac:dyDescent="0.25">
      <c r="A484" s="2" t="str">
        <f t="array" ref="A484">IF(AND(A483&lt;&gt;"",AND(B484:F484&lt;&gt;"")),A483+1,"")</f>
        <v/>
      </c>
      <c r="H484" s="17"/>
      <c r="I484" s="20" t="str">
        <f t="shared" si="7"/>
        <v/>
      </c>
    </row>
    <row r="485" spans="1:9" x14ac:dyDescent="0.25">
      <c r="A485" s="2" t="str">
        <f t="array" ref="A485">IF(AND(A484&lt;&gt;"",AND(B485:F485&lt;&gt;"")),A484+1,"")</f>
        <v/>
      </c>
      <c r="H485" s="17"/>
      <c r="I485" s="20" t="str">
        <f t="shared" si="7"/>
        <v/>
      </c>
    </row>
    <row r="486" spans="1:9" x14ac:dyDescent="0.25">
      <c r="A486" s="2" t="str">
        <f t="array" ref="A486">IF(AND(A485&lt;&gt;"",AND(B486:F486&lt;&gt;"")),A485+1,"")</f>
        <v/>
      </c>
      <c r="H486" s="17"/>
      <c r="I486" s="20" t="str">
        <f t="shared" si="7"/>
        <v/>
      </c>
    </row>
    <row r="487" spans="1:9" x14ac:dyDescent="0.25">
      <c r="A487" s="2" t="str">
        <f t="array" ref="A487">IF(AND(A486&lt;&gt;"",AND(B487:F487&lt;&gt;"")),A486+1,"")</f>
        <v/>
      </c>
      <c r="H487" s="17"/>
      <c r="I487" s="20" t="str">
        <f t="shared" si="7"/>
        <v/>
      </c>
    </row>
    <row r="488" spans="1:9" x14ac:dyDescent="0.25">
      <c r="A488" s="2" t="str">
        <f t="array" ref="A488">IF(AND(A487&lt;&gt;"",AND(B488:F488&lt;&gt;"")),A487+1,"")</f>
        <v/>
      </c>
      <c r="H488" s="17"/>
      <c r="I488" s="20" t="str">
        <f t="shared" si="7"/>
        <v/>
      </c>
    </row>
    <row r="489" spans="1:9" x14ac:dyDescent="0.25">
      <c r="A489" s="2" t="str">
        <f t="array" ref="A489">IF(AND(A488&lt;&gt;"",AND(B489:F489&lt;&gt;"")),A488+1,"")</f>
        <v/>
      </c>
      <c r="H489" s="17"/>
      <c r="I489" s="20" t="str">
        <f t="shared" si="7"/>
        <v/>
      </c>
    </row>
    <row r="490" spans="1:9" x14ac:dyDescent="0.25">
      <c r="A490" s="2" t="str">
        <f t="array" ref="A490">IF(AND(A489&lt;&gt;"",AND(B490:F490&lt;&gt;"")),A489+1,"")</f>
        <v/>
      </c>
      <c r="H490" s="17"/>
      <c r="I490" s="20" t="str">
        <f t="shared" si="7"/>
        <v/>
      </c>
    </row>
    <row r="491" spans="1:9" x14ac:dyDescent="0.25">
      <c r="A491" s="2" t="str">
        <f t="array" ref="A491">IF(AND(A490&lt;&gt;"",AND(B491:F491&lt;&gt;"")),A490+1,"")</f>
        <v/>
      </c>
      <c r="H491" s="17"/>
      <c r="I491" s="20" t="str">
        <f t="shared" si="7"/>
        <v/>
      </c>
    </row>
    <row r="492" spans="1:9" x14ac:dyDescent="0.25">
      <c r="A492" s="2" t="str">
        <f t="array" ref="A492">IF(AND(A491&lt;&gt;"",AND(B492:F492&lt;&gt;"")),A491+1,"")</f>
        <v/>
      </c>
      <c r="H492" s="17"/>
      <c r="I492" s="20" t="str">
        <f t="shared" si="7"/>
        <v/>
      </c>
    </row>
    <row r="493" spans="1:9" x14ac:dyDescent="0.25">
      <c r="A493" s="2" t="str">
        <f t="array" ref="A493">IF(AND(A492&lt;&gt;"",AND(B493:F493&lt;&gt;"")),A492+1,"")</f>
        <v/>
      </c>
      <c r="H493" s="17"/>
      <c r="I493" s="20" t="str">
        <f t="shared" si="7"/>
        <v/>
      </c>
    </row>
    <row r="494" spans="1:9" x14ac:dyDescent="0.25">
      <c r="A494" s="2" t="str">
        <f t="array" ref="A494">IF(AND(A493&lt;&gt;"",AND(B494:F494&lt;&gt;"")),A493+1,"")</f>
        <v/>
      </c>
      <c r="H494" s="17"/>
      <c r="I494" s="20" t="str">
        <f t="shared" si="7"/>
        <v/>
      </c>
    </row>
    <row r="495" spans="1:9" x14ac:dyDescent="0.25">
      <c r="A495" s="2" t="str">
        <f t="array" ref="A495">IF(AND(A494&lt;&gt;"",AND(B495:F495&lt;&gt;"")),A494+1,"")</f>
        <v/>
      </c>
      <c r="H495" s="17"/>
      <c r="I495" s="20" t="str">
        <f t="shared" si="7"/>
        <v/>
      </c>
    </row>
    <row r="496" spans="1:9" x14ac:dyDescent="0.25">
      <c r="A496" s="2" t="str">
        <f t="array" ref="A496">IF(AND(A495&lt;&gt;"",AND(B496:F496&lt;&gt;"")),A495+1,"")</f>
        <v/>
      </c>
      <c r="H496" s="17"/>
      <c r="I496" s="20" t="str">
        <f t="shared" si="7"/>
        <v/>
      </c>
    </row>
    <row r="497" spans="1:9" x14ac:dyDescent="0.25">
      <c r="A497" s="2" t="str">
        <f t="array" ref="A497">IF(AND(A496&lt;&gt;"",AND(B497:F497&lt;&gt;"")),A496+1,"")</f>
        <v/>
      </c>
      <c r="H497" s="17"/>
      <c r="I497" s="20" t="str">
        <f t="shared" si="7"/>
        <v/>
      </c>
    </row>
    <row r="498" spans="1:9" x14ac:dyDescent="0.25">
      <c r="A498" s="2" t="str">
        <f t="array" ref="A498">IF(AND(A497&lt;&gt;"",AND(B498:F498&lt;&gt;"")),A497+1,"")</f>
        <v/>
      </c>
      <c r="H498" s="17"/>
      <c r="I498" s="20" t="str">
        <f t="shared" si="7"/>
        <v/>
      </c>
    </row>
    <row r="499" spans="1:9" x14ac:dyDescent="0.25">
      <c r="A499" s="2" t="str">
        <f t="array" ref="A499">IF(AND(A498&lt;&gt;"",AND(B499:F499&lt;&gt;"")),A498+1,"")</f>
        <v/>
      </c>
      <c r="H499" s="17"/>
      <c r="I499" s="20" t="str">
        <f t="shared" si="7"/>
        <v/>
      </c>
    </row>
    <row r="500" spans="1:9" x14ac:dyDescent="0.25">
      <c r="A500" s="2" t="str">
        <f t="array" ref="A500">IF(AND(A499&lt;&gt;"",AND(B500:F500&lt;&gt;"")),A499+1,"")</f>
        <v/>
      </c>
      <c r="H500" s="17"/>
      <c r="I500" s="20" t="str">
        <f t="shared" si="7"/>
        <v/>
      </c>
    </row>
    <row r="501" spans="1:9" x14ac:dyDescent="0.25">
      <c r="A501" s="2" t="str">
        <f t="array" ref="A501">IF(AND(A500&lt;&gt;"",AND(B501:F501&lt;&gt;"")),A500+1,"")</f>
        <v/>
      </c>
      <c r="H501" s="17"/>
      <c r="I501" s="20" t="str">
        <f t="shared" si="7"/>
        <v/>
      </c>
    </row>
    <row r="502" spans="1:9" x14ac:dyDescent="0.25">
      <c r="A502" s="2" t="str">
        <f t="array" ref="A502">IF(AND(A501&lt;&gt;"",AND(B502:F502&lt;&gt;"")),A501+1,"")</f>
        <v/>
      </c>
      <c r="H502" s="17"/>
      <c r="I502" s="20" t="str">
        <f t="shared" si="7"/>
        <v/>
      </c>
    </row>
    <row r="503" spans="1:9" x14ac:dyDescent="0.25">
      <c r="A503" s="2" t="str">
        <f t="array" ref="A503">IF(AND(A502&lt;&gt;"",AND(B503:F503&lt;&gt;"")),A502+1,"")</f>
        <v/>
      </c>
      <c r="H503" s="17"/>
      <c r="I503" s="20" t="str">
        <f t="shared" si="7"/>
        <v/>
      </c>
    </row>
    <row r="504" spans="1:9" x14ac:dyDescent="0.25">
      <c r="A504" s="2" t="str">
        <f t="array" ref="A504">IF(AND(A503&lt;&gt;"",AND(B504:F504&lt;&gt;"")),A503+1,"")</f>
        <v/>
      </c>
      <c r="H504" s="17"/>
      <c r="I504" s="20" t="str">
        <f t="shared" si="7"/>
        <v/>
      </c>
    </row>
    <row r="505" spans="1:9" x14ac:dyDescent="0.25">
      <c r="A505" s="2" t="str">
        <f t="array" ref="A505">IF(AND(A504&lt;&gt;"",AND(B505:F505&lt;&gt;"")),A504+1,"")</f>
        <v/>
      </c>
      <c r="H505" s="17"/>
      <c r="I505" s="20" t="str">
        <f t="shared" si="7"/>
        <v/>
      </c>
    </row>
    <row r="506" spans="1:9" x14ac:dyDescent="0.25">
      <c r="A506" s="2" t="str">
        <f t="array" ref="A506">IF(AND(A505&lt;&gt;"",AND(B506:F506&lt;&gt;"")),A505+1,"")</f>
        <v/>
      </c>
      <c r="H506" s="17"/>
      <c r="I506" s="20" t="str">
        <f t="shared" si="7"/>
        <v/>
      </c>
    </row>
    <row r="507" spans="1:9" x14ac:dyDescent="0.25">
      <c r="A507" s="2" t="str">
        <f t="array" ref="A507">IF(AND(A506&lt;&gt;"",AND(B507:F507&lt;&gt;"")),A506+1,"")</f>
        <v/>
      </c>
      <c r="H507" s="17"/>
      <c r="I507" s="20" t="str">
        <f t="shared" si="7"/>
        <v/>
      </c>
    </row>
    <row r="508" spans="1:9" x14ac:dyDescent="0.25">
      <c r="A508" s="2" t="str">
        <f t="array" ref="A508">IF(AND(A507&lt;&gt;"",AND(B508:F508&lt;&gt;"")),A507+1,"")</f>
        <v/>
      </c>
      <c r="H508" s="17"/>
      <c r="I508" s="20" t="str">
        <f t="shared" si="7"/>
        <v/>
      </c>
    </row>
    <row r="509" spans="1:9" x14ac:dyDescent="0.25">
      <c r="A509" s="2" t="str">
        <f t="array" ref="A509">IF(AND(A508&lt;&gt;"",AND(B509:F509&lt;&gt;"")),A508+1,"")</f>
        <v/>
      </c>
      <c r="H509" s="17"/>
      <c r="I509" s="20" t="str">
        <f t="shared" si="7"/>
        <v/>
      </c>
    </row>
    <row r="510" spans="1:9" x14ac:dyDescent="0.25">
      <c r="A510" s="2" t="str">
        <f t="array" ref="A510">IF(AND(A509&lt;&gt;"",AND(B510:F510&lt;&gt;"")),A509+1,"")</f>
        <v/>
      </c>
    </row>
  </sheetData>
  <dataValidations count="1">
    <dataValidation type="list" allowBlank="1" showInputMessage="1" showErrorMessage="1" sqref="H2:H398">
      <formula1>EmpList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F91"/>
  <sheetViews>
    <sheetView workbookViewId="0">
      <selection activeCell="D7" sqref="D7"/>
    </sheetView>
  </sheetViews>
  <sheetFormatPr defaultRowHeight="15" x14ac:dyDescent="0.25"/>
  <cols>
    <col min="1" max="1" width="5.42578125" customWidth="1"/>
    <col min="2" max="2" width="15.85546875" bestFit="1" customWidth="1"/>
    <col min="3" max="3" width="17.28515625" customWidth="1"/>
    <col min="4" max="4" width="18.42578125" bestFit="1" customWidth="1"/>
    <col min="5" max="5" width="13.28515625" bestFit="1" customWidth="1"/>
    <col min="6" max="6" width="15.28515625" bestFit="1" customWidth="1"/>
  </cols>
  <sheetData>
    <row r="1" spans="1:6" x14ac:dyDescent="0.25">
      <c r="A1" s="2" t="s">
        <v>0</v>
      </c>
      <c r="B1" s="8" t="s">
        <v>12</v>
      </c>
      <c r="C1" s="8" t="s">
        <v>8</v>
      </c>
      <c r="D1" s="8" t="s">
        <v>13</v>
      </c>
      <c r="E1" s="8" t="s">
        <v>14</v>
      </c>
      <c r="F1" s="10" t="s">
        <v>15</v>
      </c>
    </row>
    <row r="2" spans="1:6" x14ac:dyDescent="0.25">
      <c r="A2" s="2">
        <f>MAX(Monitor!A:A)+1</f>
        <v>130</v>
      </c>
      <c r="B2" s="17" t="s">
        <v>535</v>
      </c>
      <c r="C2" s="17" t="s">
        <v>550</v>
      </c>
      <c r="D2" s="17">
        <v>4</v>
      </c>
      <c r="E2" s="15"/>
      <c r="F2" s="17">
        <v>24</v>
      </c>
    </row>
    <row r="3" spans="1:6" x14ac:dyDescent="0.25">
      <c r="A3" s="2" t="str">
        <f t="array" ref="A3">IF(AND(A2&lt;&gt;"",AND(B3:F3&lt;&gt;"")),A2+1,"")</f>
        <v/>
      </c>
      <c r="B3" s="17" t="s">
        <v>535</v>
      </c>
      <c r="C3" s="17" t="s">
        <v>550</v>
      </c>
      <c r="D3" s="17">
        <v>4</v>
      </c>
      <c r="E3" s="17"/>
      <c r="F3" s="17">
        <v>24</v>
      </c>
    </row>
    <row r="4" spans="1:6" x14ac:dyDescent="0.25">
      <c r="A4" s="2" t="str">
        <f t="array" ref="A4">IF(AND(A3&lt;&gt;"",AND(B4:F4&lt;&gt;"")),A3+1,"")</f>
        <v/>
      </c>
      <c r="B4" s="17" t="s">
        <v>535</v>
      </c>
      <c r="C4" s="17" t="s">
        <v>550</v>
      </c>
      <c r="D4" s="17">
        <v>4</v>
      </c>
      <c r="F4" s="17">
        <v>24</v>
      </c>
    </row>
    <row r="5" spans="1:6" x14ac:dyDescent="0.25">
      <c r="A5" s="2" t="str">
        <f t="array" ref="A5">IF(AND(A4&lt;&gt;"",AND(B5:F5&lt;&gt;"")),A4+1,"")</f>
        <v/>
      </c>
      <c r="B5" s="17" t="s">
        <v>535</v>
      </c>
      <c r="C5" s="17" t="s">
        <v>550</v>
      </c>
      <c r="D5" s="17">
        <v>4</v>
      </c>
      <c r="F5" s="17">
        <v>24</v>
      </c>
    </row>
    <row r="6" spans="1:6" x14ac:dyDescent="0.25">
      <c r="A6" s="2" t="str">
        <f t="array" ref="A6">IF(AND(A5&lt;&gt;"",AND(B6:F6&lt;&gt;"")),A5+1,"")</f>
        <v/>
      </c>
      <c r="B6" s="17" t="s">
        <v>535</v>
      </c>
      <c r="C6" s="17" t="s">
        <v>550</v>
      </c>
      <c r="D6" s="17">
        <v>4</v>
      </c>
      <c r="F6" s="17">
        <v>24</v>
      </c>
    </row>
    <row r="7" spans="1:6" x14ac:dyDescent="0.25">
      <c r="A7" s="2" t="str">
        <f t="array" ref="A7">IF(AND(A6&lt;&gt;"",AND(B7:F7&lt;&gt;"")),A6+1,"")</f>
        <v/>
      </c>
      <c r="B7" s="17" t="s">
        <v>535</v>
      </c>
      <c r="C7" s="17" t="s">
        <v>550</v>
      </c>
      <c r="D7" s="17">
        <v>4</v>
      </c>
      <c r="F7" s="17">
        <v>24</v>
      </c>
    </row>
    <row r="8" spans="1:6" x14ac:dyDescent="0.25">
      <c r="A8" s="2" t="str">
        <f t="array" ref="A8">IF(AND(A7&lt;&gt;"",AND(B8:F8&lt;&gt;"")),A7+1,"")</f>
        <v/>
      </c>
      <c r="B8" s="17" t="s">
        <v>535</v>
      </c>
      <c r="C8" t="s">
        <v>547</v>
      </c>
      <c r="D8" s="17">
        <v>4</v>
      </c>
      <c r="F8" s="17">
        <v>24</v>
      </c>
    </row>
    <row r="9" spans="1:6" x14ac:dyDescent="0.25">
      <c r="A9" s="2" t="str">
        <f t="array" ref="A9">IF(AND(A8&lt;&gt;"",AND(B9:F9&lt;&gt;"")),A8+1,"")</f>
        <v/>
      </c>
      <c r="B9" s="17" t="s">
        <v>535</v>
      </c>
      <c r="C9" t="s">
        <v>548</v>
      </c>
      <c r="D9" s="17">
        <v>4</v>
      </c>
      <c r="F9" s="17">
        <v>24</v>
      </c>
    </row>
    <row r="10" spans="1:6" x14ac:dyDescent="0.25">
      <c r="A10" s="2" t="str">
        <f t="array" ref="A10">IF(AND(A9&lt;&gt;"",AND(B10:F10&lt;&gt;"")),A9+1,"")</f>
        <v/>
      </c>
      <c r="B10" s="17" t="s">
        <v>535</v>
      </c>
      <c r="C10" t="s">
        <v>549</v>
      </c>
      <c r="D10" s="17">
        <v>4</v>
      </c>
      <c r="F10" s="17">
        <v>24</v>
      </c>
    </row>
    <row r="11" spans="1:6" x14ac:dyDescent="0.25">
      <c r="A11" s="2" t="str">
        <f t="array" ref="A11">IF(AND(A10&lt;&gt;"",AND(B11:F11&lt;&gt;"")),A10+1,"")</f>
        <v/>
      </c>
      <c r="B11" s="17" t="s">
        <v>535</v>
      </c>
      <c r="C11" s="17" t="s">
        <v>547</v>
      </c>
      <c r="D11" s="17">
        <v>4</v>
      </c>
      <c r="F11" s="17">
        <v>24</v>
      </c>
    </row>
    <row r="12" spans="1:6" x14ac:dyDescent="0.25">
      <c r="A12" s="2" t="str">
        <f t="array" ref="A12">IF(AND(A11&lt;&gt;"",AND(B12:F12&lt;&gt;"")),A11+1,"")</f>
        <v/>
      </c>
      <c r="B12" s="17" t="s">
        <v>535</v>
      </c>
      <c r="C12" s="17" t="s">
        <v>547</v>
      </c>
      <c r="D12" s="17">
        <v>4</v>
      </c>
      <c r="F12" s="17">
        <v>24</v>
      </c>
    </row>
    <row r="13" spans="1:6" x14ac:dyDescent="0.25">
      <c r="A13" s="2" t="str">
        <f t="array" ref="A13">IF(AND(A12&lt;&gt;"",AND(B13:F13&lt;&gt;"")),A12+1,"")</f>
        <v/>
      </c>
      <c r="B13" s="17" t="s">
        <v>535</v>
      </c>
      <c r="C13" s="17" t="s">
        <v>547</v>
      </c>
      <c r="D13" s="17">
        <v>4</v>
      </c>
      <c r="F13" s="17">
        <v>24</v>
      </c>
    </row>
    <row r="14" spans="1:6" x14ac:dyDescent="0.25">
      <c r="A14" s="2" t="str">
        <f t="array" ref="A14">IF(AND(A13&lt;&gt;"",AND(B14:F14&lt;&gt;"")),A13+1,"")</f>
        <v/>
      </c>
      <c r="B14" s="17" t="s">
        <v>535</v>
      </c>
      <c r="C14" s="17" t="s">
        <v>550</v>
      </c>
      <c r="D14" s="17">
        <v>4</v>
      </c>
      <c r="F14" s="17">
        <v>24</v>
      </c>
    </row>
    <row r="15" spans="1:6" x14ac:dyDescent="0.25">
      <c r="A15" s="2" t="str">
        <f t="array" ref="A15">IF(AND(A14&lt;&gt;"",AND(B15:F15&lt;&gt;"")),A14+1,"")</f>
        <v/>
      </c>
      <c r="B15" s="17" t="s">
        <v>535</v>
      </c>
      <c r="C15" s="17" t="s">
        <v>550</v>
      </c>
      <c r="D15" s="17">
        <v>4</v>
      </c>
      <c r="F15" s="17">
        <v>24</v>
      </c>
    </row>
    <row r="16" spans="1:6" x14ac:dyDescent="0.25">
      <c r="A16" s="2" t="str">
        <f t="array" ref="A16">IF(AND(A15&lt;&gt;"",AND(B16:F16&lt;&gt;"")),A15+1,"")</f>
        <v/>
      </c>
      <c r="B16" s="17" t="s">
        <v>535</v>
      </c>
      <c r="C16" t="s">
        <v>546</v>
      </c>
      <c r="D16" s="17">
        <v>4</v>
      </c>
      <c r="F16" s="17">
        <v>24</v>
      </c>
    </row>
    <row r="17" spans="1:6" x14ac:dyDescent="0.25">
      <c r="A17" s="2" t="str">
        <f t="array" ref="A17">IF(AND(A16&lt;&gt;"",AND(B17:F17&lt;&gt;"")),A16+1,"")</f>
        <v/>
      </c>
      <c r="B17" s="17" t="s">
        <v>544</v>
      </c>
      <c r="C17" t="s">
        <v>545</v>
      </c>
      <c r="D17" s="17">
        <v>4</v>
      </c>
      <c r="F17" s="17">
        <v>24</v>
      </c>
    </row>
    <row r="18" spans="1:6" x14ac:dyDescent="0.25">
      <c r="A18" s="2" t="str">
        <f t="array" ref="A18">IF(AND(A17&lt;&gt;"",AND(B18:F18&lt;&gt;"")),A17+1,"")</f>
        <v/>
      </c>
      <c r="B18" s="17" t="s">
        <v>535</v>
      </c>
      <c r="C18" s="17" t="s">
        <v>550</v>
      </c>
      <c r="D18" s="17">
        <v>4</v>
      </c>
      <c r="F18" s="17">
        <v>24</v>
      </c>
    </row>
    <row r="19" spans="1:6" x14ac:dyDescent="0.25">
      <c r="A19" s="2" t="str">
        <f t="array" ref="A19">IF(AND(A18&lt;&gt;"",AND(B19:F19&lt;&gt;"")),A18+1,"")</f>
        <v/>
      </c>
    </row>
    <row r="20" spans="1:6" x14ac:dyDescent="0.25">
      <c r="A20" s="2" t="str">
        <f t="array" ref="A20">IF(AND(A19&lt;&gt;"",AND(B20:F20&lt;&gt;"")),A19+1,"")</f>
        <v/>
      </c>
    </row>
    <row r="21" spans="1:6" x14ac:dyDescent="0.25">
      <c r="A21" s="2" t="str">
        <f t="array" ref="A21">IF(AND(A20&lt;&gt;"",AND(B21:F21&lt;&gt;"")),A20+1,"")</f>
        <v/>
      </c>
    </row>
    <row r="22" spans="1:6" x14ac:dyDescent="0.25">
      <c r="A22" s="2" t="str">
        <f t="array" ref="A22">IF(AND(A21&lt;&gt;"",AND(B22:F22&lt;&gt;"")),A21+1,"")</f>
        <v/>
      </c>
    </row>
    <row r="23" spans="1:6" x14ac:dyDescent="0.25">
      <c r="A23" s="2" t="str">
        <f t="array" ref="A23">IF(AND(A22&lt;&gt;"",AND(B23:F23&lt;&gt;"")),A22+1,"")</f>
        <v/>
      </c>
    </row>
    <row r="24" spans="1:6" x14ac:dyDescent="0.25">
      <c r="A24" s="2" t="str">
        <f t="array" ref="A24">IF(AND(A23&lt;&gt;"",AND(B24:F24&lt;&gt;"")),A23+1,"")</f>
        <v/>
      </c>
    </row>
    <row r="25" spans="1:6" x14ac:dyDescent="0.25">
      <c r="A25" s="2" t="str">
        <f t="array" ref="A25">IF(AND(A24&lt;&gt;"",AND(B25:F25&lt;&gt;"")),A24+1,"")</f>
        <v/>
      </c>
    </row>
    <row r="26" spans="1:6" x14ac:dyDescent="0.25">
      <c r="A26" s="2" t="str">
        <f t="array" ref="A26">IF(AND(A25&lt;&gt;"",AND(B26:F26&lt;&gt;"")),A25+1,"")</f>
        <v/>
      </c>
    </row>
    <row r="27" spans="1:6" x14ac:dyDescent="0.25">
      <c r="A27" s="2" t="str">
        <f t="array" ref="A27">IF(AND(A26&lt;&gt;"",AND(B27:F27&lt;&gt;"")),A26+1,"")</f>
        <v/>
      </c>
    </row>
    <row r="28" spans="1:6" x14ac:dyDescent="0.25">
      <c r="A28" s="2" t="str">
        <f t="array" ref="A28">IF(AND(A27&lt;&gt;"",AND(B28:F28&lt;&gt;"")),A27+1,"")</f>
        <v/>
      </c>
    </row>
    <row r="29" spans="1:6" x14ac:dyDescent="0.25">
      <c r="A29" s="2" t="str">
        <f t="array" ref="A29">IF(AND(A28&lt;&gt;"",AND(B29:F29&lt;&gt;"")),A28+1,"")</f>
        <v/>
      </c>
    </row>
    <row r="30" spans="1:6" x14ac:dyDescent="0.25">
      <c r="A30" s="2" t="str">
        <f t="array" ref="A30">IF(AND(A29&lt;&gt;"",AND(B30:F30&lt;&gt;"")),A29+1,"")</f>
        <v/>
      </c>
    </row>
    <row r="31" spans="1:6" x14ac:dyDescent="0.25">
      <c r="A31" s="2" t="str">
        <f t="array" ref="A31">IF(AND(A30&lt;&gt;"",AND(B31:F31&lt;&gt;"")),A30+1,"")</f>
        <v/>
      </c>
    </row>
    <row r="32" spans="1:6" x14ac:dyDescent="0.25">
      <c r="A32" s="2" t="str">
        <f t="array" ref="A32">IF(AND(A31&lt;&gt;"",AND(B32:F32&lt;&gt;"")),A31+1,"")</f>
        <v/>
      </c>
    </row>
    <row r="33" spans="1:1" x14ac:dyDescent="0.25">
      <c r="A33" s="2" t="str">
        <f t="array" ref="A33">IF(AND(A32&lt;&gt;"",AND(B33:F33&lt;&gt;"")),A32+1,"")</f>
        <v/>
      </c>
    </row>
    <row r="34" spans="1:1" x14ac:dyDescent="0.25">
      <c r="A34" s="2" t="str">
        <f t="array" ref="A34">IF(AND(A33&lt;&gt;"",AND(B34:F34&lt;&gt;"")),A33+1,"")</f>
        <v/>
      </c>
    </row>
    <row r="35" spans="1:1" x14ac:dyDescent="0.25">
      <c r="A35" s="2" t="str">
        <f t="array" ref="A35">IF(AND(A34&lt;&gt;"",AND(B35:F35&lt;&gt;"")),A34+1,"")</f>
        <v/>
      </c>
    </row>
    <row r="36" spans="1:1" x14ac:dyDescent="0.25">
      <c r="A36" s="2" t="str">
        <f t="array" ref="A36">IF(AND(A35&lt;&gt;"",AND(B36:F36&lt;&gt;"")),A35+1,"")</f>
        <v/>
      </c>
    </row>
    <row r="37" spans="1:1" x14ac:dyDescent="0.25">
      <c r="A37" s="2" t="str">
        <f t="array" ref="A37">IF(AND(A36&lt;&gt;"",AND(B37:F37&lt;&gt;"")),A36+1,"")</f>
        <v/>
      </c>
    </row>
    <row r="38" spans="1:1" x14ac:dyDescent="0.25">
      <c r="A38" s="2" t="str">
        <f t="array" ref="A38">IF(AND(A37&lt;&gt;"",AND(B38:F38&lt;&gt;"")),A37+1,"")</f>
        <v/>
      </c>
    </row>
    <row r="39" spans="1:1" x14ac:dyDescent="0.25">
      <c r="A39" s="2" t="str">
        <f t="array" ref="A39">IF(AND(A38&lt;&gt;"",AND(B39:F39&lt;&gt;"")),A38+1,"")</f>
        <v/>
      </c>
    </row>
    <row r="40" spans="1:1" x14ac:dyDescent="0.25">
      <c r="A40" s="2" t="str">
        <f t="array" ref="A40">IF(AND(A39&lt;&gt;"",AND(B40:F40&lt;&gt;"")),A39+1,"")</f>
        <v/>
      </c>
    </row>
    <row r="41" spans="1:1" x14ac:dyDescent="0.25">
      <c r="A41" s="2" t="str">
        <f t="array" ref="A41">IF(AND(A40&lt;&gt;"",AND(B41:F41&lt;&gt;"")),A40+1,"")</f>
        <v/>
      </c>
    </row>
    <row r="42" spans="1:1" x14ac:dyDescent="0.25">
      <c r="A42" s="2" t="str">
        <f t="array" ref="A42">IF(AND(A41&lt;&gt;"",AND(B42:F42&lt;&gt;"")),A41+1,"")</f>
        <v/>
      </c>
    </row>
    <row r="43" spans="1:1" x14ac:dyDescent="0.25">
      <c r="A43" s="2" t="str">
        <f t="array" ref="A43">IF(AND(A42&lt;&gt;"",AND(B43:F43&lt;&gt;"")),A42+1,"")</f>
        <v/>
      </c>
    </row>
    <row r="44" spans="1:1" x14ac:dyDescent="0.25">
      <c r="A44" s="2" t="str">
        <f t="array" ref="A44">IF(AND(A43&lt;&gt;"",AND(B44:F44&lt;&gt;"")),A43+1,"")</f>
        <v/>
      </c>
    </row>
    <row r="45" spans="1:1" x14ac:dyDescent="0.25">
      <c r="A45" s="2" t="str">
        <f t="array" ref="A45">IF(AND(A44&lt;&gt;"",AND(B45:F45&lt;&gt;"")),A44+1,"")</f>
        <v/>
      </c>
    </row>
    <row r="46" spans="1:1" x14ac:dyDescent="0.25">
      <c r="A46" s="2" t="str">
        <f t="array" ref="A46">IF(AND(A45&lt;&gt;"",AND(B46:F46&lt;&gt;"")),A45+1,"")</f>
        <v/>
      </c>
    </row>
    <row r="47" spans="1:1" x14ac:dyDescent="0.25">
      <c r="A47" s="2" t="str">
        <f t="array" ref="A47">IF(AND(A46&lt;&gt;"",AND(B47:F47&lt;&gt;"")),A46+1,"")</f>
        <v/>
      </c>
    </row>
    <row r="48" spans="1:1" x14ac:dyDescent="0.25">
      <c r="A48" s="2" t="str">
        <f t="array" ref="A48">IF(AND(A47&lt;&gt;"",AND(B48:F48&lt;&gt;"")),A47+1,"")</f>
        <v/>
      </c>
    </row>
    <row r="49" spans="1:1" x14ac:dyDescent="0.25">
      <c r="A49" s="2" t="str">
        <f t="array" ref="A49">IF(AND(A48&lt;&gt;"",AND(B49:F49&lt;&gt;"")),A48+1,"")</f>
        <v/>
      </c>
    </row>
    <row r="50" spans="1:1" x14ac:dyDescent="0.25">
      <c r="A50" s="2" t="str">
        <f t="array" ref="A50">IF(AND(A49&lt;&gt;"",AND(B50:F50&lt;&gt;"")),A49+1,"")</f>
        <v/>
      </c>
    </row>
    <row r="51" spans="1:1" x14ac:dyDescent="0.25">
      <c r="A51" s="2" t="str">
        <f t="array" ref="A51">IF(AND(A50&lt;&gt;"",AND(B51:F51&lt;&gt;"")),A50+1,"")</f>
        <v/>
      </c>
    </row>
    <row r="52" spans="1:1" x14ac:dyDescent="0.25">
      <c r="A52" s="2" t="str">
        <f t="array" ref="A52">IF(AND(A51&lt;&gt;"",AND(B52:F52&lt;&gt;"")),A51+1,"")</f>
        <v/>
      </c>
    </row>
    <row r="53" spans="1:1" x14ac:dyDescent="0.25">
      <c r="A53" s="2" t="str">
        <f t="array" ref="A53">IF(AND(A52&lt;&gt;"",AND(B53:F53&lt;&gt;"")),A52+1,"")</f>
        <v/>
      </c>
    </row>
    <row r="54" spans="1:1" x14ac:dyDescent="0.25">
      <c r="A54" s="2" t="str">
        <f t="array" ref="A54">IF(AND(A53&lt;&gt;"",AND(B54:F54&lt;&gt;"")),A53+1,"")</f>
        <v/>
      </c>
    </row>
    <row r="55" spans="1:1" x14ac:dyDescent="0.25">
      <c r="A55" s="2" t="str">
        <f t="array" ref="A55">IF(AND(A54&lt;&gt;"",AND(B55:F55&lt;&gt;"")),A54+1,"")</f>
        <v/>
      </c>
    </row>
    <row r="56" spans="1:1" x14ac:dyDescent="0.25">
      <c r="A56" s="2" t="str">
        <f t="array" ref="A56">IF(AND(A55&lt;&gt;"",AND(B56:F56&lt;&gt;"")),A55+1,"")</f>
        <v/>
      </c>
    </row>
    <row r="57" spans="1:1" x14ac:dyDescent="0.25">
      <c r="A57" s="2" t="str">
        <f t="array" ref="A57">IF(AND(A56&lt;&gt;"",AND(B57:F57&lt;&gt;"")),A56+1,"")</f>
        <v/>
      </c>
    </row>
    <row r="58" spans="1:1" x14ac:dyDescent="0.25">
      <c r="A58" s="2" t="str">
        <f t="array" ref="A58">IF(AND(A57&lt;&gt;"",AND(B58:F58&lt;&gt;"")),A57+1,"")</f>
        <v/>
      </c>
    </row>
    <row r="59" spans="1:1" x14ac:dyDescent="0.25">
      <c r="A59" s="2" t="str">
        <f t="array" ref="A59">IF(AND(A58&lt;&gt;"",AND(B59:F59&lt;&gt;"")),A58+1,"")</f>
        <v/>
      </c>
    </row>
    <row r="60" spans="1:1" x14ac:dyDescent="0.25">
      <c r="A60" s="2" t="str">
        <f t="array" ref="A60">IF(AND(A59&lt;&gt;"",AND(B60:F60&lt;&gt;"")),A59+1,"")</f>
        <v/>
      </c>
    </row>
    <row r="61" spans="1:1" x14ac:dyDescent="0.25">
      <c r="A61" s="2" t="str">
        <f t="array" ref="A61">IF(AND(A60&lt;&gt;"",AND(B61:F61&lt;&gt;"")),A60+1,"")</f>
        <v/>
      </c>
    </row>
    <row r="62" spans="1:1" x14ac:dyDescent="0.25">
      <c r="A62" s="2" t="str">
        <f t="array" ref="A62">IF(AND(A61&lt;&gt;"",AND(B62:F62&lt;&gt;"")),A61+1,"")</f>
        <v/>
      </c>
    </row>
    <row r="63" spans="1:1" x14ac:dyDescent="0.25">
      <c r="A63" s="2" t="str">
        <f t="array" ref="A63">IF(AND(A62&lt;&gt;"",AND(B63:F63&lt;&gt;"")),A62+1,"")</f>
        <v/>
      </c>
    </row>
    <row r="64" spans="1:1" x14ac:dyDescent="0.25">
      <c r="A64" s="2" t="str">
        <f t="array" ref="A64">IF(AND(A63&lt;&gt;"",AND(B64:F64&lt;&gt;"")),A63+1,"")</f>
        <v/>
      </c>
    </row>
    <row r="65" spans="1:1" x14ac:dyDescent="0.25">
      <c r="A65" s="2" t="str">
        <f t="array" ref="A65">IF(AND(A64&lt;&gt;"",AND(B65:F65&lt;&gt;"")),A64+1,"")</f>
        <v/>
      </c>
    </row>
    <row r="66" spans="1:1" x14ac:dyDescent="0.25">
      <c r="A66" s="2" t="str">
        <f t="array" ref="A66">IF(AND(A65&lt;&gt;"",AND(B66:F66&lt;&gt;"")),A65+1,"")</f>
        <v/>
      </c>
    </row>
    <row r="67" spans="1:1" x14ac:dyDescent="0.25">
      <c r="A67" s="2" t="str">
        <f t="array" ref="A67">IF(AND(A66&lt;&gt;"",AND(B67:F67&lt;&gt;"")),A66+1,"")</f>
        <v/>
      </c>
    </row>
    <row r="68" spans="1:1" x14ac:dyDescent="0.25">
      <c r="A68" s="2" t="str">
        <f t="array" ref="A68">IF(AND(A67&lt;&gt;"",AND(B68:F68&lt;&gt;"")),A67+1,"")</f>
        <v/>
      </c>
    </row>
    <row r="69" spans="1:1" x14ac:dyDescent="0.25">
      <c r="A69" s="2" t="str">
        <f t="array" ref="A69">IF(AND(A68&lt;&gt;"",AND(B69:F69&lt;&gt;"")),A68+1,"")</f>
        <v/>
      </c>
    </row>
    <row r="70" spans="1:1" x14ac:dyDescent="0.25">
      <c r="A70" s="2" t="str">
        <f t="array" ref="A70">IF(AND(A69&lt;&gt;"",AND(B70:F70&lt;&gt;"")),A69+1,"")</f>
        <v/>
      </c>
    </row>
    <row r="71" spans="1:1" x14ac:dyDescent="0.25">
      <c r="A71" s="2" t="str">
        <f t="array" ref="A71">IF(AND(A70&lt;&gt;"",AND(B71:F71&lt;&gt;"")),A70+1,"")</f>
        <v/>
      </c>
    </row>
    <row r="72" spans="1:1" x14ac:dyDescent="0.25">
      <c r="A72" s="2" t="str">
        <f t="array" ref="A72">IF(AND(A71&lt;&gt;"",AND(B72:F72&lt;&gt;"")),A71+1,"")</f>
        <v/>
      </c>
    </row>
    <row r="73" spans="1:1" x14ac:dyDescent="0.25">
      <c r="A73" s="2" t="str">
        <f t="array" ref="A73">IF(AND(A72&lt;&gt;"",AND(B73:F73&lt;&gt;"")),A72+1,"")</f>
        <v/>
      </c>
    </row>
    <row r="74" spans="1:1" x14ac:dyDescent="0.25">
      <c r="A74" s="2" t="str">
        <f t="array" ref="A74">IF(AND(A73&lt;&gt;"",AND(B74:F74&lt;&gt;"")),A73+1,"")</f>
        <v/>
      </c>
    </row>
    <row r="75" spans="1:1" x14ac:dyDescent="0.25">
      <c r="A75" s="2" t="str">
        <f t="array" ref="A75">IF(AND(A74&lt;&gt;"",AND(B75:F75&lt;&gt;"")),A74+1,"")</f>
        <v/>
      </c>
    </row>
    <row r="76" spans="1:1" x14ac:dyDescent="0.25">
      <c r="A76" s="2" t="str">
        <f t="array" ref="A76">IF(AND(A75&lt;&gt;"",AND(B76:F76&lt;&gt;"")),A75+1,"")</f>
        <v/>
      </c>
    </row>
    <row r="77" spans="1:1" x14ac:dyDescent="0.25">
      <c r="A77" s="2" t="str">
        <f t="array" ref="A77">IF(AND(A76&lt;&gt;"",AND(B77:F77&lt;&gt;"")),A76+1,"")</f>
        <v/>
      </c>
    </row>
    <row r="78" spans="1:1" x14ac:dyDescent="0.25">
      <c r="A78" s="2" t="str">
        <f t="array" ref="A78">IF(AND(A77&lt;&gt;"",AND(B78:F78&lt;&gt;"")),A77+1,"")</f>
        <v/>
      </c>
    </row>
    <row r="79" spans="1:1" x14ac:dyDescent="0.25">
      <c r="A79" s="2" t="str">
        <f t="array" ref="A79">IF(AND(A78&lt;&gt;"",AND(B79:F79&lt;&gt;"")),A78+1,"")</f>
        <v/>
      </c>
    </row>
    <row r="80" spans="1:1" x14ac:dyDescent="0.25">
      <c r="A80" s="2" t="str">
        <f t="array" ref="A80">IF(AND(A79&lt;&gt;"",AND(B80:F80&lt;&gt;"")),A79+1,"")</f>
        <v/>
      </c>
    </row>
    <row r="81" spans="1:1" x14ac:dyDescent="0.25">
      <c r="A81" s="2" t="str">
        <f t="array" ref="A81">IF(AND(A80&lt;&gt;"",AND(B81:F81&lt;&gt;"")),A80+1,"")</f>
        <v/>
      </c>
    </row>
    <row r="82" spans="1:1" x14ac:dyDescent="0.25">
      <c r="A82" s="2" t="str">
        <f t="array" ref="A82">IF(AND(A81&lt;&gt;"",AND(B82:F82&lt;&gt;"")),A81+1,"")</f>
        <v/>
      </c>
    </row>
    <row r="83" spans="1:1" x14ac:dyDescent="0.25">
      <c r="A83" s="2" t="str">
        <f t="array" ref="A83">IF(AND(A82&lt;&gt;"",AND(B83:F83&lt;&gt;"")),A82+1,"")</f>
        <v/>
      </c>
    </row>
    <row r="84" spans="1:1" x14ac:dyDescent="0.25">
      <c r="A84" s="2" t="str">
        <f t="array" ref="A84">IF(AND(A83&lt;&gt;"",AND(B84:F84&lt;&gt;"")),A83+1,"")</f>
        <v/>
      </c>
    </row>
    <row r="85" spans="1:1" x14ac:dyDescent="0.25">
      <c r="A85" s="2" t="str">
        <f t="array" ref="A85">IF(AND(A84&lt;&gt;"",AND(B85:F85&lt;&gt;"")),A84+1,"")</f>
        <v/>
      </c>
    </row>
    <row r="86" spans="1:1" x14ac:dyDescent="0.25">
      <c r="A86" s="2" t="str">
        <f t="array" ref="A86">IF(AND(A85&lt;&gt;"",AND(B86:F86&lt;&gt;"")),A85+1,"")</f>
        <v/>
      </c>
    </row>
    <row r="87" spans="1:1" x14ac:dyDescent="0.25">
      <c r="A87" s="2" t="str">
        <f t="array" ref="A87">IF(AND(A86&lt;&gt;"",AND(B87:F87&lt;&gt;"")),A86+1,"")</f>
        <v/>
      </c>
    </row>
    <row r="88" spans="1:1" x14ac:dyDescent="0.25">
      <c r="A88" s="2" t="str">
        <f t="array" ref="A88">IF(AND(A87&lt;&gt;"",AND(B88:F88&lt;&gt;"")),A87+1,"")</f>
        <v/>
      </c>
    </row>
    <row r="89" spans="1:1" x14ac:dyDescent="0.25">
      <c r="A89" s="2" t="str">
        <f t="array" ref="A89">IF(AND(A88&lt;&gt;"",AND(B89:F89&lt;&gt;"")),A88+1,"")</f>
        <v/>
      </c>
    </row>
    <row r="90" spans="1:1" x14ac:dyDescent="0.25">
      <c r="A90" s="2" t="str">
        <f t="array" ref="A90">IF(AND(A89&lt;&gt;"",AND(B90:F90&lt;&gt;"")),A89+1,"")</f>
        <v/>
      </c>
    </row>
    <row r="91" spans="1:1" x14ac:dyDescent="0.25">
      <c r="A91" s="2" t="str">
        <f t="array" ref="A91">IF(AND(A90&lt;&gt;"",AND(B91:F91&lt;&gt;"")),A90+1,"")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:B6"/>
  <sheetViews>
    <sheetView workbookViewId="0"/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24" t="s">
        <v>0</v>
      </c>
      <c r="B1" s="24" t="s">
        <v>1</v>
      </c>
    </row>
    <row r="2" spans="1:2" x14ac:dyDescent="0.25">
      <c r="A2" s="25">
        <v>1</v>
      </c>
      <c r="B2" s="25" t="s">
        <v>17</v>
      </c>
    </row>
    <row r="3" spans="1:2" x14ac:dyDescent="0.25">
      <c r="A3" s="25">
        <v>2</v>
      </c>
      <c r="B3" s="25" t="s">
        <v>18</v>
      </c>
    </row>
    <row r="4" spans="1:2" x14ac:dyDescent="0.25">
      <c r="A4" s="25">
        <v>3</v>
      </c>
      <c r="B4" s="25" t="s">
        <v>19</v>
      </c>
    </row>
    <row r="5" spans="1:2" x14ac:dyDescent="0.25">
      <c r="A5" s="25">
        <v>4</v>
      </c>
      <c r="B5" s="25" t="s">
        <v>20</v>
      </c>
    </row>
    <row r="6" spans="1:2" x14ac:dyDescent="0.25">
      <c r="A6" s="25">
        <v>5</v>
      </c>
      <c r="B6" s="2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A1:H317"/>
  <sheetViews>
    <sheetView workbookViewId="0">
      <selection activeCell="C1" sqref="C1"/>
    </sheetView>
  </sheetViews>
  <sheetFormatPr defaultRowHeight="15" x14ac:dyDescent="0.25"/>
  <cols>
    <col min="1" max="2" width="31.85546875" bestFit="1" customWidth="1"/>
    <col min="3" max="3" width="6.7109375" bestFit="1" customWidth="1"/>
    <col min="4" max="4" width="13.42578125" bestFit="1" customWidth="1"/>
    <col min="5" max="5" width="26.42578125" bestFit="1" customWidth="1"/>
  </cols>
  <sheetData>
    <row r="1" spans="1:8" x14ac:dyDescent="0.25">
      <c r="A1" s="18" t="s">
        <v>442</v>
      </c>
      <c r="B1" s="18" t="s">
        <v>427</v>
      </c>
      <c r="C1" s="18" t="s">
        <v>25</v>
      </c>
      <c r="D1" s="18" t="s">
        <v>26</v>
      </c>
      <c r="E1" s="18" t="s">
        <v>27</v>
      </c>
    </row>
    <row r="2" spans="1:8" x14ac:dyDescent="0.25">
      <c r="A2" t="str">
        <f t="shared" ref="A2:A65" si="0">D2&amp;" "&amp;E2</f>
        <v>JAN ADAMCZYK</v>
      </c>
      <c r="B2" t="str">
        <f t="shared" ref="B2:B65" si="1">E2&amp;" "&amp;D2</f>
        <v>ADAMCZYK JAN</v>
      </c>
      <c r="C2" s="17">
        <v>2</v>
      </c>
      <c r="D2" s="17" t="s">
        <v>28</v>
      </c>
      <c r="E2" s="17" t="s">
        <v>29</v>
      </c>
    </row>
    <row r="3" spans="1:8" x14ac:dyDescent="0.25">
      <c r="A3" s="17" t="str">
        <f t="shared" si="0"/>
        <v>PAWEŁ ADAMCZYK</v>
      </c>
      <c r="B3" s="17" t="str">
        <f t="shared" si="1"/>
        <v>ADAMCZYK PAWEŁ</v>
      </c>
      <c r="C3" s="17">
        <v>3</v>
      </c>
      <c r="D3" s="17" t="s">
        <v>30</v>
      </c>
      <c r="E3" s="17" t="s">
        <v>29</v>
      </c>
    </row>
    <row r="4" spans="1:8" x14ac:dyDescent="0.25">
      <c r="A4" s="17" t="str">
        <f t="shared" si="0"/>
        <v>PAULINA ALTMAN</v>
      </c>
      <c r="B4" s="17" t="str">
        <f t="shared" si="1"/>
        <v>ALTMAN PAULINA</v>
      </c>
      <c r="C4" s="17">
        <v>4</v>
      </c>
      <c r="D4" s="17" t="s">
        <v>31</v>
      </c>
      <c r="E4" s="17" t="s">
        <v>32</v>
      </c>
    </row>
    <row r="5" spans="1:8" x14ac:dyDescent="0.25">
      <c r="A5" s="17" t="str">
        <f t="shared" si="0"/>
        <v>KATARZYNA ARCISZEWSKA</v>
      </c>
      <c r="B5" s="17" t="str">
        <f t="shared" si="1"/>
        <v>ARCISZEWSKA KATARZYNA</v>
      </c>
      <c r="C5" s="17">
        <v>5</v>
      </c>
      <c r="D5" s="17" t="s">
        <v>33</v>
      </c>
      <c r="E5" s="17" t="s">
        <v>34</v>
      </c>
    </row>
    <row r="6" spans="1:8" x14ac:dyDescent="0.25">
      <c r="A6" s="17" t="str">
        <f t="shared" si="0"/>
        <v>MARCIN ARKUSZEWSKI</v>
      </c>
      <c r="B6" s="17" t="str">
        <f t="shared" si="1"/>
        <v>ARKUSZEWSKI MARCIN</v>
      </c>
      <c r="C6" s="17">
        <v>6</v>
      </c>
      <c r="D6" s="17" t="s">
        <v>35</v>
      </c>
      <c r="E6" s="17" t="s">
        <v>36</v>
      </c>
    </row>
    <row r="7" spans="1:8" x14ac:dyDescent="0.25">
      <c r="A7" s="17" t="str">
        <f t="shared" si="0"/>
        <v>ADAM BĄK</v>
      </c>
      <c r="B7" s="17" t="str">
        <f t="shared" si="1"/>
        <v>BĄK ADAM</v>
      </c>
      <c r="C7" s="17">
        <v>7</v>
      </c>
      <c r="D7" s="17" t="s">
        <v>37</v>
      </c>
      <c r="E7" s="17" t="s">
        <v>38</v>
      </c>
    </row>
    <row r="8" spans="1:8" x14ac:dyDescent="0.25">
      <c r="A8" s="17" t="str">
        <f t="shared" si="0"/>
        <v>HANNA BEM-WOJCIESZEK</v>
      </c>
      <c r="B8" s="17" t="str">
        <f t="shared" si="1"/>
        <v>BEM-WOJCIESZEK HANNA</v>
      </c>
      <c r="C8" s="17">
        <v>8</v>
      </c>
      <c r="D8" s="17" t="s">
        <v>39</v>
      </c>
      <c r="E8" s="17" t="s">
        <v>40</v>
      </c>
      <c r="H8" s="2"/>
    </row>
    <row r="9" spans="1:8" x14ac:dyDescent="0.25">
      <c r="A9" s="17" t="str">
        <f t="shared" si="0"/>
        <v>JOANNA BIAŁORUCKA</v>
      </c>
      <c r="B9" s="17" t="str">
        <f t="shared" si="1"/>
        <v>BIAŁORUCKA JOANNA</v>
      </c>
      <c r="C9" s="17">
        <v>9</v>
      </c>
      <c r="D9" s="17" t="s">
        <v>41</v>
      </c>
      <c r="E9" s="17" t="s">
        <v>42</v>
      </c>
    </row>
    <row r="10" spans="1:8" x14ac:dyDescent="0.25">
      <c r="A10" s="17" t="str">
        <f t="shared" si="0"/>
        <v>MACIEJ BIDACHA</v>
      </c>
      <c r="B10" s="17" t="str">
        <f t="shared" si="1"/>
        <v>BIDACHA MACIEJ</v>
      </c>
      <c r="C10" s="17">
        <v>10</v>
      </c>
      <c r="D10" s="17" t="s">
        <v>43</v>
      </c>
      <c r="E10" s="17" t="s">
        <v>44</v>
      </c>
    </row>
    <row r="11" spans="1:8" x14ac:dyDescent="0.25">
      <c r="A11" s="17" t="str">
        <f t="shared" si="0"/>
        <v>MAGDALENA BIJOK</v>
      </c>
      <c r="B11" s="17" t="str">
        <f t="shared" si="1"/>
        <v>BIJOK MAGDALENA</v>
      </c>
      <c r="C11" s="17">
        <v>11</v>
      </c>
      <c r="D11" s="17" t="s">
        <v>45</v>
      </c>
      <c r="E11" s="17" t="s">
        <v>46</v>
      </c>
    </row>
    <row r="12" spans="1:8" x14ac:dyDescent="0.25">
      <c r="A12" s="17" t="str">
        <f t="shared" si="0"/>
        <v>NINA BŁASZCZYK</v>
      </c>
      <c r="B12" s="17" t="str">
        <f t="shared" si="1"/>
        <v>BŁASZCZYK NINA</v>
      </c>
      <c r="C12" s="17">
        <v>12</v>
      </c>
      <c r="D12" s="17" t="s">
        <v>47</v>
      </c>
      <c r="E12" s="17" t="s">
        <v>48</v>
      </c>
    </row>
    <row r="13" spans="1:8" x14ac:dyDescent="0.25">
      <c r="A13" s="17" t="str">
        <f t="shared" si="0"/>
        <v>MACIEJ BOROŃ</v>
      </c>
      <c r="B13" s="17" t="str">
        <f t="shared" si="1"/>
        <v>BOROŃ MACIEJ</v>
      </c>
      <c r="C13" s="17">
        <v>13</v>
      </c>
      <c r="D13" s="17" t="s">
        <v>43</v>
      </c>
      <c r="E13" s="17" t="s">
        <v>49</v>
      </c>
    </row>
    <row r="14" spans="1:8" x14ac:dyDescent="0.25">
      <c r="A14" s="17" t="str">
        <f t="shared" si="0"/>
        <v>PAULINA BOROWSKA</v>
      </c>
      <c r="B14" s="17" t="str">
        <f t="shared" si="1"/>
        <v>BOROWSKA PAULINA</v>
      </c>
      <c r="C14" s="17">
        <v>14</v>
      </c>
      <c r="D14" s="17" t="s">
        <v>31</v>
      </c>
      <c r="E14" s="17" t="s">
        <v>50</v>
      </c>
    </row>
    <row r="15" spans="1:8" x14ac:dyDescent="0.25">
      <c r="A15" s="17" t="str">
        <f t="shared" si="0"/>
        <v>WERONIKA BRZOZOWSKA</v>
      </c>
      <c r="B15" s="17" t="str">
        <f t="shared" si="1"/>
        <v>BRZOZOWSKA WERONIKA</v>
      </c>
      <c r="C15" s="17">
        <v>15</v>
      </c>
      <c r="D15" s="17" t="s">
        <v>51</v>
      </c>
      <c r="E15" s="17" t="s">
        <v>52</v>
      </c>
    </row>
    <row r="16" spans="1:8" x14ac:dyDescent="0.25">
      <c r="A16" s="17" t="str">
        <f t="shared" si="0"/>
        <v>EWA BUKOWSKA</v>
      </c>
      <c r="B16" s="17" t="str">
        <f t="shared" si="1"/>
        <v>BUKOWSKA EWA</v>
      </c>
      <c r="C16" s="17">
        <v>16</v>
      </c>
      <c r="D16" s="17" t="s">
        <v>53</v>
      </c>
      <c r="E16" s="17" t="s">
        <v>54</v>
      </c>
    </row>
    <row r="17" spans="1:5" x14ac:dyDescent="0.25">
      <c r="A17" s="17" t="str">
        <f t="shared" si="0"/>
        <v>MICHAŁ BUSZKO</v>
      </c>
      <c r="B17" s="17" t="str">
        <f t="shared" si="1"/>
        <v>BUSZKO MICHAŁ</v>
      </c>
      <c r="C17" s="17">
        <v>17</v>
      </c>
      <c r="D17" s="17" t="s">
        <v>55</v>
      </c>
      <c r="E17" s="17" t="s">
        <v>56</v>
      </c>
    </row>
    <row r="18" spans="1:5" x14ac:dyDescent="0.25">
      <c r="A18" s="17" t="str">
        <f t="shared" si="0"/>
        <v>MARIKA CHODOROWSKA</v>
      </c>
      <c r="B18" s="17" t="str">
        <f t="shared" si="1"/>
        <v>CHODOROWSKA MARIKA</v>
      </c>
      <c r="C18" s="17">
        <v>18</v>
      </c>
      <c r="D18" s="17" t="s">
        <v>57</v>
      </c>
      <c r="E18" s="17" t="s">
        <v>58</v>
      </c>
    </row>
    <row r="19" spans="1:5" x14ac:dyDescent="0.25">
      <c r="A19" s="17" t="str">
        <f t="shared" si="0"/>
        <v>PAULINA CHUDNICKA</v>
      </c>
      <c r="B19" s="17" t="str">
        <f t="shared" si="1"/>
        <v>CHUDNICKA PAULINA</v>
      </c>
      <c r="C19" s="17">
        <v>19</v>
      </c>
      <c r="D19" s="17" t="s">
        <v>31</v>
      </c>
      <c r="E19" s="17" t="s">
        <v>59</v>
      </c>
    </row>
    <row r="20" spans="1:5" x14ac:dyDescent="0.25">
      <c r="A20" s="17" t="str">
        <f t="shared" si="0"/>
        <v>MARCIN CZERNAJ</v>
      </c>
      <c r="B20" s="17" t="str">
        <f t="shared" si="1"/>
        <v>CZERNAJ MARCIN</v>
      </c>
      <c r="C20" s="17">
        <v>20</v>
      </c>
      <c r="D20" s="17" t="s">
        <v>35</v>
      </c>
      <c r="E20" s="17" t="s">
        <v>60</v>
      </c>
    </row>
    <row r="21" spans="1:5" x14ac:dyDescent="0.25">
      <c r="A21" s="17" t="str">
        <f t="shared" si="0"/>
        <v>JUSTYNA CZERSKA</v>
      </c>
      <c r="B21" s="17" t="str">
        <f t="shared" si="1"/>
        <v>CZERSKA JUSTYNA</v>
      </c>
      <c r="C21" s="17">
        <v>21</v>
      </c>
      <c r="D21" s="17" t="s">
        <v>61</v>
      </c>
      <c r="E21" s="17" t="s">
        <v>62</v>
      </c>
    </row>
    <row r="22" spans="1:5" x14ac:dyDescent="0.25">
      <c r="A22" s="17" t="str">
        <f t="shared" si="0"/>
        <v>TOMASZ CZERWIŃSKI</v>
      </c>
      <c r="B22" s="17" t="str">
        <f t="shared" si="1"/>
        <v>CZERWIŃSKI TOMASZ</v>
      </c>
      <c r="C22" s="17">
        <v>22</v>
      </c>
      <c r="D22" s="17" t="s">
        <v>63</v>
      </c>
      <c r="E22" s="17" t="s">
        <v>64</v>
      </c>
    </row>
    <row r="23" spans="1:5" x14ac:dyDescent="0.25">
      <c r="A23" s="17" t="str">
        <f t="shared" si="0"/>
        <v>MICHAŁ CZYSZKOWSKI</v>
      </c>
      <c r="B23" s="17" t="str">
        <f t="shared" si="1"/>
        <v>CZYSZKOWSKI MICHAŁ</v>
      </c>
      <c r="C23" s="17">
        <v>23</v>
      </c>
      <c r="D23" s="17" t="s">
        <v>55</v>
      </c>
      <c r="E23" s="17" t="s">
        <v>65</v>
      </c>
    </row>
    <row r="24" spans="1:5" x14ac:dyDescent="0.25">
      <c r="A24" s="17" t="str">
        <f t="shared" si="0"/>
        <v>KLAUDIA CZYŻAK</v>
      </c>
      <c r="B24" s="17" t="str">
        <f t="shared" si="1"/>
        <v>CZYŻAK KLAUDIA</v>
      </c>
      <c r="C24" s="17">
        <v>24</v>
      </c>
      <c r="D24" s="17" t="s">
        <v>66</v>
      </c>
      <c r="E24" s="17" t="s">
        <v>67</v>
      </c>
    </row>
    <row r="25" spans="1:5" x14ac:dyDescent="0.25">
      <c r="A25" s="17" t="str">
        <f t="shared" si="0"/>
        <v>MATEUSZ DAŃSKI</v>
      </c>
      <c r="B25" s="17" t="str">
        <f t="shared" si="1"/>
        <v>DAŃSKI MATEUSZ</v>
      </c>
      <c r="C25" s="17">
        <v>25</v>
      </c>
      <c r="D25" s="17" t="s">
        <v>68</v>
      </c>
      <c r="E25" s="17" t="s">
        <v>69</v>
      </c>
    </row>
    <row r="26" spans="1:5" x14ac:dyDescent="0.25">
      <c r="A26" s="17" t="str">
        <f t="shared" si="0"/>
        <v>ALEKSANDRA DĄBROWSKA</v>
      </c>
      <c r="B26" s="17" t="str">
        <f t="shared" si="1"/>
        <v>DĄBROWSKA ALEKSANDRA</v>
      </c>
      <c r="C26" s="17">
        <v>26</v>
      </c>
      <c r="D26" s="17" t="s">
        <v>70</v>
      </c>
      <c r="E26" s="17" t="s">
        <v>71</v>
      </c>
    </row>
    <row r="27" spans="1:5" x14ac:dyDescent="0.25">
      <c r="A27" s="17" t="str">
        <f t="shared" si="0"/>
        <v>ALEKSANDRA DEJNEKA</v>
      </c>
      <c r="B27" s="17" t="str">
        <f t="shared" si="1"/>
        <v>DEJNEKA ALEKSANDRA</v>
      </c>
      <c r="C27" s="17">
        <v>27</v>
      </c>
      <c r="D27" s="17" t="s">
        <v>70</v>
      </c>
      <c r="E27" s="17" t="s">
        <v>72</v>
      </c>
    </row>
    <row r="28" spans="1:5" x14ac:dyDescent="0.25">
      <c r="A28" s="17" t="str">
        <f t="shared" si="0"/>
        <v>JAROSŁAW DEJNEKA</v>
      </c>
      <c r="B28" s="17" t="str">
        <f t="shared" si="1"/>
        <v>DEJNEKA JAROSŁAW</v>
      </c>
      <c r="C28" s="17">
        <v>28</v>
      </c>
      <c r="D28" s="17" t="s">
        <v>73</v>
      </c>
      <c r="E28" s="17" t="s">
        <v>72</v>
      </c>
    </row>
    <row r="29" spans="1:5" x14ac:dyDescent="0.25">
      <c r="A29" s="17" t="str">
        <f t="shared" si="0"/>
        <v>MARCIN DOBEK</v>
      </c>
      <c r="B29" s="17" t="str">
        <f t="shared" si="1"/>
        <v>DOBEK MARCIN</v>
      </c>
      <c r="C29" s="17">
        <v>29</v>
      </c>
      <c r="D29" s="17" t="s">
        <v>35</v>
      </c>
      <c r="E29" s="17" t="s">
        <v>74</v>
      </c>
    </row>
    <row r="30" spans="1:5" x14ac:dyDescent="0.25">
      <c r="A30" s="17" t="str">
        <f t="shared" si="0"/>
        <v>MATEUSZ DOWNAR</v>
      </c>
      <c r="B30" s="17" t="str">
        <f t="shared" si="1"/>
        <v>DOWNAR MATEUSZ</v>
      </c>
      <c r="C30" s="17">
        <v>30</v>
      </c>
      <c r="D30" s="17" t="s">
        <v>68</v>
      </c>
      <c r="E30" s="17" t="s">
        <v>75</v>
      </c>
    </row>
    <row r="31" spans="1:5" x14ac:dyDescent="0.25">
      <c r="A31" s="17" t="str">
        <f t="shared" si="0"/>
        <v>MAGDALENA DRYŃKOWSKA</v>
      </c>
      <c r="B31" s="17" t="str">
        <f t="shared" si="1"/>
        <v>DRYŃKOWSKA MAGDALENA</v>
      </c>
      <c r="C31" s="17">
        <v>31</v>
      </c>
      <c r="D31" s="17" t="s">
        <v>45</v>
      </c>
      <c r="E31" s="17" t="s">
        <v>76</v>
      </c>
    </row>
    <row r="32" spans="1:5" x14ac:dyDescent="0.25">
      <c r="A32" s="17" t="str">
        <f t="shared" si="0"/>
        <v>MAŁGORZATA DYCZKOWSKA</v>
      </c>
      <c r="B32" s="17" t="str">
        <f t="shared" si="1"/>
        <v>DYCZKOWSKA MAŁGORZATA</v>
      </c>
      <c r="C32" s="17">
        <v>33</v>
      </c>
      <c r="D32" s="17" t="s">
        <v>77</v>
      </c>
      <c r="E32" s="17" t="s">
        <v>78</v>
      </c>
    </row>
    <row r="33" spans="1:5" x14ac:dyDescent="0.25">
      <c r="A33" s="17" t="str">
        <f t="shared" si="0"/>
        <v>ANNA DZIERZĘDZKA</v>
      </c>
      <c r="B33" s="17" t="str">
        <f t="shared" si="1"/>
        <v>DZIERZĘDZKA ANNA</v>
      </c>
      <c r="C33" s="17">
        <v>34</v>
      </c>
      <c r="D33" s="17" t="s">
        <v>79</v>
      </c>
      <c r="E33" s="17" t="s">
        <v>80</v>
      </c>
    </row>
    <row r="34" spans="1:5" x14ac:dyDescent="0.25">
      <c r="A34" s="17" t="str">
        <f t="shared" si="0"/>
        <v>OLGA DZIEWAŁTOWSKA-GINTOWT</v>
      </c>
      <c r="B34" s="17" t="str">
        <f t="shared" si="1"/>
        <v>DZIEWAŁTOWSKA-GINTOWT OLGA</v>
      </c>
      <c r="C34" s="17">
        <v>36</v>
      </c>
      <c r="D34" s="17" t="s">
        <v>81</v>
      </c>
      <c r="E34" s="17" t="s">
        <v>82</v>
      </c>
    </row>
    <row r="35" spans="1:5" x14ac:dyDescent="0.25">
      <c r="A35" s="17" t="str">
        <f t="shared" si="0"/>
        <v>ELWIRA FALUSZEWSKA</v>
      </c>
      <c r="B35" s="17" t="str">
        <f t="shared" si="1"/>
        <v>FALUSZEWSKA ELWIRA</v>
      </c>
      <c r="C35" s="17">
        <v>37</v>
      </c>
      <c r="D35" s="17" t="s">
        <v>83</v>
      </c>
      <c r="E35" s="17" t="s">
        <v>84</v>
      </c>
    </row>
    <row r="36" spans="1:5" x14ac:dyDescent="0.25">
      <c r="A36" s="17" t="str">
        <f t="shared" si="0"/>
        <v>AGATA FILIPCZUK</v>
      </c>
      <c r="B36" s="17" t="str">
        <f t="shared" si="1"/>
        <v>FILIPCZUK AGATA</v>
      </c>
      <c r="C36" s="17">
        <v>38</v>
      </c>
      <c r="D36" s="17" t="s">
        <v>85</v>
      </c>
      <c r="E36" s="17" t="s">
        <v>86</v>
      </c>
    </row>
    <row r="37" spans="1:5" x14ac:dyDescent="0.25">
      <c r="A37" s="17" t="str">
        <f t="shared" si="0"/>
        <v>JOANNA FLIS</v>
      </c>
      <c r="B37" s="17" t="str">
        <f t="shared" si="1"/>
        <v>FLIS JOANNA</v>
      </c>
      <c r="C37" s="17">
        <v>39</v>
      </c>
      <c r="D37" s="17" t="s">
        <v>41</v>
      </c>
      <c r="E37" s="17" t="s">
        <v>87</v>
      </c>
    </row>
    <row r="38" spans="1:5" x14ac:dyDescent="0.25">
      <c r="A38" s="17" t="str">
        <f t="shared" si="0"/>
        <v>ŁUKASZ FORTUNIAK</v>
      </c>
      <c r="B38" s="17" t="str">
        <f t="shared" si="1"/>
        <v>FORTUNIAK ŁUKASZ</v>
      </c>
      <c r="C38" s="17">
        <v>40</v>
      </c>
      <c r="D38" s="17" t="s">
        <v>88</v>
      </c>
      <c r="E38" s="17" t="s">
        <v>89</v>
      </c>
    </row>
    <row r="39" spans="1:5" x14ac:dyDescent="0.25">
      <c r="A39" s="17" t="str">
        <f t="shared" si="0"/>
        <v>JAROSŁAW FOSIEWICZ</v>
      </c>
      <c r="B39" s="17" t="str">
        <f t="shared" si="1"/>
        <v>FOSIEWICZ JAROSŁAW</v>
      </c>
      <c r="C39" s="17">
        <v>41</v>
      </c>
      <c r="D39" s="17" t="s">
        <v>73</v>
      </c>
      <c r="E39" s="17" t="s">
        <v>90</v>
      </c>
    </row>
    <row r="40" spans="1:5" x14ac:dyDescent="0.25">
      <c r="A40" s="17" t="str">
        <f t="shared" si="0"/>
        <v>PIOTR FRANCUZ</v>
      </c>
      <c r="B40" s="17" t="str">
        <f t="shared" si="1"/>
        <v>FRANCUZ PIOTR</v>
      </c>
      <c r="C40" s="17">
        <v>42</v>
      </c>
      <c r="D40" s="17" t="s">
        <v>91</v>
      </c>
      <c r="E40" s="17" t="s">
        <v>92</v>
      </c>
    </row>
    <row r="41" spans="1:5" x14ac:dyDescent="0.25">
      <c r="A41" s="17" t="str">
        <f t="shared" si="0"/>
        <v>ANNA FRASUNKIEWICZ</v>
      </c>
      <c r="B41" s="17" t="str">
        <f t="shared" si="1"/>
        <v>FRASUNKIEWICZ ANNA</v>
      </c>
      <c r="C41" s="17">
        <v>43</v>
      </c>
      <c r="D41" s="17" t="s">
        <v>79</v>
      </c>
      <c r="E41" s="17" t="s">
        <v>93</v>
      </c>
    </row>
    <row r="42" spans="1:5" x14ac:dyDescent="0.25">
      <c r="A42" s="17" t="str">
        <f t="shared" si="0"/>
        <v>BARBARA FRĄCKIEWICZ</v>
      </c>
      <c r="B42" s="17" t="str">
        <f t="shared" si="1"/>
        <v>FRĄCKIEWICZ BARBARA</v>
      </c>
      <c r="C42" s="17">
        <v>44</v>
      </c>
      <c r="D42" s="17" t="s">
        <v>94</v>
      </c>
      <c r="E42" s="17" t="s">
        <v>95</v>
      </c>
    </row>
    <row r="43" spans="1:5" x14ac:dyDescent="0.25">
      <c r="A43" s="17" t="str">
        <f t="shared" si="0"/>
        <v>KATARZYNA GAJ</v>
      </c>
      <c r="B43" s="17" t="str">
        <f t="shared" si="1"/>
        <v>GAJ KATARZYNA</v>
      </c>
      <c r="C43" s="17">
        <v>45</v>
      </c>
      <c r="D43" s="17" t="s">
        <v>33</v>
      </c>
      <c r="E43" s="17" t="s">
        <v>96</v>
      </c>
    </row>
    <row r="44" spans="1:5" x14ac:dyDescent="0.25">
      <c r="A44" s="17" t="str">
        <f t="shared" si="0"/>
        <v>GRZEGORZ GAJ</v>
      </c>
      <c r="B44" s="17" t="str">
        <f t="shared" si="1"/>
        <v>GAJ GRZEGORZ</v>
      </c>
      <c r="C44" s="17">
        <v>46</v>
      </c>
      <c r="D44" s="17" t="s">
        <v>97</v>
      </c>
      <c r="E44" s="17" t="s">
        <v>96</v>
      </c>
    </row>
    <row r="45" spans="1:5" x14ac:dyDescent="0.25">
      <c r="A45" s="17" t="str">
        <f t="shared" si="0"/>
        <v>KATARZYNA GAJUS</v>
      </c>
      <c r="B45" s="17" t="str">
        <f t="shared" si="1"/>
        <v>GAJUS KATARZYNA</v>
      </c>
      <c r="C45" s="17">
        <v>47</v>
      </c>
      <c r="D45" s="17" t="s">
        <v>33</v>
      </c>
      <c r="E45" s="17" t="s">
        <v>98</v>
      </c>
    </row>
    <row r="46" spans="1:5" x14ac:dyDescent="0.25">
      <c r="A46" s="17" t="str">
        <f t="shared" si="0"/>
        <v>KAMIL GETKA</v>
      </c>
      <c r="B46" s="17" t="str">
        <f t="shared" si="1"/>
        <v>GETKA KAMIL</v>
      </c>
      <c r="C46" s="17">
        <v>48</v>
      </c>
      <c r="D46" s="17" t="s">
        <v>99</v>
      </c>
      <c r="E46" s="17" t="s">
        <v>100</v>
      </c>
    </row>
    <row r="47" spans="1:5" x14ac:dyDescent="0.25">
      <c r="A47" s="17" t="str">
        <f t="shared" si="0"/>
        <v>JUSTYNA GODECKA</v>
      </c>
      <c r="B47" s="17" t="str">
        <f t="shared" si="1"/>
        <v>GODECKA JUSTYNA</v>
      </c>
      <c r="C47" s="17">
        <v>50</v>
      </c>
      <c r="D47" s="17" t="s">
        <v>61</v>
      </c>
      <c r="E47" s="17" t="s">
        <v>101</v>
      </c>
    </row>
    <row r="48" spans="1:5" x14ac:dyDescent="0.25">
      <c r="A48" s="17" t="str">
        <f t="shared" si="0"/>
        <v>EMILIA GOŁĘBIOWSKA</v>
      </c>
      <c r="B48" s="17" t="str">
        <f t="shared" si="1"/>
        <v>GOŁĘBIOWSKA EMILIA</v>
      </c>
      <c r="C48" s="17">
        <v>51</v>
      </c>
      <c r="D48" s="17" t="s">
        <v>102</v>
      </c>
      <c r="E48" s="17" t="s">
        <v>103</v>
      </c>
    </row>
    <row r="49" spans="1:5" x14ac:dyDescent="0.25">
      <c r="A49" s="17" t="str">
        <f t="shared" si="0"/>
        <v>EWA GÓRALCZYK</v>
      </c>
      <c r="B49" s="17" t="str">
        <f t="shared" si="1"/>
        <v>GÓRALCZYK EWA</v>
      </c>
      <c r="C49" s="17">
        <v>52</v>
      </c>
      <c r="D49" s="17" t="s">
        <v>53</v>
      </c>
      <c r="E49" s="17" t="s">
        <v>104</v>
      </c>
    </row>
    <row r="50" spans="1:5" x14ac:dyDescent="0.25">
      <c r="A50" s="17" t="str">
        <f t="shared" si="0"/>
        <v>WIOLETTA GÓRSKA</v>
      </c>
      <c r="B50" s="17" t="str">
        <f t="shared" si="1"/>
        <v>GÓRSKA WIOLETTA</v>
      </c>
      <c r="C50" s="17">
        <v>53</v>
      </c>
      <c r="D50" s="17" t="s">
        <v>105</v>
      </c>
      <c r="E50" s="17" t="s">
        <v>106</v>
      </c>
    </row>
    <row r="51" spans="1:5" x14ac:dyDescent="0.25">
      <c r="A51" s="17" t="str">
        <f t="shared" si="0"/>
        <v>STANISŁAW GRABOWSKI</v>
      </c>
      <c r="B51" s="17" t="str">
        <f t="shared" si="1"/>
        <v>GRABOWSKI STANISŁAW</v>
      </c>
      <c r="C51" s="17">
        <v>54</v>
      </c>
      <c r="D51" s="17" t="s">
        <v>107</v>
      </c>
      <c r="E51" s="17" t="s">
        <v>108</v>
      </c>
    </row>
    <row r="52" spans="1:5" x14ac:dyDescent="0.25">
      <c r="A52" s="17" t="str">
        <f t="shared" si="0"/>
        <v>GRZEGORZ GRELIK</v>
      </c>
      <c r="B52" s="17" t="str">
        <f t="shared" si="1"/>
        <v>GRELIK GRZEGORZ</v>
      </c>
      <c r="C52" s="17">
        <v>55</v>
      </c>
      <c r="D52" s="17" t="s">
        <v>97</v>
      </c>
      <c r="E52" s="17" t="s">
        <v>109</v>
      </c>
    </row>
    <row r="53" spans="1:5" x14ac:dyDescent="0.25">
      <c r="A53" s="17" t="str">
        <f t="shared" si="0"/>
        <v>MACIEJ GRONAU</v>
      </c>
      <c r="B53" s="17" t="str">
        <f t="shared" si="1"/>
        <v>GRONAU MACIEJ</v>
      </c>
      <c r="C53" s="17">
        <v>56</v>
      </c>
      <c r="D53" s="17" t="s">
        <v>43</v>
      </c>
      <c r="E53" s="17" t="s">
        <v>110</v>
      </c>
    </row>
    <row r="54" spans="1:5" x14ac:dyDescent="0.25">
      <c r="A54" s="17" t="str">
        <f t="shared" si="0"/>
        <v>DOROTA GRUSZECKA</v>
      </c>
      <c r="B54" s="17" t="str">
        <f t="shared" si="1"/>
        <v>GRUSZECKA DOROTA</v>
      </c>
      <c r="C54" s="17">
        <v>57</v>
      </c>
      <c r="D54" s="17" t="s">
        <v>111</v>
      </c>
      <c r="E54" s="17" t="s">
        <v>112</v>
      </c>
    </row>
    <row r="55" spans="1:5" x14ac:dyDescent="0.25">
      <c r="A55" s="17" t="str">
        <f t="shared" si="0"/>
        <v>MARCIN GRYKO</v>
      </c>
      <c r="B55" s="17" t="str">
        <f t="shared" si="1"/>
        <v>GRYKO MARCIN</v>
      </c>
      <c r="C55" s="17">
        <v>58</v>
      </c>
      <c r="D55" s="17" t="s">
        <v>35</v>
      </c>
      <c r="E55" s="17" t="s">
        <v>113</v>
      </c>
    </row>
    <row r="56" spans="1:5" x14ac:dyDescent="0.25">
      <c r="A56" s="17" t="str">
        <f t="shared" si="0"/>
        <v>EMILIA GRZYMKOWSKA</v>
      </c>
      <c r="B56" s="17" t="str">
        <f t="shared" si="1"/>
        <v>GRZYMKOWSKA EMILIA</v>
      </c>
      <c r="C56" s="17">
        <v>59</v>
      </c>
      <c r="D56" s="17" t="s">
        <v>102</v>
      </c>
      <c r="E56" s="17" t="s">
        <v>114</v>
      </c>
    </row>
    <row r="57" spans="1:5" x14ac:dyDescent="0.25">
      <c r="A57" s="17" t="str">
        <f t="shared" si="0"/>
        <v>ANNA GUREK</v>
      </c>
      <c r="B57" s="17" t="str">
        <f t="shared" si="1"/>
        <v>GUREK ANNA</v>
      </c>
      <c r="C57" s="17">
        <v>61</v>
      </c>
      <c r="D57" s="17" t="s">
        <v>79</v>
      </c>
      <c r="E57" s="17" t="s">
        <v>115</v>
      </c>
    </row>
    <row r="58" spans="1:5" x14ac:dyDescent="0.25">
      <c r="A58" s="17" t="str">
        <f t="shared" si="0"/>
        <v>MAŁGORZATA GUTKOWSKA</v>
      </c>
      <c r="B58" s="17" t="str">
        <f t="shared" si="1"/>
        <v>GUTKOWSKA MAŁGORZATA</v>
      </c>
      <c r="C58" s="17">
        <v>62</v>
      </c>
      <c r="D58" s="17" t="s">
        <v>77</v>
      </c>
      <c r="E58" s="17" t="s">
        <v>116</v>
      </c>
    </row>
    <row r="59" spans="1:5" x14ac:dyDescent="0.25">
      <c r="A59" s="17" t="str">
        <f t="shared" si="0"/>
        <v>ANNA HABELA</v>
      </c>
      <c r="B59" s="17" t="str">
        <f t="shared" si="1"/>
        <v>HABELA ANNA</v>
      </c>
      <c r="C59" s="17">
        <v>63</v>
      </c>
      <c r="D59" s="17" t="s">
        <v>79</v>
      </c>
      <c r="E59" s="17" t="s">
        <v>117</v>
      </c>
    </row>
    <row r="60" spans="1:5" x14ac:dyDescent="0.25">
      <c r="A60" s="17" t="str">
        <f t="shared" si="0"/>
        <v>PRZEMYSŁAW IGLICKI</v>
      </c>
      <c r="B60" s="17" t="str">
        <f t="shared" si="1"/>
        <v>IGLICKI PRZEMYSŁAW</v>
      </c>
      <c r="C60" s="17">
        <v>64</v>
      </c>
      <c r="D60" s="17" t="s">
        <v>118</v>
      </c>
      <c r="E60" s="17" t="s">
        <v>119</v>
      </c>
    </row>
    <row r="61" spans="1:5" x14ac:dyDescent="0.25">
      <c r="A61" s="17" t="str">
        <f t="shared" si="0"/>
        <v>MARZENA IGRAS</v>
      </c>
      <c r="B61" s="17" t="str">
        <f t="shared" si="1"/>
        <v>IGRAS MARZENA</v>
      </c>
      <c r="C61" s="17">
        <v>65</v>
      </c>
      <c r="D61" s="17" t="s">
        <v>120</v>
      </c>
      <c r="E61" s="17" t="s">
        <v>121</v>
      </c>
    </row>
    <row r="62" spans="1:5" x14ac:dyDescent="0.25">
      <c r="A62" s="17" t="str">
        <f t="shared" si="0"/>
        <v>KATARZYNA JABŁOŃSKA</v>
      </c>
      <c r="B62" s="17" t="str">
        <f t="shared" si="1"/>
        <v>JABŁOŃSKA KATARZYNA</v>
      </c>
      <c r="C62" s="17">
        <v>66</v>
      </c>
      <c r="D62" s="17" t="s">
        <v>33</v>
      </c>
      <c r="E62" s="17" t="s">
        <v>122</v>
      </c>
    </row>
    <row r="63" spans="1:5" x14ac:dyDescent="0.25">
      <c r="A63" s="17" t="str">
        <f t="shared" si="0"/>
        <v>JOANNA JAKIMIUK</v>
      </c>
      <c r="B63" s="17" t="str">
        <f t="shared" si="1"/>
        <v>JAKIMIUK JOANNA</v>
      </c>
      <c r="C63" s="17">
        <v>67</v>
      </c>
      <c r="D63" s="17" t="s">
        <v>41</v>
      </c>
      <c r="E63" s="17" t="s">
        <v>123</v>
      </c>
    </row>
    <row r="64" spans="1:5" x14ac:dyDescent="0.25">
      <c r="A64" s="17" t="str">
        <f t="shared" si="0"/>
        <v>TOMASZ JANKOWSKI</v>
      </c>
      <c r="B64" s="17" t="str">
        <f t="shared" si="1"/>
        <v>JANKOWSKI TOMASZ</v>
      </c>
      <c r="C64" s="17">
        <v>68</v>
      </c>
      <c r="D64" s="17" t="s">
        <v>63</v>
      </c>
      <c r="E64" s="17" t="s">
        <v>124</v>
      </c>
    </row>
    <row r="65" spans="1:5" x14ac:dyDescent="0.25">
      <c r="A65" s="17" t="str">
        <f t="shared" si="0"/>
        <v>ANETA JAROSZ</v>
      </c>
      <c r="B65" s="17" t="str">
        <f t="shared" si="1"/>
        <v>JAROSZ ANETA</v>
      </c>
      <c r="C65" s="17">
        <v>69</v>
      </c>
      <c r="D65" s="17" t="s">
        <v>125</v>
      </c>
      <c r="E65" s="17" t="s">
        <v>126</v>
      </c>
    </row>
    <row r="66" spans="1:5" x14ac:dyDescent="0.25">
      <c r="A66" s="17" t="str">
        <f t="shared" ref="A66:A129" si="2">D66&amp;" "&amp;E66</f>
        <v>MICHAŁ JASIŃSKI</v>
      </c>
      <c r="B66" s="17" t="str">
        <f t="shared" ref="B66:B129" si="3">E66&amp;" "&amp;D66</f>
        <v>JASIŃSKI MICHAŁ</v>
      </c>
      <c r="C66" s="17">
        <v>70</v>
      </c>
      <c r="D66" s="17" t="s">
        <v>55</v>
      </c>
      <c r="E66" s="17" t="s">
        <v>127</v>
      </c>
    </row>
    <row r="67" spans="1:5" x14ac:dyDescent="0.25">
      <c r="A67" s="17" t="str">
        <f t="shared" si="2"/>
        <v>MACIEJ JEDNORALSKI</v>
      </c>
      <c r="B67" s="17" t="str">
        <f t="shared" si="3"/>
        <v>JEDNORALSKI MACIEJ</v>
      </c>
      <c r="C67" s="17">
        <v>71</v>
      </c>
      <c r="D67" s="17" t="s">
        <v>43</v>
      </c>
      <c r="E67" s="17" t="s">
        <v>128</v>
      </c>
    </row>
    <row r="68" spans="1:5" x14ac:dyDescent="0.25">
      <c r="A68" s="17" t="str">
        <f t="shared" si="2"/>
        <v>KALINA JERZYŃSKA</v>
      </c>
      <c r="B68" s="17" t="str">
        <f t="shared" si="3"/>
        <v>JERZYŃSKA KALINA</v>
      </c>
      <c r="C68" s="17">
        <v>72</v>
      </c>
      <c r="D68" s="17" t="s">
        <v>129</v>
      </c>
      <c r="E68" s="17" t="s">
        <v>130</v>
      </c>
    </row>
    <row r="69" spans="1:5" x14ac:dyDescent="0.25">
      <c r="A69" s="17" t="str">
        <f t="shared" si="2"/>
        <v>ZUZANNA JESIONOWSKA</v>
      </c>
      <c r="B69" s="17" t="str">
        <f t="shared" si="3"/>
        <v>JESIONOWSKA ZUZANNA</v>
      </c>
      <c r="C69" s="17">
        <v>73</v>
      </c>
      <c r="D69" s="17" t="s">
        <v>131</v>
      </c>
      <c r="E69" s="17" t="s">
        <v>132</v>
      </c>
    </row>
    <row r="70" spans="1:5" x14ac:dyDescent="0.25">
      <c r="A70" s="17" t="str">
        <f t="shared" si="2"/>
        <v>JOANNA JEZIOREK</v>
      </c>
      <c r="B70" s="17" t="str">
        <f t="shared" si="3"/>
        <v>JEZIOREK JOANNA</v>
      </c>
      <c r="C70" s="17">
        <v>74</v>
      </c>
      <c r="D70" s="17" t="s">
        <v>41</v>
      </c>
      <c r="E70" s="17" t="s">
        <v>133</v>
      </c>
    </row>
    <row r="71" spans="1:5" x14ac:dyDescent="0.25">
      <c r="A71" s="17" t="str">
        <f t="shared" si="2"/>
        <v>KONRAD KACZMARCZYK</v>
      </c>
      <c r="B71" s="17" t="str">
        <f t="shared" si="3"/>
        <v>KACZMARCZYK KONRAD</v>
      </c>
      <c r="C71" s="17">
        <v>75</v>
      </c>
      <c r="D71" s="17" t="s">
        <v>134</v>
      </c>
      <c r="E71" s="17" t="s">
        <v>135</v>
      </c>
    </row>
    <row r="72" spans="1:5" x14ac:dyDescent="0.25">
      <c r="A72" s="17" t="str">
        <f t="shared" si="2"/>
        <v>ALEKSANDRA KACZMAREK</v>
      </c>
      <c r="B72" s="17" t="str">
        <f t="shared" si="3"/>
        <v>KACZMAREK ALEKSANDRA</v>
      </c>
      <c r="C72" s="17">
        <v>76</v>
      </c>
      <c r="D72" s="17" t="s">
        <v>70</v>
      </c>
      <c r="E72" s="17" t="s">
        <v>136</v>
      </c>
    </row>
    <row r="73" spans="1:5" x14ac:dyDescent="0.25">
      <c r="A73" s="17" t="str">
        <f t="shared" si="2"/>
        <v>ALICJA KALINOWSKA</v>
      </c>
      <c r="B73" s="17" t="str">
        <f t="shared" si="3"/>
        <v>KALINOWSKA ALICJA</v>
      </c>
      <c r="C73" s="17">
        <v>77</v>
      </c>
      <c r="D73" s="17" t="s">
        <v>137</v>
      </c>
      <c r="E73" s="17" t="s">
        <v>138</v>
      </c>
    </row>
    <row r="74" spans="1:5" x14ac:dyDescent="0.25">
      <c r="A74" s="17" t="str">
        <f t="shared" si="2"/>
        <v>ELIZA KALINOWSKA</v>
      </c>
      <c r="B74" s="17" t="str">
        <f t="shared" si="3"/>
        <v>KALINOWSKA ELIZA</v>
      </c>
      <c r="C74" s="17">
        <v>78</v>
      </c>
      <c r="D74" s="17" t="s">
        <v>139</v>
      </c>
      <c r="E74" s="17" t="s">
        <v>138</v>
      </c>
    </row>
    <row r="75" spans="1:5" x14ac:dyDescent="0.25">
      <c r="A75" s="17" t="str">
        <f t="shared" si="2"/>
        <v>KATARZYNA KAMKOW</v>
      </c>
      <c r="B75" s="17" t="str">
        <f t="shared" si="3"/>
        <v>KAMKOW KATARZYNA</v>
      </c>
      <c r="C75" s="17">
        <v>79</v>
      </c>
      <c r="D75" s="17" t="s">
        <v>33</v>
      </c>
      <c r="E75" s="17" t="s">
        <v>140</v>
      </c>
    </row>
    <row r="76" spans="1:5" x14ac:dyDescent="0.25">
      <c r="A76" s="17" t="str">
        <f t="shared" si="2"/>
        <v>MARIA KASPERSKA</v>
      </c>
      <c r="B76" s="17" t="str">
        <f t="shared" si="3"/>
        <v>KASPERSKA MARIA</v>
      </c>
      <c r="C76" s="17">
        <v>80</v>
      </c>
      <c r="D76" s="17" t="s">
        <v>141</v>
      </c>
      <c r="E76" s="17" t="s">
        <v>142</v>
      </c>
    </row>
    <row r="77" spans="1:5" x14ac:dyDescent="0.25">
      <c r="A77" s="17" t="str">
        <f t="shared" si="2"/>
        <v>KAROLINA KASZUBA</v>
      </c>
      <c r="B77" s="17" t="str">
        <f t="shared" si="3"/>
        <v>KASZUBA KAROLINA</v>
      </c>
      <c r="C77" s="17">
        <v>81</v>
      </c>
      <c r="D77" s="17" t="s">
        <v>143</v>
      </c>
      <c r="E77" s="17" t="s">
        <v>144</v>
      </c>
    </row>
    <row r="78" spans="1:5" x14ac:dyDescent="0.25">
      <c r="A78" s="17" t="str">
        <f t="shared" si="2"/>
        <v>KATARZYNA KAZANA</v>
      </c>
      <c r="B78" s="17" t="str">
        <f t="shared" si="3"/>
        <v>KAZANA KATARZYNA</v>
      </c>
      <c r="C78" s="17">
        <v>82</v>
      </c>
      <c r="D78" s="17" t="s">
        <v>33</v>
      </c>
      <c r="E78" s="17" t="s">
        <v>145</v>
      </c>
    </row>
    <row r="79" spans="1:5" x14ac:dyDescent="0.25">
      <c r="A79" s="17" t="str">
        <f t="shared" si="2"/>
        <v>STANISŁAW KEJLER</v>
      </c>
      <c r="B79" s="17" t="str">
        <f t="shared" si="3"/>
        <v>KEJLER STANISŁAW</v>
      </c>
      <c r="C79" s="17">
        <v>83</v>
      </c>
      <c r="D79" s="17" t="s">
        <v>107</v>
      </c>
      <c r="E79" s="17" t="s">
        <v>146</v>
      </c>
    </row>
    <row r="80" spans="1:5" x14ac:dyDescent="0.25">
      <c r="A80" s="17" t="str">
        <f t="shared" si="2"/>
        <v>BEATA KIERZKOWSKA-REDŹKO</v>
      </c>
      <c r="B80" s="17" t="str">
        <f t="shared" si="3"/>
        <v>KIERZKOWSKA-REDŹKO BEATA</v>
      </c>
      <c r="C80" s="17">
        <v>84</v>
      </c>
      <c r="D80" s="17" t="s">
        <v>147</v>
      </c>
      <c r="E80" s="17" t="s">
        <v>148</v>
      </c>
    </row>
    <row r="81" spans="1:5" x14ac:dyDescent="0.25">
      <c r="A81" s="17" t="str">
        <f t="shared" si="2"/>
        <v>MARCIN KLIMCZAK</v>
      </c>
      <c r="B81" s="17" t="str">
        <f t="shared" si="3"/>
        <v>KLIMCZAK MARCIN</v>
      </c>
      <c r="C81" s="17">
        <v>85</v>
      </c>
      <c r="D81" s="17" t="s">
        <v>35</v>
      </c>
      <c r="E81" s="17" t="s">
        <v>149</v>
      </c>
    </row>
    <row r="82" spans="1:5" x14ac:dyDescent="0.25">
      <c r="A82" s="17" t="str">
        <f t="shared" si="2"/>
        <v>ANNA KLIMEK</v>
      </c>
      <c r="B82" s="17" t="str">
        <f t="shared" si="3"/>
        <v>KLIMEK ANNA</v>
      </c>
      <c r="C82" s="17">
        <v>86</v>
      </c>
      <c r="D82" s="17" t="s">
        <v>79</v>
      </c>
      <c r="E82" s="17" t="s">
        <v>150</v>
      </c>
    </row>
    <row r="83" spans="1:5" x14ac:dyDescent="0.25">
      <c r="A83" s="17" t="str">
        <f t="shared" si="2"/>
        <v>EWA KLIMKOWSKA</v>
      </c>
      <c r="B83" s="17" t="str">
        <f t="shared" si="3"/>
        <v>KLIMKOWSKA EWA</v>
      </c>
      <c r="C83" s="17">
        <v>87</v>
      </c>
      <c r="D83" s="17" t="s">
        <v>53</v>
      </c>
      <c r="E83" s="17" t="s">
        <v>151</v>
      </c>
    </row>
    <row r="84" spans="1:5" x14ac:dyDescent="0.25">
      <c r="A84" s="17" t="str">
        <f t="shared" si="2"/>
        <v>DAMIAN KŁOSAJ</v>
      </c>
      <c r="B84" s="17" t="str">
        <f t="shared" si="3"/>
        <v>KŁOSAJ DAMIAN</v>
      </c>
      <c r="C84" s="17">
        <v>88</v>
      </c>
      <c r="D84" s="17" t="s">
        <v>152</v>
      </c>
      <c r="E84" s="17" t="s">
        <v>153</v>
      </c>
    </row>
    <row r="85" spans="1:5" x14ac:dyDescent="0.25">
      <c r="A85" s="17" t="str">
        <f t="shared" si="2"/>
        <v>SZYMON KOĆMIEL</v>
      </c>
      <c r="B85" s="17" t="str">
        <f t="shared" si="3"/>
        <v>KOĆMIEL SZYMON</v>
      </c>
      <c r="C85" s="17">
        <v>89</v>
      </c>
      <c r="D85" s="17" t="s">
        <v>154</v>
      </c>
      <c r="E85" s="17" t="s">
        <v>155</v>
      </c>
    </row>
    <row r="86" spans="1:5" x14ac:dyDescent="0.25">
      <c r="A86" s="17" t="str">
        <f t="shared" si="2"/>
        <v>ANETA KOGUT</v>
      </c>
      <c r="B86" s="17" t="str">
        <f t="shared" si="3"/>
        <v>KOGUT ANETA</v>
      </c>
      <c r="C86" s="17">
        <v>90</v>
      </c>
      <c r="D86" s="17" t="s">
        <v>125</v>
      </c>
      <c r="E86" s="17" t="s">
        <v>156</v>
      </c>
    </row>
    <row r="87" spans="1:5" x14ac:dyDescent="0.25">
      <c r="A87" s="17" t="str">
        <f t="shared" si="2"/>
        <v>ANTONINA KOMOROWSKA</v>
      </c>
      <c r="B87" s="17" t="str">
        <f t="shared" si="3"/>
        <v>KOMOROWSKA ANTONINA</v>
      </c>
      <c r="C87" s="17">
        <v>91</v>
      </c>
      <c r="D87" s="17" t="s">
        <v>157</v>
      </c>
      <c r="E87" s="17" t="s">
        <v>158</v>
      </c>
    </row>
    <row r="88" spans="1:5" x14ac:dyDescent="0.25">
      <c r="A88" s="17" t="str">
        <f t="shared" si="2"/>
        <v>KATARZYNA KONEWKA</v>
      </c>
      <c r="B88" s="17" t="str">
        <f t="shared" si="3"/>
        <v>KONEWKA KATARZYNA</v>
      </c>
      <c r="C88" s="17">
        <v>92</v>
      </c>
      <c r="D88" s="17" t="s">
        <v>33</v>
      </c>
      <c r="E88" s="17" t="s">
        <v>159</v>
      </c>
    </row>
    <row r="89" spans="1:5" x14ac:dyDescent="0.25">
      <c r="A89" s="17" t="str">
        <f t="shared" si="2"/>
        <v>KINGA KOPERSKA</v>
      </c>
      <c r="B89" s="17" t="str">
        <f t="shared" si="3"/>
        <v>KOPERSKA KINGA</v>
      </c>
      <c r="C89" s="17">
        <v>93</v>
      </c>
      <c r="D89" s="17" t="s">
        <v>160</v>
      </c>
      <c r="E89" s="17" t="s">
        <v>161</v>
      </c>
    </row>
    <row r="90" spans="1:5" x14ac:dyDescent="0.25">
      <c r="A90" s="17" t="str">
        <f t="shared" si="2"/>
        <v>KATARZYNA KOSIK</v>
      </c>
      <c r="B90" s="17" t="str">
        <f t="shared" si="3"/>
        <v>KOSIK KATARZYNA</v>
      </c>
      <c r="C90" s="17">
        <v>94</v>
      </c>
      <c r="D90" s="17" t="s">
        <v>33</v>
      </c>
      <c r="E90" s="17" t="s">
        <v>162</v>
      </c>
    </row>
    <row r="91" spans="1:5" x14ac:dyDescent="0.25">
      <c r="A91" s="17" t="str">
        <f t="shared" si="2"/>
        <v>AGNIESZKA KOSIK</v>
      </c>
      <c r="B91" s="17" t="str">
        <f t="shared" si="3"/>
        <v>KOSIK AGNIESZKA</v>
      </c>
      <c r="C91" s="17">
        <v>95</v>
      </c>
      <c r="D91" s="17" t="s">
        <v>163</v>
      </c>
      <c r="E91" s="17" t="s">
        <v>162</v>
      </c>
    </row>
    <row r="92" spans="1:5" x14ac:dyDescent="0.25">
      <c r="A92" s="17" t="str">
        <f t="shared" si="2"/>
        <v>JAKUB KOSSUT</v>
      </c>
      <c r="B92" s="17" t="str">
        <f t="shared" si="3"/>
        <v>KOSSUT JAKUB</v>
      </c>
      <c r="C92" s="17">
        <v>96</v>
      </c>
      <c r="D92" s="17" t="s">
        <v>164</v>
      </c>
      <c r="E92" s="17" t="s">
        <v>165</v>
      </c>
    </row>
    <row r="93" spans="1:5" x14ac:dyDescent="0.25">
      <c r="A93" s="17" t="str">
        <f t="shared" si="2"/>
        <v>BARTOSZ KOWALSKI</v>
      </c>
      <c r="B93" s="17" t="str">
        <f t="shared" si="3"/>
        <v>KOWALSKI BARTOSZ</v>
      </c>
      <c r="C93" s="17">
        <v>98</v>
      </c>
      <c r="D93" s="17" t="s">
        <v>166</v>
      </c>
      <c r="E93" s="17" t="s">
        <v>167</v>
      </c>
    </row>
    <row r="94" spans="1:5" x14ac:dyDescent="0.25">
      <c r="A94" s="17" t="str">
        <f t="shared" si="2"/>
        <v>EWELINA KRÓLAK</v>
      </c>
      <c r="B94" s="17" t="str">
        <f t="shared" si="3"/>
        <v>KRÓLAK EWELINA</v>
      </c>
      <c r="C94" s="17">
        <v>99</v>
      </c>
      <c r="D94" s="17" t="s">
        <v>168</v>
      </c>
      <c r="E94" s="17" t="s">
        <v>169</v>
      </c>
    </row>
    <row r="95" spans="1:5" x14ac:dyDescent="0.25">
      <c r="A95" s="17" t="str">
        <f t="shared" si="2"/>
        <v>ELIZA KRUSZEWSKA</v>
      </c>
      <c r="B95" s="17" t="str">
        <f t="shared" si="3"/>
        <v>KRUSZEWSKA ELIZA</v>
      </c>
      <c r="C95" s="17">
        <v>100</v>
      </c>
      <c r="D95" s="17" t="s">
        <v>139</v>
      </c>
      <c r="E95" s="17" t="s">
        <v>170</v>
      </c>
    </row>
    <row r="96" spans="1:5" x14ac:dyDescent="0.25">
      <c r="A96" s="17" t="str">
        <f t="shared" si="2"/>
        <v>MAGDALENA KRZESAK</v>
      </c>
      <c r="B96" s="17" t="str">
        <f t="shared" si="3"/>
        <v>KRZESAK MAGDALENA</v>
      </c>
      <c r="C96" s="17">
        <v>101</v>
      </c>
      <c r="D96" s="17" t="s">
        <v>45</v>
      </c>
      <c r="E96" s="17" t="s">
        <v>171</v>
      </c>
    </row>
    <row r="97" spans="1:5" x14ac:dyDescent="0.25">
      <c r="A97" s="17" t="str">
        <f t="shared" si="2"/>
        <v>ANNA KRZYSIAK</v>
      </c>
      <c r="B97" s="17" t="str">
        <f t="shared" si="3"/>
        <v>KRZYSIAK ANNA</v>
      </c>
      <c r="C97" s="17">
        <v>102</v>
      </c>
      <c r="D97" s="17" t="s">
        <v>79</v>
      </c>
      <c r="E97" s="17" t="s">
        <v>172</v>
      </c>
    </row>
    <row r="98" spans="1:5" x14ac:dyDescent="0.25">
      <c r="A98" s="17" t="str">
        <f t="shared" si="2"/>
        <v>KATARZYNA KUBIAK</v>
      </c>
      <c r="B98" s="17" t="str">
        <f t="shared" si="3"/>
        <v>KUBIAK KATARZYNA</v>
      </c>
      <c r="C98" s="17">
        <v>103</v>
      </c>
      <c r="D98" s="17" t="s">
        <v>33</v>
      </c>
      <c r="E98" s="17" t="s">
        <v>173</v>
      </c>
    </row>
    <row r="99" spans="1:5" x14ac:dyDescent="0.25">
      <c r="A99" s="17" t="str">
        <f t="shared" si="2"/>
        <v>MAŁGORZATA KUDEŁKA</v>
      </c>
      <c r="B99" s="17" t="str">
        <f t="shared" si="3"/>
        <v>KUDEŁKA MAŁGORZATA</v>
      </c>
      <c r="C99" s="17">
        <v>104</v>
      </c>
      <c r="D99" s="17" t="s">
        <v>77</v>
      </c>
      <c r="E99" s="17" t="s">
        <v>174</v>
      </c>
    </row>
    <row r="100" spans="1:5" x14ac:dyDescent="0.25">
      <c r="A100" s="17" t="str">
        <f t="shared" si="2"/>
        <v>ELŻBIETA KULAWIK</v>
      </c>
      <c r="B100" s="17" t="str">
        <f t="shared" si="3"/>
        <v>KULAWIK ELŻBIETA</v>
      </c>
      <c r="C100" s="17">
        <v>105</v>
      </c>
      <c r="D100" s="17" t="s">
        <v>175</v>
      </c>
      <c r="E100" s="17" t="s">
        <v>176</v>
      </c>
    </row>
    <row r="101" spans="1:5" x14ac:dyDescent="0.25">
      <c r="A101" s="17" t="str">
        <f t="shared" si="2"/>
        <v>URSZULA KUREK</v>
      </c>
      <c r="B101" s="17" t="str">
        <f t="shared" si="3"/>
        <v>KUREK URSZULA</v>
      </c>
      <c r="C101" s="17">
        <v>106</v>
      </c>
      <c r="D101" s="17" t="s">
        <v>177</v>
      </c>
      <c r="E101" s="17" t="s">
        <v>178</v>
      </c>
    </row>
    <row r="102" spans="1:5" x14ac:dyDescent="0.25">
      <c r="A102" s="17" t="str">
        <f t="shared" si="2"/>
        <v>LESZEK LAUKS</v>
      </c>
      <c r="B102" s="17" t="str">
        <f t="shared" si="3"/>
        <v>LAUKS LESZEK</v>
      </c>
      <c r="C102" s="17">
        <v>108</v>
      </c>
      <c r="D102" s="17" t="s">
        <v>179</v>
      </c>
      <c r="E102" s="17" t="s">
        <v>180</v>
      </c>
    </row>
    <row r="103" spans="1:5" x14ac:dyDescent="0.25">
      <c r="A103" s="17" t="str">
        <f t="shared" si="2"/>
        <v>PAULINA LEWANDOWSKA</v>
      </c>
      <c r="B103" s="17" t="str">
        <f t="shared" si="3"/>
        <v>LEWANDOWSKA PAULINA</v>
      </c>
      <c r="C103" s="17">
        <v>109</v>
      </c>
      <c r="D103" s="17" t="s">
        <v>31</v>
      </c>
      <c r="E103" s="17" t="s">
        <v>181</v>
      </c>
    </row>
    <row r="104" spans="1:5" x14ac:dyDescent="0.25">
      <c r="A104" s="17" t="str">
        <f t="shared" si="2"/>
        <v>PAWEŁ LEWANDOWSKI</v>
      </c>
      <c r="B104" s="17" t="str">
        <f t="shared" si="3"/>
        <v>LEWANDOWSKI PAWEŁ</v>
      </c>
      <c r="C104" s="17">
        <v>110</v>
      </c>
      <c r="D104" s="17" t="s">
        <v>30</v>
      </c>
      <c r="E104" s="17" t="s">
        <v>182</v>
      </c>
    </row>
    <row r="105" spans="1:5" x14ac:dyDescent="0.25">
      <c r="A105" s="17" t="str">
        <f t="shared" si="2"/>
        <v>ANNA LUDWICZYŃSKA</v>
      </c>
      <c r="B105" s="17" t="str">
        <f t="shared" si="3"/>
        <v>LUDWICZYŃSKA ANNA</v>
      </c>
      <c r="C105" s="17">
        <v>112</v>
      </c>
      <c r="D105" s="17" t="s">
        <v>79</v>
      </c>
      <c r="E105" s="17" t="s">
        <v>183</v>
      </c>
    </row>
    <row r="106" spans="1:5" x14ac:dyDescent="0.25">
      <c r="A106" s="17" t="str">
        <f t="shared" si="2"/>
        <v>EMIL ŁOSKOT</v>
      </c>
      <c r="B106" s="17" t="str">
        <f t="shared" si="3"/>
        <v>ŁOSKOT EMIL</v>
      </c>
      <c r="C106" s="17">
        <v>113</v>
      </c>
      <c r="D106" s="17" t="s">
        <v>184</v>
      </c>
      <c r="E106" s="17" t="s">
        <v>185</v>
      </c>
    </row>
    <row r="107" spans="1:5" x14ac:dyDescent="0.25">
      <c r="A107" s="17" t="str">
        <f t="shared" si="2"/>
        <v>ARTUR ŁUSZCZYŃSKI</v>
      </c>
      <c r="B107" s="17" t="str">
        <f t="shared" si="3"/>
        <v>ŁUSZCZYŃSKI ARTUR</v>
      </c>
      <c r="C107" s="17">
        <v>114</v>
      </c>
      <c r="D107" s="17" t="s">
        <v>186</v>
      </c>
      <c r="E107" s="17" t="s">
        <v>187</v>
      </c>
    </row>
    <row r="108" spans="1:5" x14ac:dyDescent="0.25">
      <c r="A108" s="17" t="str">
        <f t="shared" si="2"/>
        <v>EWA ŁYŻWIŃSKA</v>
      </c>
      <c r="B108" s="17" t="str">
        <f t="shared" si="3"/>
        <v>ŁYŻWIŃSKA EWA</v>
      </c>
      <c r="C108" s="17">
        <v>115</v>
      </c>
      <c r="D108" s="17" t="s">
        <v>53</v>
      </c>
      <c r="E108" s="17" t="s">
        <v>188</v>
      </c>
    </row>
    <row r="109" spans="1:5" x14ac:dyDescent="0.25">
      <c r="A109" s="17" t="str">
        <f t="shared" si="2"/>
        <v>MICHAŁ MACIAK</v>
      </c>
      <c r="B109" s="17" t="str">
        <f t="shared" si="3"/>
        <v>MACIAK MICHAŁ</v>
      </c>
      <c r="C109" s="17">
        <v>116</v>
      </c>
      <c r="D109" s="17" t="s">
        <v>55</v>
      </c>
      <c r="E109" s="17" t="s">
        <v>189</v>
      </c>
    </row>
    <row r="110" spans="1:5" x14ac:dyDescent="0.25">
      <c r="A110" s="17" t="str">
        <f t="shared" si="2"/>
        <v>ANNA MAJEWSKA</v>
      </c>
      <c r="B110" s="17" t="str">
        <f t="shared" si="3"/>
        <v>MAJEWSKA ANNA</v>
      </c>
      <c r="C110" s="17">
        <v>117</v>
      </c>
      <c r="D110" s="17" t="s">
        <v>79</v>
      </c>
      <c r="E110" s="17" t="s">
        <v>190</v>
      </c>
    </row>
    <row r="111" spans="1:5" x14ac:dyDescent="0.25">
      <c r="A111" s="17" t="str">
        <f t="shared" si="2"/>
        <v>DARIA MALISZ</v>
      </c>
      <c r="B111" s="17" t="str">
        <f t="shared" si="3"/>
        <v>MALISZ DARIA</v>
      </c>
      <c r="C111" s="17">
        <v>118</v>
      </c>
      <c r="D111" s="17" t="s">
        <v>191</v>
      </c>
      <c r="E111" s="17" t="s">
        <v>192</v>
      </c>
    </row>
    <row r="112" spans="1:5" x14ac:dyDescent="0.25">
      <c r="A112" s="17" t="str">
        <f t="shared" si="2"/>
        <v>KINGA MALISZEWSKA</v>
      </c>
      <c r="B112" s="17" t="str">
        <f t="shared" si="3"/>
        <v>MALISZEWSKA KINGA</v>
      </c>
      <c r="C112" s="17">
        <v>119</v>
      </c>
      <c r="D112" s="17" t="s">
        <v>160</v>
      </c>
      <c r="E112" s="17" t="s">
        <v>193</v>
      </c>
    </row>
    <row r="113" spans="1:5" x14ac:dyDescent="0.25">
      <c r="A113" s="17" t="str">
        <f t="shared" si="2"/>
        <v>DANIEL MARCINIAK</v>
      </c>
      <c r="B113" s="17" t="str">
        <f t="shared" si="3"/>
        <v>MARCINIAK DANIEL</v>
      </c>
      <c r="C113" s="17">
        <v>121</v>
      </c>
      <c r="D113" s="17" t="s">
        <v>194</v>
      </c>
      <c r="E113" s="17" t="s">
        <v>195</v>
      </c>
    </row>
    <row r="114" spans="1:5" x14ac:dyDescent="0.25">
      <c r="A114" s="17" t="str">
        <f t="shared" si="2"/>
        <v>RYSZARD MATYSKIEL</v>
      </c>
      <c r="B114" s="17" t="str">
        <f t="shared" si="3"/>
        <v>MATYSKIEL RYSZARD</v>
      </c>
      <c r="C114" s="17">
        <v>122</v>
      </c>
      <c r="D114" s="17" t="s">
        <v>196</v>
      </c>
      <c r="E114" s="17" t="s">
        <v>197</v>
      </c>
    </row>
    <row r="115" spans="1:5" x14ac:dyDescent="0.25">
      <c r="A115" s="17" t="str">
        <f t="shared" si="2"/>
        <v>MAGDALENA MAZIEJUK</v>
      </c>
      <c r="B115" s="17" t="str">
        <f t="shared" si="3"/>
        <v>MAZIEJUK MAGDALENA</v>
      </c>
      <c r="C115" s="17">
        <v>123</v>
      </c>
      <c r="D115" s="17" t="s">
        <v>45</v>
      </c>
      <c r="E115" s="17" t="s">
        <v>198</v>
      </c>
    </row>
    <row r="116" spans="1:5" x14ac:dyDescent="0.25">
      <c r="A116" s="17" t="str">
        <f t="shared" si="2"/>
        <v>JOANNA MĄKOSA</v>
      </c>
      <c r="B116" s="17" t="str">
        <f t="shared" si="3"/>
        <v>MĄKOSA JOANNA</v>
      </c>
      <c r="C116" s="17">
        <v>124</v>
      </c>
      <c r="D116" s="17" t="s">
        <v>41</v>
      </c>
      <c r="E116" s="17" t="s">
        <v>199</v>
      </c>
    </row>
    <row r="117" spans="1:5" x14ac:dyDescent="0.25">
      <c r="A117" s="17" t="str">
        <f t="shared" si="2"/>
        <v>MONIKA MICHAEL</v>
      </c>
      <c r="B117" s="17" t="str">
        <f t="shared" si="3"/>
        <v>MICHAEL MONIKA</v>
      </c>
      <c r="C117" s="17">
        <v>125</v>
      </c>
      <c r="D117" s="17" t="s">
        <v>200</v>
      </c>
      <c r="E117" s="17" t="s">
        <v>201</v>
      </c>
    </row>
    <row r="118" spans="1:5" x14ac:dyDescent="0.25">
      <c r="A118" s="17" t="str">
        <f t="shared" si="2"/>
        <v>ALEKSANDRA MICHALSKA</v>
      </c>
      <c r="B118" s="17" t="str">
        <f t="shared" si="3"/>
        <v>MICHALSKA ALEKSANDRA</v>
      </c>
      <c r="C118" s="17">
        <v>126</v>
      </c>
      <c r="D118" s="17" t="s">
        <v>70</v>
      </c>
      <c r="E118" s="17" t="s">
        <v>202</v>
      </c>
    </row>
    <row r="119" spans="1:5" x14ac:dyDescent="0.25">
      <c r="A119" s="17" t="str">
        <f t="shared" si="2"/>
        <v>EWA MICHAŁOWSKA</v>
      </c>
      <c r="B119" s="17" t="str">
        <f t="shared" si="3"/>
        <v>MICHAŁOWSKA EWA</v>
      </c>
      <c r="C119" s="17">
        <v>127</v>
      </c>
      <c r="D119" s="17" t="s">
        <v>53</v>
      </c>
      <c r="E119" s="17" t="s">
        <v>203</v>
      </c>
    </row>
    <row r="120" spans="1:5" x14ac:dyDescent="0.25">
      <c r="A120" s="17" t="str">
        <f t="shared" si="2"/>
        <v>BEATA MIROS</v>
      </c>
      <c r="B120" s="17" t="str">
        <f t="shared" si="3"/>
        <v>MIROS BEATA</v>
      </c>
      <c r="C120" s="17">
        <v>128</v>
      </c>
      <c r="D120" s="17" t="s">
        <v>147</v>
      </c>
      <c r="E120" s="17" t="s">
        <v>204</v>
      </c>
    </row>
    <row r="121" spans="1:5" x14ac:dyDescent="0.25">
      <c r="A121" s="17" t="str">
        <f t="shared" si="2"/>
        <v>KATARZYNA MOTYL</v>
      </c>
      <c r="B121" s="17" t="str">
        <f t="shared" si="3"/>
        <v>MOTYL KATARZYNA</v>
      </c>
      <c r="C121" s="17">
        <v>129</v>
      </c>
      <c r="D121" s="17" t="s">
        <v>33</v>
      </c>
      <c r="E121" s="17" t="s">
        <v>205</v>
      </c>
    </row>
    <row r="122" spans="1:5" x14ac:dyDescent="0.25">
      <c r="A122" s="17" t="str">
        <f t="shared" si="2"/>
        <v>MACIEJ MSZYCA</v>
      </c>
      <c r="B122" s="17" t="str">
        <f t="shared" si="3"/>
        <v>MSZYCA MACIEJ</v>
      </c>
      <c r="C122" s="17">
        <v>130</v>
      </c>
      <c r="D122" s="17" t="s">
        <v>43</v>
      </c>
      <c r="E122" s="17" t="s">
        <v>206</v>
      </c>
    </row>
    <row r="123" spans="1:5" x14ac:dyDescent="0.25">
      <c r="A123" s="17" t="str">
        <f t="shared" si="2"/>
        <v>JAN MUSZYŃSKI</v>
      </c>
      <c r="B123" s="17" t="str">
        <f t="shared" si="3"/>
        <v>MUSZYŃSKI JAN</v>
      </c>
      <c r="C123" s="17">
        <v>131</v>
      </c>
      <c r="D123" s="17" t="s">
        <v>28</v>
      </c>
      <c r="E123" s="17" t="s">
        <v>207</v>
      </c>
    </row>
    <row r="124" spans="1:5" x14ac:dyDescent="0.25">
      <c r="A124" s="17" t="str">
        <f t="shared" si="2"/>
        <v>ELWIRA NAWARA</v>
      </c>
      <c r="B124" s="17" t="str">
        <f t="shared" si="3"/>
        <v>NAWARA ELWIRA</v>
      </c>
      <c r="C124" s="17">
        <v>132</v>
      </c>
      <c r="D124" s="17" t="s">
        <v>83</v>
      </c>
      <c r="E124" s="17" t="s">
        <v>208</v>
      </c>
    </row>
    <row r="125" spans="1:5" x14ac:dyDescent="0.25">
      <c r="A125" s="17" t="str">
        <f t="shared" si="2"/>
        <v>ANNA NAZAR</v>
      </c>
      <c r="B125" s="17" t="str">
        <f t="shared" si="3"/>
        <v>NAZAR ANNA</v>
      </c>
      <c r="C125" s="17">
        <v>133</v>
      </c>
      <c r="D125" s="17" t="s">
        <v>79</v>
      </c>
      <c r="E125" s="17" t="s">
        <v>209</v>
      </c>
    </row>
    <row r="126" spans="1:5" x14ac:dyDescent="0.25">
      <c r="A126" s="17" t="str">
        <f t="shared" si="2"/>
        <v>AGNIESZKA NORUK</v>
      </c>
      <c r="B126" s="17" t="str">
        <f t="shared" si="3"/>
        <v>NORUK AGNIESZKA</v>
      </c>
      <c r="C126" s="17">
        <v>134</v>
      </c>
      <c r="D126" s="17" t="s">
        <v>163</v>
      </c>
      <c r="E126" s="17" t="s">
        <v>210</v>
      </c>
    </row>
    <row r="127" spans="1:5" x14ac:dyDescent="0.25">
      <c r="A127" s="17" t="str">
        <f t="shared" si="2"/>
        <v>SEBASTIAN NOWACZYŃSKI</v>
      </c>
      <c r="B127" s="17" t="str">
        <f t="shared" si="3"/>
        <v>NOWACZYŃSKI SEBASTIAN</v>
      </c>
      <c r="C127" s="17">
        <v>135</v>
      </c>
      <c r="D127" s="17" t="s">
        <v>211</v>
      </c>
      <c r="E127" s="17" t="s">
        <v>212</v>
      </c>
    </row>
    <row r="128" spans="1:5" x14ac:dyDescent="0.25">
      <c r="A128" s="17" t="str">
        <f t="shared" si="2"/>
        <v>JOANNA NOWIK</v>
      </c>
      <c r="B128" s="17" t="str">
        <f t="shared" si="3"/>
        <v>NOWIK JOANNA</v>
      </c>
      <c r="C128" s="17">
        <v>136</v>
      </c>
      <c r="D128" s="17" t="s">
        <v>41</v>
      </c>
      <c r="E128" s="17" t="s">
        <v>213</v>
      </c>
    </row>
    <row r="129" spans="1:5" x14ac:dyDescent="0.25">
      <c r="A129" s="17" t="str">
        <f t="shared" si="2"/>
        <v>KATARZYNA OBARZANEK</v>
      </c>
      <c r="B129" s="17" t="str">
        <f t="shared" si="3"/>
        <v>OBARZANEK KATARZYNA</v>
      </c>
      <c r="C129" s="17">
        <v>137</v>
      </c>
      <c r="D129" s="17" t="s">
        <v>33</v>
      </c>
      <c r="E129" s="17" t="s">
        <v>214</v>
      </c>
    </row>
    <row r="130" spans="1:5" x14ac:dyDescent="0.25">
      <c r="A130" s="17" t="str">
        <f t="shared" ref="A130:A193" si="4">D130&amp;" "&amp;E130</f>
        <v>KARINA OBORSKA</v>
      </c>
      <c r="B130" s="17" t="str">
        <f t="shared" ref="B130:B193" si="5">E130&amp;" "&amp;D130</f>
        <v>OBORSKA KARINA</v>
      </c>
      <c r="C130" s="17">
        <v>138</v>
      </c>
      <c r="D130" s="17" t="s">
        <v>215</v>
      </c>
      <c r="E130" s="17" t="s">
        <v>216</v>
      </c>
    </row>
    <row r="131" spans="1:5" x14ac:dyDescent="0.25">
      <c r="A131" s="17" t="str">
        <f t="shared" si="4"/>
        <v>JOANNA OKŁA</v>
      </c>
      <c r="B131" s="17" t="str">
        <f t="shared" si="5"/>
        <v>OKŁA JOANNA</v>
      </c>
      <c r="C131" s="17">
        <v>139</v>
      </c>
      <c r="D131" s="17" t="s">
        <v>41</v>
      </c>
      <c r="E131" s="17" t="s">
        <v>217</v>
      </c>
    </row>
    <row r="132" spans="1:5" x14ac:dyDescent="0.25">
      <c r="A132" s="17" t="str">
        <f t="shared" si="4"/>
        <v>ŁUKASZ ORZEŁ</v>
      </c>
      <c r="B132" s="17" t="str">
        <f t="shared" si="5"/>
        <v>ORZEŁ ŁUKASZ</v>
      </c>
      <c r="C132" s="17">
        <v>140</v>
      </c>
      <c r="D132" s="17" t="s">
        <v>88</v>
      </c>
      <c r="E132" s="17" t="s">
        <v>218</v>
      </c>
    </row>
    <row r="133" spans="1:5" x14ac:dyDescent="0.25">
      <c r="A133" s="17" t="str">
        <f t="shared" si="4"/>
        <v>EWA OSIŃSKA</v>
      </c>
      <c r="B133" s="17" t="str">
        <f t="shared" si="5"/>
        <v>OSIŃSKA EWA</v>
      </c>
      <c r="C133" s="17">
        <v>141</v>
      </c>
      <c r="D133" s="17" t="s">
        <v>53</v>
      </c>
      <c r="E133" s="17" t="s">
        <v>219</v>
      </c>
    </row>
    <row r="134" spans="1:5" x14ac:dyDescent="0.25">
      <c r="A134" s="17" t="str">
        <f t="shared" si="4"/>
        <v>JAROSŁAW PAJĄK</v>
      </c>
      <c r="B134" s="17" t="str">
        <f t="shared" si="5"/>
        <v>PAJĄK JAROSŁAW</v>
      </c>
      <c r="C134" s="17">
        <v>143</v>
      </c>
      <c r="D134" s="17" t="s">
        <v>73</v>
      </c>
      <c r="E134" s="17" t="s">
        <v>220</v>
      </c>
    </row>
    <row r="135" spans="1:5" x14ac:dyDescent="0.25">
      <c r="A135" s="17" t="str">
        <f t="shared" si="4"/>
        <v>BARTOSZ PAJĄK</v>
      </c>
      <c r="B135" s="17" t="str">
        <f t="shared" si="5"/>
        <v>PAJĄK BARTOSZ</v>
      </c>
      <c r="C135" s="17">
        <v>144</v>
      </c>
      <c r="D135" s="17" t="s">
        <v>166</v>
      </c>
      <c r="E135" s="17" t="s">
        <v>220</v>
      </c>
    </row>
    <row r="136" spans="1:5" x14ac:dyDescent="0.25">
      <c r="A136" s="17" t="str">
        <f t="shared" si="4"/>
        <v>ANDRZEJ PAŃKOWSKI</v>
      </c>
      <c r="B136" s="17" t="str">
        <f t="shared" si="5"/>
        <v>PAŃKOWSKI ANDRZEJ</v>
      </c>
      <c r="C136" s="17">
        <v>145</v>
      </c>
      <c r="D136" s="17" t="s">
        <v>221</v>
      </c>
      <c r="E136" s="17" t="s">
        <v>222</v>
      </c>
    </row>
    <row r="137" spans="1:5" x14ac:dyDescent="0.25">
      <c r="A137" s="17" t="str">
        <f t="shared" si="4"/>
        <v>AGNIESZKA PARFIENOWICZ</v>
      </c>
      <c r="B137" s="17" t="str">
        <f t="shared" si="5"/>
        <v>PARFIENOWICZ AGNIESZKA</v>
      </c>
      <c r="C137" s="17">
        <v>146</v>
      </c>
      <c r="D137" s="17" t="s">
        <v>163</v>
      </c>
      <c r="E137" s="17" t="s">
        <v>223</v>
      </c>
    </row>
    <row r="138" spans="1:5" x14ac:dyDescent="0.25">
      <c r="A138" s="17" t="str">
        <f t="shared" si="4"/>
        <v>MAGDALENA PASZKIN</v>
      </c>
      <c r="B138" s="17" t="str">
        <f t="shared" si="5"/>
        <v>PASZKIN MAGDALENA</v>
      </c>
      <c r="C138" s="17">
        <v>147</v>
      </c>
      <c r="D138" s="17" t="s">
        <v>45</v>
      </c>
      <c r="E138" s="17" t="s">
        <v>224</v>
      </c>
    </row>
    <row r="139" spans="1:5" x14ac:dyDescent="0.25">
      <c r="A139" s="17" t="str">
        <f t="shared" si="4"/>
        <v>KLAUDIA PATOK</v>
      </c>
      <c r="B139" s="17" t="str">
        <f t="shared" si="5"/>
        <v>PATOK KLAUDIA</v>
      </c>
      <c r="C139" s="17">
        <v>148</v>
      </c>
      <c r="D139" s="17" t="s">
        <v>66</v>
      </c>
      <c r="E139" s="17" t="s">
        <v>225</v>
      </c>
    </row>
    <row r="140" spans="1:5" x14ac:dyDescent="0.25">
      <c r="A140" s="17" t="str">
        <f t="shared" si="4"/>
        <v>JUSTYNA PAWLIK</v>
      </c>
      <c r="B140" s="17" t="str">
        <f t="shared" si="5"/>
        <v>PAWLIK JUSTYNA</v>
      </c>
      <c r="C140" s="17">
        <v>149</v>
      </c>
      <c r="D140" s="17" t="s">
        <v>61</v>
      </c>
      <c r="E140" s="17" t="s">
        <v>226</v>
      </c>
    </row>
    <row r="141" spans="1:5" x14ac:dyDescent="0.25">
      <c r="A141" s="17" t="str">
        <f t="shared" si="4"/>
        <v>MARCIN PIEŁUNOWICZ</v>
      </c>
      <c r="B141" s="17" t="str">
        <f t="shared" si="5"/>
        <v>PIEŁUNOWICZ MARCIN</v>
      </c>
      <c r="C141" s="17">
        <v>150</v>
      </c>
      <c r="D141" s="17" t="s">
        <v>35</v>
      </c>
      <c r="E141" s="17" t="s">
        <v>227</v>
      </c>
    </row>
    <row r="142" spans="1:5" x14ac:dyDescent="0.25">
      <c r="A142" s="17" t="str">
        <f t="shared" si="4"/>
        <v>ŁUKASZ PIERZYNOWSKI</v>
      </c>
      <c r="B142" s="17" t="str">
        <f t="shared" si="5"/>
        <v>PIERZYNOWSKI ŁUKASZ</v>
      </c>
      <c r="C142" s="17">
        <v>151</v>
      </c>
      <c r="D142" s="17" t="s">
        <v>88</v>
      </c>
      <c r="E142" s="17" t="s">
        <v>228</v>
      </c>
    </row>
    <row r="143" spans="1:5" x14ac:dyDescent="0.25">
      <c r="A143" s="17" t="str">
        <f t="shared" si="4"/>
        <v>MARCIN PIOTROWICZ</v>
      </c>
      <c r="B143" s="17" t="str">
        <f t="shared" si="5"/>
        <v>PIOTROWICZ MARCIN</v>
      </c>
      <c r="C143" s="17">
        <v>152</v>
      </c>
      <c r="D143" s="17" t="s">
        <v>35</v>
      </c>
      <c r="E143" s="17" t="s">
        <v>229</v>
      </c>
    </row>
    <row r="144" spans="1:5" x14ac:dyDescent="0.25">
      <c r="A144" s="17" t="str">
        <f t="shared" si="4"/>
        <v>DAWID POŻOGA</v>
      </c>
      <c r="B144" s="17" t="str">
        <f t="shared" si="5"/>
        <v>POŻOGA DAWID</v>
      </c>
      <c r="C144" s="17">
        <v>154</v>
      </c>
      <c r="D144" s="17" t="s">
        <v>230</v>
      </c>
      <c r="E144" s="17" t="s">
        <v>231</v>
      </c>
    </row>
    <row r="145" spans="1:5" x14ac:dyDescent="0.25">
      <c r="A145" s="17" t="str">
        <f t="shared" si="4"/>
        <v>ALEKSANDRA PRUCNEL</v>
      </c>
      <c r="B145" s="17" t="str">
        <f t="shared" si="5"/>
        <v>PRUCNEL ALEKSANDRA</v>
      </c>
      <c r="C145" s="17">
        <v>155</v>
      </c>
      <c r="D145" s="17" t="s">
        <v>70</v>
      </c>
      <c r="E145" s="17" t="s">
        <v>232</v>
      </c>
    </row>
    <row r="146" spans="1:5" x14ac:dyDescent="0.25">
      <c r="A146" s="17" t="str">
        <f t="shared" si="4"/>
        <v>GUSTAW PRUSKI</v>
      </c>
      <c r="B146" s="17" t="str">
        <f t="shared" si="5"/>
        <v>PRUSKI GUSTAW</v>
      </c>
      <c r="C146" s="17">
        <v>156</v>
      </c>
      <c r="D146" s="17" t="s">
        <v>233</v>
      </c>
      <c r="E146" s="17" t="s">
        <v>234</v>
      </c>
    </row>
    <row r="147" spans="1:5" x14ac:dyDescent="0.25">
      <c r="A147" s="17" t="str">
        <f t="shared" si="4"/>
        <v>JUSTYNA RODEK</v>
      </c>
      <c r="B147" s="17" t="str">
        <f t="shared" si="5"/>
        <v>RODEK JUSTYNA</v>
      </c>
      <c r="C147" s="17">
        <v>157</v>
      </c>
      <c r="D147" s="17" t="s">
        <v>61</v>
      </c>
      <c r="E147" s="17" t="s">
        <v>235</v>
      </c>
    </row>
    <row r="148" spans="1:5" x14ac:dyDescent="0.25">
      <c r="A148" s="17" t="str">
        <f t="shared" si="4"/>
        <v>ANNA RODZIK</v>
      </c>
      <c r="B148" s="17" t="str">
        <f t="shared" si="5"/>
        <v>RODZIK ANNA</v>
      </c>
      <c r="C148" s="17">
        <v>158</v>
      </c>
      <c r="D148" s="17" t="s">
        <v>79</v>
      </c>
      <c r="E148" s="17" t="s">
        <v>236</v>
      </c>
    </row>
    <row r="149" spans="1:5" x14ac:dyDescent="0.25">
      <c r="A149" s="17" t="str">
        <f t="shared" si="4"/>
        <v>AGNIESZKA ROGALA</v>
      </c>
      <c r="B149" s="17" t="str">
        <f t="shared" si="5"/>
        <v>ROGALA AGNIESZKA</v>
      </c>
      <c r="C149" s="17">
        <v>159</v>
      </c>
      <c r="D149" s="17" t="s">
        <v>163</v>
      </c>
      <c r="E149" s="17" t="s">
        <v>237</v>
      </c>
    </row>
    <row r="150" spans="1:5" x14ac:dyDescent="0.25">
      <c r="A150" s="17" t="str">
        <f t="shared" si="4"/>
        <v>KATARZYNA ROIK</v>
      </c>
      <c r="B150" s="17" t="str">
        <f t="shared" si="5"/>
        <v>ROIK KATARZYNA</v>
      </c>
      <c r="C150" s="17">
        <v>161</v>
      </c>
      <c r="D150" s="17" t="s">
        <v>33</v>
      </c>
      <c r="E150" s="17" t="s">
        <v>238</v>
      </c>
    </row>
    <row r="151" spans="1:5" x14ac:dyDescent="0.25">
      <c r="A151" s="17" t="str">
        <f t="shared" si="4"/>
        <v>ANNA ROMANIUK</v>
      </c>
      <c r="B151" s="17" t="str">
        <f t="shared" si="5"/>
        <v>ROMANIUK ANNA</v>
      </c>
      <c r="C151" s="17">
        <v>162</v>
      </c>
      <c r="D151" s="17" t="s">
        <v>79</v>
      </c>
      <c r="E151" s="17" t="s">
        <v>239</v>
      </c>
    </row>
    <row r="152" spans="1:5" x14ac:dyDescent="0.25">
      <c r="A152" s="17" t="str">
        <f t="shared" si="4"/>
        <v>TOMASZ ROMANIUK</v>
      </c>
      <c r="B152" s="17" t="str">
        <f t="shared" si="5"/>
        <v>ROMANIUK TOMASZ</v>
      </c>
      <c r="C152" s="17">
        <v>163</v>
      </c>
      <c r="D152" s="17" t="s">
        <v>63</v>
      </c>
      <c r="E152" s="17" t="s">
        <v>239</v>
      </c>
    </row>
    <row r="153" spans="1:5" x14ac:dyDescent="0.25">
      <c r="A153" s="17" t="str">
        <f t="shared" si="4"/>
        <v>MICHAŁ ROMANIUK</v>
      </c>
      <c r="B153" s="17" t="str">
        <f t="shared" si="5"/>
        <v>ROMANIUK MICHAŁ</v>
      </c>
      <c r="C153" s="17">
        <v>164</v>
      </c>
      <c r="D153" s="17" t="s">
        <v>55</v>
      </c>
      <c r="E153" s="17" t="s">
        <v>239</v>
      </c>
    </row>
    <row r="154" spans="1:5" x14ac:dyDescent="0.25">
      <c r="A154" s="17" t="str">
        <f t="shared" si="4"/>
        <v>KAROLINA RYGALSKA-KOSSUT</v>
      </c>
      <c r="B154" s="17" t="str">
        <f t="shared" si="5"/>
        <v>RYGALSKA-KOSSUT KAROLINA</v>
      </c>
      <c r="C154" s="17">
        <v>165</v>
      </c>
      <c r="D154" s="17" t="s">
        <v>143</v>
      </c>
      <c r="E154" s="17" t="s">
        <v>240</v>
      </c>
    </row>
    <row r="155" spans="1:5" x14ac:dyDescent="0.25">
      <c r="A155" s="17" t="str">
        <f t="shared" si="4"/>
        <v>DARIA SACHA</v>
      </c>
      <c r="B155" s="17" t="str">
        <f t="shared" si="5"/>
        <v>SACHA DARIA</v>
      </c>
      <c r="C155" s="17">
        <v>166</v>
      </c>
      <c r="D155" s="17" t="s">
        <v>191</v>
      </c>
      <c r="E155" s="17" t="s">
        <v>241</v>
      </c>
    </row>
    <row r="156" spans="1:5" x14ac:dyDescent="0.25">
      <c r="A156" s="17" t="str">
        <f t="shared" si="4"/>
        <v>PAWEŁ SACZAWA</v>
      </c>
      <c r="B156" s="17" t="str">
        <f t="shared" si="5"/>
        <v>SACZAWA PAWEŁ</v>
      </c>
      <c r="C156" s="17">
        <v>167</v>
      </c>
      <c r="D156" s="17" t="s">
        <v>30</v>
      </c>
      <c r="E156" s="17" t="s">
        <v>242</v>
      </c>
    </row>
    <row r="157" spans="1:5" x14ac:dyDescent="0.25">
      <c r="A157" s="17" t="str">
        <f t="shared" si="4"/>
        <v>PAULINA SAŁATA</v>
      </c>
      <c r="B157" s="17" t="str">
        <f t="shared" si="5"/>
        <v>SAŁATA PAULINA</v>
      </c>
      <c r="C157" s="17">
        <v>168</v>
      </c>
      <c r="D157" s="17" t="s">
        <v>31</v>
      </c>
      <c r="E157" s="17" t="s">
        <v>243</v>
      </c>
    </row>
    <row r="158" spans="1:5" x14ac:dyDescent="0.25">
      <c r="A158" s="17" t="str">
        <f t="shared" si="4"/>
        <v>AGNIESZKA SATERNUS</v>
      </c>
      <c r="B158" s="17" t="str">
        <f t="shared" si="5"/>
        <v>SATERNUS AGNIESZKA</v>
      </c>
      <c r="C158" s="17">
        <v>169</v>
      </c>
      <c r="D158" s="17" t="s">
        <v>163</v>
      </c>
      <c r="E158" s="17" t="s">
        <v>244</v>
      </c>
    </row>
    <row r="159" spans="1:5" x14ac:dyDescent="0.25">
      <c r="A159" s="17" t="str">
        <f t="shared" si="4"/>
        <v>STEFAN SAWICKI</v>
      </c>
      <c r="B159" s="17" t="str">
        <f t="shared" si="5"/>
        <v>SAWICKI STEFAN</v>
      </c>
      <c r="C159" s="17">
        <v>171</v>
      </c>
      <c r="D159" s="17" t="s">
        <v>245</v>
      </c>
      <c r="E159" s="17" t="s">
        <v>246</v>
      </c>
    </row>
    <row r="160" spans="1:5" x14ac:dyDescent="0.25">
      <c r="A160" s="17" t="str">
        <f t="shared" si="4"/>
        <v>JOANNA SIDOROWICZ</v>
      </c>
      <c r="B160" s="17" t="str">
        <f t="shared" si="5"/>
        <v>SIDOROWICZ JOANNA</v>
      </c>
      <c r="C160" s="17">
        <v>172</v>
      </c>
      <c r="D160" s="17" t="s">
        <v>41</v>
      </c>
      <c r="E160" s="17" t="s">
        <v>247</v>
      </c>
    </row>
    <row r="161" spans="1:5" x14ac:dyDescent="0.25">
      <c r="A161" s="17" t="str">
        <f t="shared" si="4"/>
        <v>NATALIA SIEKIERSKA</v>
      </c>
      <c r="B161" s="17" t="str">
        <f t="shared" si="5"/>
        <v>SIEKIERSKA NATALIA</v>
      </c>
      <c r="C161" s="17">
        <v>173</v>
      </c>
      <c r="D161" s="17" t="s">
        <v>248</v>
      </c>
      <c r="E161" s="17" t="s">
        <v>249</v>
      </c>
    </row>
    <row r="162" spans="1:5" x14ac:dyDescent="0.25">
      <c r="A162" s="17" t="str">
        <f t="shared" si="4"/>
        <v>ZUZANNA SIELICKA-KALCZYŃSKA</v>
      </c>
      <c r="B162" s="17" t="str">
        <f t="shared" si="5"/>
        <v>SIELICKA-KALCZYŃSKA ZUZANNA</v>
      </c>
      <c r="C162" s="17">
        <v>174</v>
      </c>
      <c r="D162" s="17" t="s">
        <v>131</v>
      </c>
      <c r="E162" s="17" t="s">
        <v>250</v>
      </c>
    </row>
    <row r="163" spans="1:5" x14ac:dyDescent="0.25">
      <c r="A163" s="17" t="str">
        <f t="shared" si="4"/>
        <v>BARTOSZ SIEMIĄTKOWSKI</v>
      </c>
      <c r="B163" s="17" t="str">
        <f t="shared" si="5"/>
        <v>SIEMIĄTKOWSKI BARTOSZ</v>
      </c>
      <c r="C163" s="17">
        <v>175</v>
      </c>
      <c r="D163" s="17" t="s">
        <v>166</v>
      </c>
      <c r="E163" s="17" t="s">
        <v>251</v>
      </c>
    </row>
    <row r="164" spans="1:5" x14ac:dyDescent="0.25">
      <c r="A164" s="17" t="str">
        <f t="shared" si="4"/>
        <v>ANNA SIENKIEWICZ</v>
      </c>
      <c r="B164" s="17" t="str">
        <f t="shared" si="5"/>
        <v>SIENKIEWICZ ANNA</v>
      </c>
      <c r="C164" s="17">
        <v>176</v>
      </c>
      <c r="D164" s="17" t="s">
        <v>79</v>
      </c>
      <c r="E164" s="17" t="s">
        <v>252</v>
      </c>
    </row>
    <row r="165" spans="1:5" x14ac:dyDescent="0.25">
      <c r="A165" s="17" t="str">
        <f t="shared" si="4"/>
        <v>PIOTR SITEK</v>
      </c>
      <c r="B165" s="17" t="str">
        <f t="shared" si="5"/>
        <v>SITEK PIOTR</v>
      </c>
      <c r="C165" s="17">
        <v>177</v>
      </c>
      <c r="D165" s="17" t="s">
        <v>91</v>
      </c>
      <c r="E165" s="17" t="s">
        <v>253</v>
      </c>
    </row>
    <row r="166" spans="1:5" x14ac:dyDescent="0.25">
      <c r="A166" s="17" t="str">
        <f t="shared" si="4"/>
        <v>ALEKSANDER SKASKEVICH</v>
      </c>
      <c r="B166" s="17" t="str">
        <f t="shared" si="5"/>
        <v>SKASKEVICH ALEKSANDER</v>
      </c>
      <c r="C166" s="17">
        <v>178</v>
      </c>
      <c r="D166" s="17" t="s">
        <v>254</v>
      </c>
      <c r="E166" s="17" t="s">
        <v>255</v>
      </c>
    </row>
    <row r="167" spans="1:5" x14ac:dyDescent="0.25">
      <c r="A167" s="17" t="str">
        <f t="shared" si="4"/>
        <v>ANDRZEJ SKIBNIEWSKI</v>
      </c>
      <c r="B167" s="17" t="str">
        <f t="shared" si="5"/>
        <v>SKIBNIEWSKI ANDRZEJ</v>
      </c>
      <c r="C167" s="17">
        <v>179</v>
      </c>
      <c r="D167" s="17" t="s">
        <v>221</v>
      </c>
      <c r="E167" s="17" t="s">
        <v>256</v>
      </c>
    </row>
    <row r="168" spans="1:5" x14ac:dyDescent="0.25">
      <c r="A168" s="17" t="str">
        <f t="shared" si="4"/>
        <v>TOMASZ SKOWROŃSKI</v>
      </c>
      <c r="B168" s="17" t="str">
        <f t="shared" si="5"/>
        <v>SKOWROŃSKI TOMASZ</v>
      </c>
      <c r="C168" s="17">
        <v>180</v>
      </c>
      <c r="D168" s="17" t="s">
        <v>63</v>
      </c>
      <c r="E168" s="17" t="s">
        <v>257</v>
      </c>
    </row>
    <row r="169" spans="1:5" x14ac:dyDescent="0.25">
      <c r="A169" s="17" t="str">
        <f t="shared" si="4"/>
        <v>ANNA SKRZYDŁO</v>
      </c>
      <c r="B169" s="17" t="str">
        <f t="shared" si="5"/>
        <v>SKRZYDŁO ANNA</v>
      </c>
      <c r="C169" s="17">
        <v>181</v>
      </c>
      <c r="D169" s="17" t="s">
        <v>79</v>
      </c>
      <c r="E169" s="17" t="s">
        <v>258</v>
      </c>
    </row>
    <row r="170" spans="1:5" x14ac:dyDescent="0.25">
      <c r="A170" s="17" t="str">
        <f t="shared" si="4"/>
        <v>ALEKSANDRA SŁUPCZYŃSKA</v>
      </c>
      <c r="B170" s="17" t="str">
        <f t="shared" si="5"/>
        <v>SŁUPCZYŃSKA ALEKSANDRA</v>
      </c>
      <c r="C170" s="17">
        <v>183</v>
      </c>
      <c r="D170" s="17" t="s">
        <v>70</v>
      </c>
      <c r="E170" s="17" t="s">
        <v>259</v>
      </c>
    </row>
    <row r="171" spans="1:5" x14ac:dyDescent="0.25">
      <c r="A171" s="17" t="str">
        <f t="shared" si="4"/>
        <v>MAŁGORZATA SŁYCHAŃ</v>
      </c>
      <c r="B171" s="17" t="str">
        <f t="shared" si="5"/>
        <v>SŁYCHAŃ MAŁGORZATA</v>
      </c>
      <c r="C171" s="17">
        <v>184</v>
      </c>
      <c r="D171" s="17" t="s">
        <v>77</v>
      </c>
      <c r="E171" s="17" t="s">
        <v>260</v>
      </c>
    </row>
    <row r="172" spans="1:5" x14ac:dyDescent="0.25">
      <c r="A172" s="17" t="str">
        <f t="shared" si="4"/>
        <v>ANNA SOLKA</v>
      </c>
      <c r="B172" s="17" t="str">
        <f t="shared" si="5"/>
        <v>SOLKA ANNA</v>
      </c>
      <c r="C172" s="17">
        <v>185</v>
      </c>
      <c r="D172" s="17" t="s">
        <v>79</v>
      </c>
      <c r="E172" s="17" t="s">
        <v>261</v>
      </c>
    </row>
    <row r="173" spans="1:5" x14ac:dyDescent="0.25">
      <c r="A173" s="17" t="str">
        <f t="shared" si="4"/>
        <v>JAN SOSNOWSKI</v>
      </c>
      <c r="B173" s="17" t="str">
        <f t="shared" si="5"/>
        <v>SOSNOWSKI JAN</v>
      </c>
      <c r="C173" s="17">
        <v>186</v>
      </c>
      <c r="D173" s="17" t="s">
        <v>28</v>
      </c>
      <c r="E173" s="17" t="s">
        <v>262</v>
      </c>
    </row>
    <row r="174" spans="1:5" x14ac:dyDescent="0.25">
      <c r="A174" s="17" t="str">
        <f t="shared" si="4"/>
        <v>AGNIESZKA STANKIEWICZ</v>
      </c>
      <c r="B174" s="17" t="str">
        <f t="shared" si="5"/>
        <v>STANKIEWICZ AGNIESZKA</v>
      </c>
      <c r="C174" s="17">
        <v>187</v>
      </c>
      <c r="D174" s="17" t="s">
        <v>163</v>
      </c>
      <c r="E174" s="17" t="s">
        <v>263</v>
      </c>
    </row>
    <row r="175" spans="1:5" x14ac:dyDescent="0.25">
      <c r="A175" s="17" t="str">
        <f t="shared" si="4"/>
        <v>ALICJA STEFANIAK</v>
      </c>
      <c r="B175" s="17" t="str">
        <f t="shared" si="5"/>
        <v>STEFANIAK ALICJA</v>
      </c>
      <c r="C175" s="17">
        <v>188</v>
      </c>
      <c r="D175" s="17" t="s">
        <v>137</v>
      </c>
      <c r="E175" s="17" t="s">
        <v>264</v>
      </c>
    </row>
    <row r="176" spans="1:5" x14ac:dyDescent="0.25">
      <c r="A176" s="17" t="str">
        <f t="shared" si="4"/>
        <v>ANNA STEFAŃSKA</v>
      </c>
      <c r="B176" s="17" t="str">
        <f t="shared" si="5"/>
        <v>STEFAŃSKA ANNA</v>
      </c>
      <c r="C176" s="17">
        <v>189</v>
      </c>
      <c r="D176" s="17" t="s">
        <v>79</v>
      </c>
      <c r="E176" s="17" t="s">
        <v>265</v>
      </c>
    </row>
    <row r="177" spans="1:5" x14ac:dyDescent="0.25">
      <c r="A177" s="17" t="str">
        <f t="shared" si="4"/>
        <v>PAWEŁ SYPKA</v>
      </c>
      <c r="B177" s="17" t="str">
        <f t="shared" si="5"/>
        <v>SYPKA PAWEŁ</v>
      </c>
      <c r="C177" s="17">
        <v>191</v>
      </c>
      <c r="D177" s="17" t="s">
        <v>30</v>
      </c>
      <c r="E177" s="17" t="s">
        <v>266</v>
      </c>
    </row>
    <row r="178" spans="1:5" x14ac:dyDescent="0.25">
      <c r="A178" s="17" t="str">
        <f t="shared" si="4"/>
        <v>TOMASZ SZCZERBA</v>
      </c>
      <c r="B178" s="17" t="str">
        <f t="shared" si="5"/>
        <v>SZCZERBA TOMASZ</v>
      </c>
      <c r="C178" s="17">
        <v>192</v>
      </c>
      <c r="D178" s="17" t="s">
        <v>63</v>
      </c>
      <c r="E178" s="17" t="s">
        <v>267</v>
      </c>
    </row>
    <row r="179" spans="1:5" x14ac:dyDescent="0.25">
      <c r="A179" s="17" t="str">
        <f t="shared" si="4"/>
        <v>DOROTA SZEWCZUK</v>
      </c>
      <c r="B179" s="17" t="str">
        <f t="shared" si="5"/>
        <v>SZEWCZUK DOROTA</v>
      </c>
      <c r="C179" s="17">
        <v>193</v>
      </c>
      <c r="D179" s="17" t="s">
        <v>111</v>
      </c>
      <c r="E179" s="17" t="s">
        <v>268</v>
      </c>
    </row>
    <row r="180" spans="1:5" x14ac:dyDescent="0.25">
      <c r="A180" s="17" t="str">
        <f t="shared" si="4"/>
        <v>AGNIESZKA SZMIGIEL-NOWAK</v>
      </c>
      <c r="B180" s="17" t="str">
        <f t="shared" si="5"/>
        <v>SZMIGIEL-NOWAK AGNIESZKA</v>
      </c>
      <c r="C180" s="17">
        <v>194</v>
      </c>
      <c r="D180" s="17" t="s">
        <v>163</v>
      </c>
      <c r="E180" s="17" t="s">
        <v>269</v>
      </c>
    </row>
    <row r="181" spans="1:5" x14ac:dyDescent="0.25">
      <c r="A181" s="17" t="str">
        <f t="shared" si="4"/>
        <v>EWELINA SZMITKOWSKA</v>
      </c>
      <c r="B181" s="17" t="str">
        <f t="shared" si="5"/>
        <v>SZMITKOWSKA EWELINA</v>
      </c>
      <c r="C181" s="17">
        <v>195</v>
      </c>
      <c r="D181" s="17" t="s">
        <v>168</v>
      </c>
      <c r="E181" s="17" t="s">
        <v>270</v>
      </c>
    </row>
    <row r="182" spans="1:5" x14ac:dyDescent="0.25">
      <c r="A182" s="17" t="str">
        <f t="shared" si="4"/>
        <v>JAROMIR SZMITKOWSKI</v>
      </c>
      <c r="B182" s="17" t="str">
        <f t="shared" si="5"/>
        <v>SZMITKOWSKI JAROMIR</v>
      </c>
      <c r="C182" s="17">
        <v>196</v>
      </c>
      <c r="D182" s="17" t="s">
        <v>271</v>
      </c>
      <c r="E182" s="17" t="s">
        <v>272</v>
      </c>
    </row>
    <row r="183" spans="1:5" x14ac:dyDescent="0.25">
      <c r="A183" s="17" t="str">
        <f t="shared" si="4"/>
        <v>ELŻBIETA SZUMSKA</v>
      </c>
      <c r="B183" s="17" t="str">
        <f t="shared" si="5"/>
        <v>SZUMSKA ELŻBIETA</v>
      </c>
      <c r="C183" s="17">
        <v>197</v>
      </c>
      <c r="D183" s="17" t="s">
        <v>175</v>
      </c>
      <c r="E183" s="17" t="s">
        <v>273</v>
      </c>
    </row>
    <row r="184" spans="1:5" x14ac:dyDescent="0.25">
      <c r="A184" s="17" t="str">
        <f t="shared" si="4"/>
        <v>ALEKSANDRA SZUMSKA</v>
      </c>
      <c r="B184" s="17" t="str">
        <f t="shared" si="5"/>
        <v>SZUMSKA ALEKSANDRA</v>
      </c>
      <c r="C184" s="17">
        <v>198</v>
      </c>
      <c r="D184" s="17" t="s">
        <v>70</v>
      </c>
      <c r="E184" s="17" t="s">
        <v>273</v>
      </c>
    </row>
    <row r="185" spans="1:5" x14ac:dyDescent="0.25">
      <c r="A185" s="17" t="str">
        <f t="shared" si="4"/>
        <v>MARTA SZYMAŃSKA</v>
      </c>
      <c r="B185" s="17" t="str">
        <f t="shared" si="5"/>
        <v>SZYMAŃSKA MARTA</v>
      </c>
      <c r="C185" s="17">
        <v>199</v>
      </c>
      <c r="D185" s="17" t="s">
        <v>274</v>
      </c>
      <c r="E185" s="17" t="s">
        <v>275</v>
      </c>
    </row>
    <row r="186" spans="1:5" x14ac:dyDescent="0.25">
      <c r="A186" s="17" t="str">
        <f t="shared" si="4"/>
        <v>ANNA ŚWIDNICKA</v>
      </c>
      <c r="B186" s="17" t="str">
        <f t="shared" si="5"/>
        <v>ŚWIDNICKA ANNA</v>
      </c>
      <c r="C186" s="17">
        <v>200</v>
      </c>
      <c r="D186" s="17" t="s">
        <v>79</v>
      </c>
      <c r="E186" s="17" t="s">
        <v>276</v>
      </c>
    </row>
    <row r="187" spans="1:5" x14ac:dyDescent="0.25">
      <c r="A187" s="17" t="str">
        <f t="shared" si="4"/>
        <v>IZABELA TERCJAK</v>
      </c>
      <c r="B187" s="17" t="str">
        <f t="shared" si="5"/>
        <v>TERCJAK IZABELA</v>
      </c>
      <c r="C187" s="17">
        <v>201</v>
      </c>
      <c r="D187" s="17" t="s">
        <v>277</v>
      </c>
      <c r="E187" s="17" t="s">
        <v>278</v>
      </c>
    </row>
    <row r="188" spans="1:5" x14ac:dyDescent="0.25">
      <c r="A188" s="17" t="str">
        <f t="shared" si="4"/>
        <v>AGNIESZKA TKACZYK</v>
      </c>
      <c r="B188" s="17" t="str">
        <f t="shared" si="5"/>
        <v>TKACZYK AGNIESZKA</v>
      </c>
      <c r="C188" s="17">
        <v>202</v>
      </c>
      <c r="D188" s="17" t="s">
        <v>163</v>
      </c>
      <c r="E188" s="17" t="s">
        <v>279</v>
      </c>
    </row>
    <row r="189" spans="1:5" x14ac:dyDescent="0.25">
      <c r="A189" s="17" t="str">
        <f t="shared" si="4"/>
        <v>TOMASZ TOMAL</v>
      </c>
      <c r="B189" s="17" t="str">
        <f t="shared" si="5"/>
        <v>TOMAL TOMASZ</v>
      </c>
      <c r="C189" s="17">
        <v>203</v>
      </c>
      <c r="D189" s="17" t="s">
        <v>63</v>
      </c>
      <c r="E189" s="17" t="s">
        <v>280</v>
      </c>
    </row>
    <row r="190" spans="1:5" x14ac:dyDescent="0.25">
      <c r="A190" s="17" t="str">
        <f t="shared" si="4"/>
        <v>MAŁGORZATA TREBLIŃSKA</v>
      </c>
      <c r="B190" s="17" t="str">
        <f t="shared" si="5"/>
        <v>TREBLIŃSKA MAŁGORZATA</v>
      </c>
      <c r="C190" s="17">
        <v>204</v>
      </c>
      <c r="D190" s="17" t="s">
        <v>77</v>
      </c>
      <c r="E190" s="17" t="s">
        <v>281</v>
      </c>
    </row>
    <row r="191" spans="1:5" x14ac:dyDescent="0.25">
      <c r="A191" s="17" t="str">
        <f t="shared" si="4"/>
        <v>LESZEK TRELA</v>
      </c>
      <c r="B191" s="17" t="str">
        <f t="shared" si="5"/>
        <v>TRELA LESZEK</v>
      </c>
      <c r="C191" s="17">
        <v>205</v>
      </c>
      <c r="D191" s="17" t="s">
        <v>179</v>
      </c>
      <c r="E191" s="17" t="s">
        <v>282</v>
      </c>
    </row>
    <row r="192" spans="1:5" x14ac:dyDescent="0.25">
      <c r="A192" s="17" t="str">
        <f t="shared" si="4"/>
        <v>EWA TUMANOW</v>
      </c>
      <c r="B192" s="17" t="str">
        <f t="shared" si="5"/>
        <v>TUMANOW EWA</v>
      </c>
      <c r="C192" s="17">
        <v>206</v>
      </c>
      <c r="D192" s="17" t="s">
        <v>53</v>
      </c>
      <c r="E192" s="17" t="s">
        <v>283</v>
      </c>
    </row>
    <row r="193" spans="1:5" x14ac:dyDescent="0.25">
      <c r="A193" s="17" t="str">
        <f t="shared" si="4"/>
        <v>HANNA TUMANOW</v>
      </c>
      <c r="B193" s="17" t="str">
        <f t="shared" si="5"/>
        <v>TUMANOW HANNA</v>
      </c>
      <c r="C193" s="17">
        <v>207</v>
      </c>
      <c r="D193" s="17" t="s">
        <v>39</v>
      </c>
      <c r="E193" s="17" t="s">
        <v>283</v>
      </c>
    </row>
    <row r="194" spans="1:5" x14ac:dyDescent="0.25">
      <c r="A194" s="17" t="str">
        <f t="shared" ref="A194:A257" si="6">D194&amp;" "&amp;E194</f>
        <v>SZYMON URBAŃSKI</v>
      </c>
      <c r="B194" s="17" t="str">
        <f t="shared" ref="B194:B257" si="7">E194&amp;" "&amp;D194</f>
        <v>URBAŃSKI SZYMON</v>
      </c>
      <c r="C194" s="17">
        <v>208</v>
      </c>
      <c r="D194" s="17" t="s">
        <v>154</v>
      </c>
      <c r="E194" s="17" t="s">
        <v>284</v>
      </c>
    </row>
    <row r="195" spans="1:5" x14ac:dyDescent="0.25">
      <c r="A195" s="17" t="str">
        <f t="shared" si="6"/>
        <v>DAWID WAŁĘGA</v>
      </c>
      <c r="B195" s="17" t="str">
        <f t="shared" si="7"/>
        <v>WAŁĘGA DAWID</v>
      </c>
      <c r="C195" s="17">
        <v>209</v>
      </c>
      <c r="D195" s="17" t="s">
        <v>230</v>
      </c>
      <c r="E195" s="17" t="s">
        <v>285</v>
      </c>
    </row>
    <row r="196" spans="1:5" x14ac:dyDescent="0.25">
      <c r="A196" s="17" t="str">
        <f t="shared" si="6"/>
        <v>ANNA WAWRZENIUK</v>
      </c>
      <c r="B196" s="17" t="str">
        <f t="shared" si="7"/>
        <v>WAWRZENIUK ANNA</v>
      </c>
      <c r="C196" s="17">
        <v>210</v>
      </c>
      <c r="D196" s="17" t="s">
        <v>79</v>
      </c>
      <c r="E196" s="17" t="s">
        <v>286</v>
      </c>
    </row>
    <row r="197" spans="1:5" x14ac:dyDescent="0.25">
      <c r="A197" s="17" t="str">
        <f t="shared" si="6"/>
        <v>PIOTR WĘCŁAWIAK</v>
      </c>
      <c r="B197" s="17" t="str">
        <f t="shared" si="7"/>
        <v>WĘCŁAWIAK PIOTR</v>
      </c>
      <c r="C197" s="17">
        <v>211</v>
      </c>
      <c r="D197" s="17" t="s">
        <v>91</v>
      </c>
      <c r="E197" s="17" t="s">
        <v>287</v>
      </c>
    </row>
    <row r="198" spans="1:5" x14ac:dyDescent="0.25">
      <c r="A198" s="17" t="str">
        <f t="shared" si="6"/>
        <v>JERZY WIĄCEK</v>
      </c>
      <c r="B198" s="17" t="str">
        <f t="shared" si="7"/>
        <v>WIĄCEK JERZY</v>
      </c>
      <c r="C198" s="17">
        <v>212</v>
      </c>
      <c r="D198" s="17" t="s">
        <v>288</v>
      </c>
      <c r="E198" s="17" t="s">
        <v>289</v>
      </c>
    </row>
    <row r="199" spans="1:5" x14ac:dyDescent="0.25">
      <c r="A199" s="17" t="str">
        <f t="shared" si="6"/>
        <v>DARIUSZ WIELGUS</v>
      </c>
      <c r="B199" s="17" t="str">
        <f t="shared" si="7"/>
        <v>WIELGUS DARIUSZ</v>
      </c>
      <c r="C199" s="17">
        <v>213</v>
      </c>
      <c r="D199" s="17" t="s">
        <v>290</v>
      </c>
      <c r="E199" s="17" t="s">
        <v>291</v>
      </c>
    </row>
    <row r="200" spans="1:5" x14ac:dyDescent="0.25">
      <c r="A200" s="17" t="str">
        <f t="shared" si="6"/>
        <v>MARTYNA WIERZEJSKA</v>
      </c>
      <c r="B200" s="17" t="str">
        <f t="shared" si="7"/>
        <v>WIERZEJSKA MARTYNA</v>
      </c>
      <c r="C200" s="17">
        <v>214</v>
      </c>
      <c r="D200" s="17" t="s">
        <v>292</v>
      </c>
      <c r="E200" s="17" t="s">
        <v>293</v>
      </c>
    </row>
    <row r="201" spans="1:5" x14ac:dyDescent="0.25">
      <c r="A201" s="17" t="str">
        <f t="shared" si="6"/>
        <v>MONIKA WIĘCH</v>
      </c>
      <c r="B201" s="17" t="str">
        <f t="shared" si="7"/>
        <v>WIĘCH MONIKA</v>
      </c>
      <c r="C201" s="17">
        <v>215</v>
      </c>
      <c r="D201" s="17" t="s">
        <v>200</v>
      </c>
      <c r="E201" s="17" t="s">
        <v>294</v>
      </c>
    </row>
    <row r="202" spans="1:5" x14ac:dyDescent="0.25">
      <c r="A202" s="17" t="str">
        <f t="shared" si="6"/>
        <v>PAWEŁ WIĘCKOWSKI</v>
      </c>
      <c r="B202" s="17" t="str">
        <f t="shared" si="7"/>
        <v>WIĘCKOWSKI PAWEŁ</v>
      </c>
      <c r="C202" s="17">
        <v>216</v>
      </c>
      <c r="D202" s="17" t="s">
        <v>30</v>
      </c>
      <c r="E202" s="17" t="s">
        <v>295</v>
      </c>
    </row>
    <row r="203" spans="1:5" x14ac:dyDescent="0.25">
      <c r="A203" s="17" t="str">
        <f t="shared" si="6"/>
        <v>ANNA WILK</v>
      </c>
      <c r="B203" s="17" t="str">
        <f t="shared" si="7"/>
        <v>WILK ANNA</v>
      </c>
      <c r="C203" s="17">
        <v>217</v>
      </c>
      <c r="D203" s="17" t="s">
        <v>79</v>
      </c>
      <c r="E203" s="17" t="s">
        <v>296</v>
      </c>
    </row>
    <row r="204" spans="1:5" x14ac:dyDescent="0.25">
      <c r="A204" s="17" t="str">
        <f t="shared" si="6"/>
        <v>JOANNA WIŁKOMIRSKA-RESZKA</v>
      </c>
      <c r="B204" s="17" t="str">
        <f t="shared" si="7"/>
        <v>WIŁKOMIRSKA-RESZKA JOANNA</v>
      </c>
      <c r="C204" s="17">
        <v>218</v>
      </c>
      <c r="D204" s="17" t="s">
        <v>41</v>
      </c>
      <c r="E204" s="17" t="s">
        <v>297</v>
      </c>
    </row>
    <row r="205" spans="1:5" x14ac:dyDescent="0.25">
      <c r="A205" s="17" t="str">
        <f t="shared" si="6"/>
        <v>AGNIESZKA KOWALSKA</v>
      </c>
      <c r="B205" s="17" t="str">
        <f t="shared" si="7"/>
        <v>KOWALSKA AGNIESZKA</v>
      </c>
      <c r="C205" s="17">
        <v>219</v>
      </c>
      <c r="D205" s="17" t="s">
        <v>163</v>
      </c>
      <c r="E205" s="17" t="s">
        <v>298</v>
      </c>
    </row>
    <row r="206" spans="1:5" x14ac:dyDescent="0.25">
      <c r="A206" s="17" t="str">
        <f t="shared" si="6"/>
        <v>OLGA WIŚNIEWSKA</v>
      </c>
      <c r="B206" s="17" t="str">
        <f t="shared" si="7"/>
        <v>WIŚNIEWSKA OLGA</v>
      </c>
      <c r="C206" s="17">
        <v>220</v>
      </c>
      <c r="D206" s="17" t="s">
        <v>81</v>
      </c>
      <c r="E206" s="17" t="s">
        <v>299</v>
      </c>
    </row>
    <row r="207" spans="1:5" x14ac:dyDescent="0.25">
      <c r="A207" s="17" t="str">
        <f t="shared" si="6"/>
        <v>JOANNA WŁODARCZYK</v>
      </c>
      <c r="B207" s="17" t="str">
        <f t="shared" si="7"/>
        <v>WŁODARCZYK JOANNA</v>
      </c>
      <c r="C207" s="17">
        <v>221</v>
      </c>
      <c r="D207" s="17" t="s">
        <v>41</v>
      </c>
      <c r="E207" s="17" t="s">
        <v>300</v>
      </c>
    </row>
    <row r="208" spans="1:5" x14ac:dyDescent="0.25">
      <c r="A208" s="17" t="str">
        <f t="shared" si="6"/>
        <v>ANITA WODZYŃSKA</v>
      </c>
      <c r="B208" s="17" t="str">
        <f t="shared" si="7"/>
        <v>WODZYŃSKA ANITA</v>
      </c>
      <c r="C208" s="17">
        <v>222</v>
      </c>
      <c r="D208" s="17" t="s">
        <v>301</v>
      </c>
      <c r="E208" s="17" t="s">
        <v>302</v>
      </c>
    </row>
    <row r="209" spans="1:5" x14ac:dyDescent="0.25">
      <c r="A209" s="17" t="str">
        <f t="shared" si="6"/>
        <v>AGNIESZKA WOJTAL</v>
      </c>
      <c r="B209" s="17" t="str">
        <f t="shared" si="7"/>
        <v>WOJTAL AGNIESZKA</v>
      </c>
      <c r="C209" s="17">
        <v>223</v>
      </c>
      <c r="D209" s="17" t="s">
        <v>163</v>
      </c>
      <c r="E209" s="17" t="s">
        <v>303</v>
      </c>
    </row>
    <row r="210" spans="1:5" x14ac:dyDescent="0.25">
      <c r="A210" s="17" t="str">
        <f t="shared" si="6"/>
        <v>MARZENA WÓJCIK</v>
      </c>
      <c r="B210" s="17" t="str">
        <f t="shared" si="7"/>
        <v>WÓJCIK MARZENA</v>
      </c>
      <c r="C210" s="17">
        <v>224</v>
      </c>
      <c r="D210" s="17" t="s">
        <v>120</v>
      </c>
      <c r="E210" s="17" t="s">
        <v>304</v>
      </c>
    </row>
    <row r="211" spans="1:5" x14ac:dyDescent="0.25">
      <c r="A211" s="17" t="str">
        <f t="shared" si="6"/>
        <v>ŁUKASZ WRÓBLEWSKI</v>
      </c>
      <c r="B211" s="17" t="str">
        <f t="shared" si="7"/>
        <v>WRÓBLEWSKI ŁUKASZ</v>
      </c>
      <c r="C211" s="17">
        <v>225</v>
      </c>
      <c r="D211" s="17" t="s">
        <v>88</v>
      </c>
      <c r="E211" s="17" t="s">
        <v>305</v>
      </c>
    </row>
    <row r="212" spans="1:5" x14ac:dyDescent="0.25">
      <c r="A212" s="17" t="str">
        <f t="shared" si="6"/>
        <v>KATSIARYNA YANKOUSKAYA</v>
      </c>
      <c r="B212" s="17" t="str">
        <f t="shared" si="7"/>
        <v>YANKOUSKAYA KATSIARYNA</v>
      </c>
      <c r="C212" s="17">
        <v>226</v>
      </c>
      <c r="D212" s="17" t="s">
        <v>306</v>
      </c>
      <c r="E212" s="17" t="s">
        <v>307</v>
      </c>
    </row>
    <row r="213" spans="1:5" x14ac:dyDescent="0.25">
      <c r="A213" s="17" t="str">
        <f t="shared" si="6"/>
        <v>JAN ZAGRODZKI</v>
      </c>
      <c r="B213" s="17" t="str">
        <f t="shared" si="7"/>
        <v>ZAGRODZKI JAN</v>
      </c>
      <c r="C213" s="17">
        <v>227</v>
      </c>
      <c r="D213" s="17" t="s">
        <v>28</v>
      </c>
      <c r="E213" s="17" t="s">
        <v>308</v>
      </c>
    </row>
    <row r="214" spans="1:5" x14ac:dyDescent="0.25">
      <c r="A214" s="17" t="str">
        <f t="shared" si="6"/>
        <v>MARTA ZAROSA</v>
      </c>
      <c r="B214" s="17" t="str">
        <f t="shared" si="7"/>
        <v>ZAROSA MARTA</v>
      </c>
      <c r="C214" s="17">
        <v>228</v>
      </c>
      <c r="D214" s="17" t="s">
        <v>274</v>
      </c>
      <c r="E214" s="17" t="s">
        <v>309</v>
      </c>
    </row>
    <row r="215" spans="1:5" x14ac:dyDescent="0.25">
      <c r="A215" s="17" t="str">
        <f t="shared" si="6"/>
        <v>MICHAŁ ZENOWICZ</v>
      </c>
      <c r="B215" s="17" t="str">
        <f t="shared" si="7"/>
        <v>ZENOWICZ MICHAŁ</v>
      </c>
      <c r="C215" s="17">
        <v>229</v>
      </c>
      <c r="D215" s="17" t="s">
        <v>55</v>
      </c>
      <c r="E215" s="17" t="s">
        <v>310</v>
      </c>
    </row>
    <row r="216" spans="1:5" x14ac:dyDescent="0.25">
      <c r="A216" s="17" t="str">
        <f t="shared" si="6"/>
        <v>NATALIA ZUBEL</v>
      </c>
      <c r="B216" s="17" t="str">
        <f t="shared" si="7"/>
        <v>ZUBEL NATALIA</v>
      </c>
      <c r="C216" s="17">
        <v>230</v>
      </c>
      <c r="D216" s="17" t="s">
        <v>248</v>
      </c>
      <c r="E216" s="17" t="s">
        <v>311</v>
      </c>
    </row>
    <row r="217" spans="1:5" x14ac:dyDescent="0.25">
      <c r="A217" s="17" t="str">
        <f t="shared" si="6"/>
        <v>ANNA ZWOLIŃSKA</v>
      </c>
      <c r="B217" s="17" t="str">
        <f t="shared" si="7"/>
        <v>ZWOLIŃSKA ANNA</v>
      </c>
      <c r="C217" s="17">
        <v>231</v>
      </c>
      <c r="D217" s="17" t="s">
        <v>79</v>
      </c>
      <c r="E217" s="17" t="s">
        <v>312</v>
      </c>
    </row>
    <row r="218" spans="1:5" x14ac:dyDescent="0.25">
      <c r="A218" s="17" t="str">
        <f t="shared" si="6"/>
        <v>EDYTA ŻUREK</v>
      </c>
      <c r="B218" s="17" t="str">
        <f t="shared" si="7"/>
        <v>ŻUREK EDYTA</v>
      </c>
      <c r="C218" s="17">
        <v>232</v>
      </c>
      <c r="D218" s="17" t="s">
        <v>313</v>
      </c>
      <c r="E218" s="17" t="s">
        <v>314</v>
      </c>
    </row>
    <row r="219" spans="1:5" x14ac:dyDescent="0.25">
      <c r="A219" s="17" t="str">
        <f t="shared" si="6"/>
        <v>DOMINIKA PIASECKA</v>
      </c>
      <c r="B219" s="17" t="str">
        <f t="shared" si="7"/>
        <v>PIASECKA DOMINIKA</v>
      </c>
      <c r="C219" s="17">
        <v>233</v>
      </c>
      <c r="D219" s="17" t="s">
        <v>315</v>
      </c>
      <c r="E219" s="17" t="s">
        <v>316</v>
      </c>
    </row>
    <row r="220" spans="1:5" x14ac:dyDescent="0.25">
      <c r="A220" s="17" t="str">
        <f t="shared" si="6"/>
        <v>MACIEJ BIEŃKOWSKI</v>
      </c>
      <c r="B220" s="17" t="str">
        <f t="shared" si="7"/>
        <v>BIEŃKOWSKI MACIEJ</v>
      </c>
      <c r="C220" s="17">
        <v>234</v>
      </c>
      <c r="D220" s="17" t="s">
        <v>43</v>
      </c>
      <c r="E220" s="17" t="s">
        <v>317</v>
      </c>
    </row>
    <row r="221" spans="1:5" x14ac:dyDescent="0.25">
      <c r="A221" s="17" t="str">
        <f t="shared" si="6"/>
        <v>MONIKA GRZYB</v>
      </c>
      <c r="B221" s="17" t="str">
        <f t="shared" si="7"/>
        <v>GRZYB MONIKA</v>
      </c>
      <c r="C221" s="17">
        <v>235</v>
      </c>
      <c r="D221" s="17" t="s">
        <v>200</v>
      </c>
      <c r="E221" s="17" t="s">
        <v>318</v>
      </c>
    </row>
    <row r="222" spans="1:5" x14ac:dyDescent="0.25">
      <c r="A222" s="17" t="str">
        <f t="shared" si="6"/>
        <v>MAŁGORZATA GOŁĄB</v>
      </c>
      <c r="B222" s="17" t="str">
        <f t="shared" si="7"/>
        <v>GOŁĄB MAŁGORZATA</v>
      </c>
      <c r="C222" s="17">
        <v>236</v>
      </c>
      <c r="D222" s="17" t="s">
        <v>77</v>
      </c>
      <c r="E222" s="17" t="s">
        <v>319</v>
      </c>
    </row>
    <row r="223" spans="1:5" x14ac:dyDescent="0.25">
      <c r="A223" s="17" t="str">
        <f t="shared" si="6"/>
        <v>TOMASZ WĘGRZYN</v>
      </c>
      <c r="B223" s="17" t="str">
        <f t="shared" si="7"/>
        <v>WĘGRZYN TOMASZ</v>
      </c>
      <c r="C223" s="17">
        <v>237</v>
      </c>
      <c r="D223" s="17" t="s">
        <v>63</v>
      </c>
      <c r="E223" s="17" t="s">
        <v>320</v>
      </c>
    </row>
    <row r="224" spans="1:5" x14ac:dyDescent="0.25">
      <c r="A224" s="17" t="str">
        <f t="shared" si="6"/>
        <v>DAWID SINDREWICZ</v>
      </c>
      <c r="B224" s="17" t="str">
        <f t="shared" si="7"/>
        <v>SINDREWICZ DAWID</v>
      </c>
      <c r="C224" s="17">
        <v>238</v>
      </c>
      <c r="D224" s="17" t="s">
        <v>230</v>
      </c>
      <c r="E224" s="17" t="s">
        <v>321</v>
      </c>
    </row>
    <row r="225" spans="1:5" x14ac:dyDescent="0.25">
      <c r="A225" s="17" t="str">
        <f t="shared" si="6"/>
        <v>JUSTYNA BORKOWSKA</v>
      </c>
      <c r="B225" s="17" t="str">
        <f t="shared" si="7"/>
        <v>BORKOWSKA JUSTYNA</v>
      </c>
      <c r="C225" s="17">
        <v>239</v>
      </c>
      <c r="D225" s="17" t="s">
        <v>61</v>
      </c>
      <c r="E225" s="17" t="s">
        <v>322</v>
      </c>
    </row>
    <row r="226" spans="1:5" x14ac:dyDescent="0.25">
      <c r="A226" s="17" t="str">
        <f t="shared" si="6"/>
        <v>MAŁGORZATA APANOWICZ</v>
      </c>
      <c r="B226" s="17" t="str">
        <f t="shared" si="7"/>
        <v>APANOWICZ MAŁGORZATA</v>
      </c>
      <c r="C226" s="17">
        <v>240</v>
      </c>
      <c r="D226" s="17" t="s">
        <v>77</v>
      </c>
      <c r="E226" s="17" t="s">
        <v>323</v>
      </c>
    </row>
    <row r="227" spans="1:5" x14ac:dyDescent="0.25">
      <c r="A227" s="17" t="str">
        <f t="shared" si="6"/>
        <v>KATARZYNA KOTARSKA</v>
      </c>
      <c r="B227" s="17" t="str">
        <f t="shared" si="7"/>
        <v>KOTARSKA KATARZYNA</v>
      </c>
      <c r="C227" s="17">
        <v>241</v>
      </c>
      <c r="D227" s="17" t="s">
        <v>33</v>
      </c>
      <c r="E227" s="17" t="s">
        <v>324</v>
      </c>
    </row>
    <row r="228" spans="1:5" x14ac:dyDescent="0.25">
      <c r="A228" s="17" t="str">
        <f t="shared" si="6"/>
        <v>KONRAD WIAK</v>
      </c>
      <c r="B228" s="17" t="str">
        <f t="shared" si="7"/>
        <v>WIAK KONRAD</v>
      </c>
      <c r="C228" s="17">
        <v>242</v>
      </c>
      <c r="D228" s="17" t="s">
        <v>134</v>
      </c>
      <c r="E228" s="17" t="s">
        <v>325</v>
      </c>
    </row>
    <row r="229" spans="1:5" x14ac:dyDescent="0.25">
      <c r="A229" s="17" t="str">
        <f t="shared" si="6"/>
        <v>ANNA LEWCZUK</v>
      </c>
      <c r="B229" s="17" t="str">
        <f t="shared" si="7"/>
        <v>LEWCZUK ANNA</v>
      </c>
      <c r="C229" s="17">
        <v>243</v>
      </c>
      <c r="D229" s="17" t="s">
        <v>79</v>
      </c>
      <c r="E229" s="17" t="s">
        <v>326</v>
      </c>
    </row>
    <row r="230" spans="1:5" x14ac:dyDescent="0.25">
      <c r="A230" s="17" t="str">
        <f t="shared" si="6"/>
        <v>KATARZYNA SANKIEWICZ</v>
      </c>
      <c r="B230" s="17" t="str">
        <f t="shared" si="7"/>
        <v>SANKIEWICZ KATARZYNA</v>
      </c>
      <c r="C230" s="17">
        <v>244</v>
      </c>
      <c r="D230" s="17" t="s">
        <v>33</v>
      </c>
      <c r="E230" s="17" t="s">
        <v>327</v>
      </c>
    </row>
    <row r="231" spans="1:5" x14ac:dyDescent="0.25">
      <c r="A231" s="17" t="str">
        <f t="shared" si="6"/>
        <v>WIOLETA SIKORA</v>
      </c>
      <c r="B231" s="17" t="str">
        <f t="shared" si="7"/>
        <v>SIKORA WIOLETA</v>
      </c>
      <c r="C231" s="17">
        <v>245</v>
      </c>
      <c r="D231" s="17" t="s">
        <v>328</v>
      </c>
      <c r="E231" s="17" t="s">
        <v>329</v>
      </c>
    </row>
    <row r="232" spans="1:5" x14ac:dyDescent="0.25">
      <c r="A232" s="17" t="str">
        <f t="shared" si="6"/>
        <v xml:space="preserve">JOANNA JANUS </v>
      </c>
      <c r="B232" s="17" t="str">
        <f t="shared" si="7"/>
        <v>JANUS  JOANNA</v>
      </c>
      <c r="C232" s="17">
        <v>246</v>
      </c>
      <c r="D232" s="17" t="s">
        <v>41</v>
      </c>
      <c r="E232" s="17" t="s">
        <v>330</v>
      </c>
    </row>
    <row r="233" spans="1:5" x14ac:dyDescent="0.25">
      <c r="A233" s="17" t="str">
        <f t="shared" si="6"/>
        <v>PIOTR KŁUCIŃSKI</v>
      </c>
      <c r="B233" s="17" t="str">
        <f t="shared" si="7"/>
        <v>KŁUCIŃSKI PIOTR</v>
      </c>
      <c r="C233" s="17">
        <v>636</v>
      </c>
      <c r="D233" s="17" t="s">
        <v>91</v>
      </c>
      <c r="E233" s="17" t="s">
        <v>331</v>
      </c>
    </row>
    <row r="234" spans="1:5" x14ac:dyDescent="0.25">
      <c r="A234" s="17" t="str">
        <f t="shared" si="6"/>
        <v>JAKUB GRZELAK</v>
      </c>
      <c r="B234" s="17" t="str">
        <f t="shared" si="7"/>
        <v>GRZELAK JAKUB</v>
      </c>
      <c r="C234" s="17">
        <v>637</v>
      </c>
      <c r="D234" s="17" t="s">
        <v>164</v>
      </c>
      <c r="E234" s="17" t="s">
        <v>332</v>
      </c>
    </row>
    <row r="235" spans="1:5" x14ac:dyDescent="0.25">
      <c r="A235" s="17" t="str">
        <f t="shared" si="6"/>
        <v>MAGDALENA SWOBODA</v>
      </c>
      <c r="B235" s="17" t="str">
        <f t="shared" si="7"/>
        <v>SWOBODA MAGDALENA</v>
      </c>
      <c r="C235" s="17">
        <v>638</v>
      </c>
      <c r="D235" s="17" t="s">
        <v>45</v>
      </c>
      <c r="E235" s="17" t="s">
        <v>333</v>
      </c>
    </row>
    <row r="236" spans="1:5" x14ac:dyDescent="0.25">
      <c r="A236" s="17" t="str">
        <f t="shared" si="6"/>
        <v>AGATA OLSZEWSKA</v>
      </c>
      <c r="B236" s="17" t="str">
        <f t="shared" si="7"/>
        <v>OLSZEWSKA AGATA</v>
      </c>
      <c r="C236" s="17">
        <v>639</v>
      </c>
      <c r="D236" s="17" t="s">
        <v>85</v>
      </c>
      <c r="E236" s="17" t="s">
        <v>334</v>
      </c>
    </row>
    <row r="237" spans="1:5" x14ac:dyDescent="0.25">
      <c r="A237" s="17" t="str">
        <f t="shared" si="6"/>
        <v>MONIKA CEGLIŃSKA-MACIAK</v>
      </c>
      <c r="B237" s="17" t="str">
        <f t="shared" si="7"/>
        <v>CEGLIŃSKA-MACIAK MONIKA</v>
      </c>
      <c r="C237" s="17">
        <v>640</v>
      </c>
      <c r="D237" s="17" t="s">
        <v>200</v>
      </c>
      <c r="E237" s="17" t="s">
        <v>335</v>
      </c>
    </row>
    <row r="238" spans="1:5" x14ac:dyDescent="0.25">
      <c r="A238" s="17" t="str">
        <f t="shared" si="6"/>
        <v>MIKOŁAJ ZGLENICKI</v>
      </c>
      <c r="B238" s="17" t="str">
        <f t="shared" si="7"/>
        <v>ZGLENICKI MIKOŁAJ</v>
      </c>
      <c r="C238" s="17">
        <v>695</v>
      </c>
      <c r="D238" s="17" t="s">
        <v>336</v>
      </c>
      <c r="E238" s="17" t="s">
        <v>337</v>
      </c>
    </row>
    <row r="239" spans="1:5" x14ac:dyDescent="0.25">
      <c r="A239" s="17" t="str">
        <f t="shared" si="6"/>
        <v>ALEKSANDRA PRZYBYŁ</v>
      </c>
      <c r="B239" s="17" t="str">
        <f t="shared" si="7"/>
        <v>PRZYBYŁ ALEKSANDRA</v>
      </c>
      <c r="C239" s="17">
        <v>918</v>
      </c>
      <c r="D239" s="17" t="s">
        <v>70</v>
      </c>
      <c r="E239" s="17" t="s">
        <v>338</v>
      </c>
    </row>
    <row r="240" spans="1:5" x14ac:dyDescent="0.25">
      <c r="A240" s="17" t="str">
        <f t="shared" si="6"/>
        <v>MICHAŁ KOT</v>
      </c>
      <c r="B240" s="17" t="str">
        <f t="shared" si="7"/>
        <v>KOT MICHAŁ</v>
      </c>
      <c r="C240" s="17">
        <v>920</v>
      </c>
      <c r="D240" s="17" t="s">
        <v>55</v>
      </c>
      <c r="E240" s="17" t="s">
        <v>339</v>
      </c>
    </row>
    <row r="241" spans="1:5" x14ac:dyDescent="0.25">
      <c r="A241" s="17" t="str">
        <f t="shared" si="6"/>
        <v>KLAUDIA JABŁOŃSKA</v>
      </c>
      <c r="B241" s="17" t="str">
        <f t="shared" si="7"/>
        <v>JABŁOŃSKA KLAUDIA</v>
      </c>
      <c r="C241" s="17">
        <v>921</v>
      </c>
      <c r="D241" s="17" t="s">
        <v>66</v>
      </c>
      <c r="E241" s="17" t="s">
        <v>122</v>
      </c>
    </row>
    <row r="242" spans="1:5" x14ac:dyDescent="0.25">
      <c r="A242" s="17" t="str">
        <f t="shared" si="6"/>
        <v>MAGDALENA DYBIEC</v>
      </c>
      <c r="B242" s="17" t="str">
        <f t="shared" si="7"/>
        <v>DYBIEC MAGDALENA</v>
      </c>
      <c r="C242" s="17">
        <v>923</v>
      </c>
      <c r="D242" s="17" t="s">
        <v>45</v>
      </c>
      <c r="E242" s="17" t="s">
        <v>340</v>
      </c>
    </row>
    <row r="243" spans="1:5" x14ac:dyDescent="0.25">
      <c r="A243" s="17" t="str">
        <f t="shared" si="6"/>
        <v>ANETA GOSK</v>
      </c>
      <c r="B243" s="17" t="str">
        <f t="shared" si="7"/>
        <v>GOSK ANETA</v>
      </c>
      <c r="C243" s="17">
        <v>925</v>
      </c>
      <c r="D243" s="17" t="s">
        <v>125</v>
      </c>
      <c r="E243" s="17" t="s">
        <v>341</v>
      </c>
    </row>
    <row r="244" spans="1:5" x14ac:dyDescent="0.25">
      <c r="A244" s="17" t="str">
        <f t="shared" si="6"/>
        <v>KLAUDIA DĄBROWSKA</v>
      </c>
      <c r="B244" s="17" t="str">
        <f t="shared" si="7"/>
        <v>DĄBROWSKA KLAUDIA</v>
      </c>
      <c r="C244" s="17">
        <v>931</v>
      </c>
      <c r="D244" s="17" t="s">
        <v>66</v>
      </c>
      <c r="E244" s="17" t="s">
        <v>71</v>
      </c>
    </row>
    <row r="245" spans="1:5" x14ac:dyDescent="0.25">
      <c r="A245" s="17" t="str">
        <f t="shared" si="6"/>
        <v>AGNIESZKA DOMAGAŁA</v>
      </c>
      <c r="B245" s="17" t="str">
        <f t="shared" si="7"/>
        <v>DOMAGAŁA AGNIESZKA</v>
      </c>
      <c r="C245" s="17">
        <v>932</v>
      </c>
      <c r="D245" s="17" t="s">
        <v>163</v>
      </c>
      <c r="E245" s="17" t="s">
        <v>342</v>
      </c>
    </row>
    <row r="246" spans="1:5" x14ac:dyDescent="0.25">
      <c r="A246" s="17" t="str">
        <f t="shared" si="6"/>
        <v>MARTA FRANCISZCZAK</v>
      </c>
      <c r="B246" s="17" t="str">
        <f t="shared" si="7"/>
        <v>FRANCISZCZAK MARTA</v>
      </c>
      <c r="C246" s="17">
        <v>933</v>
      </c>
      <c r="D246" s="17" t="s">
        <v>274</v>
      </c>
      <c r="E246" s="17" t="s">
        <v>343</v>
      </c>
    </row>
    <row r="247" spans="1:5" x14ac:dyDescent="0.25">
      <c r="A247" s="17" t="str">
        <f t="shared" si="6"/>
        <v>ANNA CIAK</v>
      </c>
      <c r="B247" s="17" t="str">
        <f t="shared" si="7"/>
        <v>CIAK ANNA</v>
      </c>
      <c r="C247" s="17">
        <v>934</v>
      </c>
      <c r="D247" s="17" t="s">
        <v>79</v>
      </c>
      <c r="E247" s="17" t="s">
        <v>344</v>
      </c>
    </row>
    <row r="248" spans="1:5" x14ac:dyDescent="0.25">
      <c r="A248" s="17" t="str">
        <f t="shared" si="6"/>
        <v>ARTUR BANACH</v>
      </c>
      <c r="B248" s="17" t="str">
        <f t="shared" si="7"/>
        <v>BANACH ARTUR</v>
      </c>
      <c r="C248" s="17">
        <v>939</v>
      </c>
      <c r="D248" s="17" t="s">
        <v>186</v>
      </c>
      <c r="E248" s="17" t="s">
        <v>345</v>
      </c>
    </row>
    <row r="249" spans="1:5" x14ac:dyDescent="0.25">
      <c r="A249" s="17" t="str">
        <f t="shared" si="6"/>
        <v>KALINA KRASSOWSKA</v>
      </c>
      <c r="B249" s="17" t="str">
        <f t="shared" si="7"/>
        <v>KRASSOWSKA KALINA</v>
      </c>
      <c r="C249" s="17">
        <v>940</v>
      </c>
      <c r="D249" s="17" t="s">
        <v>129</v>
      </c>
      <c r="E249" s="17" t="s">
        <v>346</v>
      </c>
    </row>
    <row r="250" spans="1:5" x14ac:dyDescent="0.25">
      <c r="A250" s="17" t="str">
        <f t="shared" si="6"/>
        <v>ELŻBIETA SIWEK</v>
      </c>
      <c r="B250" s="17" t="str">
        <f t="shared" si="7"/>
        <v>SIWEK ELŻBIETA</v>
      </c>
      <c r="C250" s="17">
        <v>945</v>
      </c>
      <c r="D250" s="17" t="s">
        <v>175</v>
      </c>
      <c r="E250" s="17" t="s">
        <v>347</v>
      </c>
    </row>
    <row r="251" spans="1:5" x14ac:dyDescent="0.25">
      <c r="A251" s="17" t="str">
        <f t="shared" si="6"/>
        <v>ROMAN CELIŃSKI</v>
      </c>
      <c r="B251" s="17" t="str">
        <f t="shared" si="7"/>
        <v>CELIŃSKI ROMAN</v>
      </c>
      <c r="C251" s="17">
        <v>946</v>
      </c>
      <c r="D251" s="17" t="s">
        <v>348</v>
      </c>
      <c r="E251" s="17" t="s">
        <v>349</v>
      </c>
    </row>
    <row r="252" spans="1:5" x14ac:dyDescent="0.25">
      <c r="A252" s="17" t="str">
        <f t="shared" si="6"/>
        <v>BEATA KUCHARSKA</v>
      </c>
      <c r="B252" s="17" t="str">
        <f t="shared" si="7"/>
        <v>KUCHARSKA BEATA</v>
      </c>
      <c r="C252" s="17">
        <v>947</v>
      </c>
      <c r="D252" s="17" t="s">
        <v>147</v>
      </c>
      <c r="E252" s="17" t="s">
        <v>350</v>
      </c>
    </row>
    <row r="253" spans="1:5" x14ac:dyDescent="0.25">
      <c r="A253" s="17" t="str">
        <f t="shared" si="6"/>
        <v>MARCIN GAŁUSZA</v>
      </c>
      <c r="B253" s="17" t="str">
        <f t="shared" si="7"/>
        <v>GAŁUSZA MARCIN</v>
      </c>
      <c r="C253" s="17">
        <v>948</v>
      </c>
      <c r="D253" s="17" t="s">
        <v>35</v>
      </c>
      <c r="E253" s="17" t="s">
        <v>351</v>
      </c>
    </row>
    <row r="254" spans="1:5" x14ac:dyDescent="0.25">
      <c r="A254" s="17" t="str">
        <f t="shared" si="6"/>
        <v>STANISŁAW MICZEL</v>
      </c>
      <c r="B254" s="17" t="str">
        <f t="shared" si="7"/>
        <v>MICZEL STANISŁAW</v>
      </c>
      <c r="C254" s="17">
        <v>949</v>
      </c>
      <c r="D254" s="17" t="s">
        <v>107</v>
      </c>
      <c r="E254" s="17" t="s">
        <v>352</v>
      </c>
    </row>
    <row r="255" spans="1:5" x14ac:dyDescent="0.25">
      <c r="A255" s="17" t="str">
        <f t="shared" si="6"/>
        <v>DAMIAN POPKOWSKI</v>
      </c>
      <c r="B255" s="17" t="str">
        <f t="shared" si="7"/>
        <v>POPKOWSKI DAMIAN</v>
      </c>
      <c r="C255" s="17">
        <v>950</v>
      </c>
      <c r="D255" s="17" t="s">
        <v>152</v>
      </c>
      <c r="E255" s="17" t="s">
        <v>353</v>
      </c>
    </row>
    <row r="256" spans="1:5" x14ac:dyDescent="0.25">
      <c r="A256" s="17" t="str">
        <f t="shared" si="6"/>
        <v>MILENA MOLSKA</v>
      </c>
      <c r="B256" s="17" t="str">
        <f t="shared" si="7"/>
        <v>MOLSKA MILENA</v>
      </c>
      <c r="C256" s="17">
        <v>951</v>
      </c>
      <c r="D256" s="17" t="s">
        <v>354</v>
      </c>
      <c r="E256" s="17" t="s">
        <v>355</v>
      </c>
    </row>
    <row r="257" spans="1:5" x14ac:dyDescent="0.25">
      <c r="A257" s="17" t="str">
        <f t="shared" si="6"/>
        <v>SŁAWOMIR PAWLAK</v>
      </c>
      <c r="B257" s="17" t="str">
        <f t="shared" si="7"/>
        <v>PAWLAK SŁAWOMIR</v>
      </c>
      <c r="C257" s="17">
        <v>952</v>
      </c>
      <c r="D257" s="17" t="s">
        <v>356</v>
      </c>
      <c r="E257" s="17" t="s">
        <v>357</v>
      </c>
    </row>
    <row r="258" spans="1:5" x14ac:dyDescent="0.25">
      <c r="A258" s="17" t="str">
        <f t="shared" ref="A258:A317" si="8">D258&amp;" "&amp;E258</f>
        <v>FILIP MATUSIEWICZ</v>
      </c>
      <c r="B258" s="17" t="str">
        <f t="shared" ref="B258:B317" si="9">E258&amp;" "&amp;D258</f>
        <v>MATUSIEWICZ FILIP</v>
      </c>
      <c r="C258" s="17">
        <v>953</v>
      </c>
      <c r="D258" s="17" t="s">
        <v>358</v>
      </c>
      <c r="E258" s="17" t="s">
        <v>359</v>
      </c>
    </row>
    <row r="259" spans="1:5" x14ac:dyDescent="0.25">
      <c r="A259" s="17" t="str">
        <f t="shared" si="8"/>
        <v>ALEKSANDRA ZWIERZYŃSKA</v>
      </c>
      <c r="B259" s="17" t="str">
        <f t="shared" si="9"/>
        <v>ZWIERZYŃSKA ALEKSANDRA</v>
      </c>
      <c r="C259" s="17">
        <v>954</v>
      </c>
      <c r="D259" s="17" t="s">
        <v>70</v>
      </c>
      <c r="E259" s="17" t="s">
        <v>360</v>
      </c>
    </row>
    <row r="260" spans="1:5" x14ac:dyDescent="0.25">
      <c r="A260" s="17" t="str">
        <f t="shared" si="8"/>
        <v>ANETA KOŁPAK</v>
      </c>
      <c r="B260" s="17" t="str">
        <f t="shared" si="9"/>
        <v>KOŁPAK ANETA</v>
      </c>
      <c r="C260" s="17">
        <v>955</v>
      </c>
      <c r="D260" s="17" t="s">
        <v>125</v>
      </c>
      <c r="E260" s="17" t="s">
        <v>361</v>
      </c>
    </row>
    <row r="261" spans="1:5" x14ac:dyDescent="0.25">
      <c r="A261" s="17" t="str">
        <f t="shared" si="8"/>
        <v>KATARZYNA POSIADAŁA</v>
      </c>
      <c r="B261" s="17" t="str">
        <f t="shared" si="9"/>
        <v>POSIADAŁA KATARZYNA</v>
      </c>
      <c r="C261" s="17">
        <v>956</v>
      </c>
      <c r="D261" s="17" t="s">
        <v>33</v>
      </c>
      <c r="E261" s="17" t="s">
        <v>362</v>
      </c>
    </row>
    <row r="262" spans="1:5" x14ac:dyDescent="0.25">
      <c r="A262" s="17" t="str">
        <f t="shared" si="8"/>
        <v>AGATA PŁATOSZ</v>
      </c>
      <c r="B262" s="17" t="str">
        <f t="shared" si="9"/>
        <v>PŁATOSZ AGATA</v>
      </c>
      <c r="C262" s="17">
        <v>957</v>
      </c>
      <c r="D262" s="17" t="s">
        <v>85</v>
      </c>
      <c r="E262" s="17" t="s">
        <v>363</v>
      </c>
    </row>
    <row r="263" spans="1:5" x14ac:dyDescent="0.25">
      <c r="A263" s="17" t="str">
        <f t="shared" si="8"/>
        <v>AGATA LICHWIEROWICZ</v>
      </c>
      <c r="B263" s="17" t="str">
        <f t="shared" si="9"/>
        <v>LICHWIEROWICZ AGATA</v>
      </c>
      <c r="C263" s="17">
        <v>960</v>
      </c>
      <c r="D263" s="17" t="s">
        <v>85</v>
      </c>
      <c r="E263" s="17" t="s">
        <v>364</v>
      </c>
    </row>
    <row r="264" spans="1:5" x14ac:dyDescent="0.25">
      <c r="A264" s="17" t="str">
        <f t="shared" si="8"/>
        <v>ANNA KOVACS</v>
      </c>
      <c r="B264" s="17" t="str">
        <f t="shared" si="9"/>
        <v>KOVACS ANNA</v>
      </c>
      <c r="C264" s="17">
        <v>961</v>
      </c>
      <c r="D264" s="17" t="s">
        <v>79</v>
      </c>
      <c r="E264" s="17" t="s">
        <v>365</v>
      </c>
    </row>
    <row r="265" spans="1:5" x14ac:dyDescent="0.25">
      <c r="A265" s="17" t="str">
        <f t="shared" si="8"/>
        <v>PATRYCJA SZWENK</v>
      </c>
      <c r="B265" s="17" t="str">
        <f t="shared" si="9"/>
        <v>SZWENK PATRYCJA</v>
      </c>
      <c r="C265" s="17">
        <v>963</v>
      </c>
      <c r="D265" s="17" t="s">
        <v>366</v>
      </c>
      <c r="E265" s="17" t="s">
        <v>367</v>
      </c>
    </row>
    <row r="266" spans="1:5" x14ac:dyDescent="0.25">
      <c r="A266" s="17" t="str">
        <f t="shared" si="8"/>
        <v>KATARZYNA ŻUBRŻYCKA</v>
      </c>
      <c r="B266" s="17" t="str">
        <f t="shared" si="9"/>
        <v>ŻUBRŻYCKA KATARZYNA</v>
      </c>
      <c r="C266" s="17">
        <v>965</v>
      </c>
      <c r="D266" s="17" t="s">
        <v>33</v>
      </c>
      <c r="E266" s="17" t="s">
        <v>368</v>
      </c>
    </row>
    <row r="267" spans="1:5" x14ac:dyDescent="0.25">
      <c r="A267" s="17" t="str">
        <f t="shared" si="8"/>
        <v>NOEMI MICHAŁOWSKA</v>
      </c>
      <c r="B267" s="17" t="str">
        <f t="shared" si="9"/>
        <v>MICHAŁOWSKA NOEMI</v>
      </c>
      <c r="C267" s="17">
        <v>966</v>
      </c>
      <c r="D267" s="17" t="s">
        <v>369</v>
      </c>
      <c r="E267" s="17" t="s">
        <v>203</v>
      </c>
    </row>
    <row r="268" spans="1:5" x14ac:dyDescent="0.25">
      <c r="A268" s="17" t="str">
        <f t="shared" si="8"/>
        <v>ALEKSANDRA MACHUL</v>
      </c>
      <c r="B268" s="17" t="str">
        <f t="shared" si="9"/>
        <v>MACHUL ALEKSANDRA</v>
      </c>
      <c r="C268" s="17">
        <v>967</v>
      </c>
      <c r="D268" s="17" t="s">
        <v>70</v>
      </c>
      <c r="E268" s="17" t="s">
        <v>370</v>
      </c>
    </row>
    <row r="269" spans="1:5" x14ac:dyDescent="0.25">
      <c r="A269" s="17" t="str">
        <f t="shared" si="8"/>
        <v>ALEKSANDRA OLEJNIK</v>
      </c>
      <c r="B269" s="17" t="str">
        <f t="shared" si="9"/>
        <v>OLEJNIK ALEKSANDRA</v>
      </c>
      <c r="C269" s="17">
        <v>968</v>
      </c>
      <c r="D269" s="17" t="s">
        <v>70</v>
      </c>
      <c r="E269" s="17" t="s">
        <v>371</v>
      </c>
    </row>
    <row r="270" spans="1:5" x14ac:dyDescent="0.25">
      <c r="A270" s="17" t="str">
        <f t="shared" si="8"/>
        <v>AGNIESZKA DENIS</v>
      </c>
      <c r="B270" s="17" t="str">
        <f t="shared" si="9"/>
        <v>DENIS AGNIESZKA</v>
      </c>
      <c r="C270" s="17">
        <v>969</v>
      </c>
      <c r="D270" s="17" t="s">
        <v>163</v>
      </c>
      <c r="E270" s="17" t="s">
        <v>372</v>
      </c>
    </row>
    <row r="271" spans="1:5" x14ac:dyDescent="0.25">
      <c r="A271" s="17" t="str">
        <f t="shared" si="8"/>
        <v>MATEUSZ WYSZYŃSKI</v>
      </c>
      <c r="B271" s="17" t="str">
        <f t="shared" si="9"/>
        <v>WYSZYŃSKI MATEUSZ</v>
      </c>
      <c r="C271" s="17">
        <v>970</v>
      </c>
      <c r="D271" s="17" t="s">
        <v>68</v>
      </c>
      <c r="E271" s="17" t="s">
        <v>373</v>
      </c>
    </row>
    <row r="272" spans="1:5" x14ac:dyDescent="0.25">
      <c r="A272" s="17" t="str">
        <f t="shared" si="8"/>
        <v>PAWEŁ ZIELIŃSKI</v>
      </c>
      <c r="B272" s="17" t="str">
        <f t="shared" si="9"/>
        <v>ZIELIŃSKI PAWEŁ</v>
      </c>
      <c r="C272" s="17">
        <v>971</v>
      </c>
      <c r="D272" s="17" t="s">
        <v>30</v>
      </c>
      <c r="E272" s="17" t="s">
        <v>374</v>
      </c>
    </row>
    <row r="273" spans="1:5" x14ac:dyDescent="0.25">
      <c r="A273" s="17" t="str">
        <f t="shared" si="8"/>
        <v>ALEKSANDER KOWALSKI</v>
      </c>
      <c r="B273" s="17" t="str">
        <f t="shared" si="9"/>
        <v>KOWALSKI ALEKSANDER</v>
      </c>
      <c r="C273" s="17">
        <v>972</v>
      </c>
      <c r="D273" s="17" t="s">
        <v>254</v>
      </c>
      <c r="E273" s="17" t="s">
        <v>167</v>
      </c>
    </row>
    <row r="274" spans="1:5" x14ac:dyDescent="0.25">
      <c r="A274" s="17" t="str">
        <f t="shared" si="8"/>
        <v>ANNA OLĘDZKA</v>
      </c>
      <c r="B274" s="17" t="str">
        <f t="shared" si="9"/>
        <v>OLĘDZKA ANNA</v>
      </c>
      <c r="C274" s="17">
        <v>975</v>
      </c>
      <c r="D274" s="17" t="s">
        <v>79</v>
      </c>
      <c r="E274" s="17" t="s">
        <v>375</v>
      </c>
    </row>
    <row r="275" spans="1:5" x14ac:dyDescent="0.25">
      <c r="A275" s="17" t="str">
        <f t="shared" si="8"/>
        <v>MACIEJ BERNACKI</v>
      </c>
      <c r="B275" s="17" t="str">
        <f t="shared" si="9"/>
        <v>BERNACKI MACIEJ</v>
      </c>
      <c r="C275" s="17">
        <v>976</v>
      </c>
      <c r="D275" s="17" t="s">
        <v>43</v>
      </c>
      <c r="E275" s="17" t="s">
        <v>376</v>
      </c>
    </row>
    <row r="276" spans="1:5" x14ac:dyDescent="0.25">
      <c r="A276" s="17" t="str">
        <f t="shared" si="8"/>
        <v>ARTUR GÓRCZAK</v>
      </c>
      <c r="B276" s="17" t="str">
        <f t="shared" si="9"/>
        <v>GÓRCZAK ARTUR</v>
      </c>
      <c r="C276" s="17">
        <v>977</v>
      </c>
      <c r="D276" s="17" t="s">
        <v>186</v>
      </c>
      <c r="E276" s="17" t="s">
        <v>377</v>
      </c>
    </row>
    <row r="277" spans="1:5" x14ac:dyDescent="0.25">
      <c r="A277" s="17" t="str">
        <f t="shared" si="8"/>
        <v>ŁUKASZ ŻELECHOWSKI</v>
      </c>
      <c r="B277" s="17" t="str">
        <f t="shared" si="9"/>
        <v>ŻELECHOWSKI ŁUKASZ</v>
      </c>
      <c r="C277" s="17">
        <v>978</v>
      </c>
      <c r="D277" s="17" t="s">
        <v>88</v>
      </c>
      <c r="E277" s="17" t="s">
        <v>378</v>
      </c>
    </row>
    <row r="278" spans="1:5" x14ac:dyDescent="0.25">
      <c r="A278" s="17" t="str">
        <f t="shared" si="8"/>
        <v>BEATA ŻYLUK</v>
      </c>
      <c r="B278" s="17" t="str">
        <f t="shared" si="9"/>
        <v>ŻYLUK BEATA</v>
      </c>
      <c r="C278" s="17">
        <v>979</v>
      </c>
      <c r="D278" s="17" t="s">
        <v>147</v>
      </c>
      <c r="E278" s="17" t="s">
        <v>379</v>
      </c>
    </row>
    <row r="279" spans="1:5" x14ac:dyDescent="0.25">
      <c r="A279" s="17" t="str">
        <f t="shared" si="8"/>
        <v>KRZYSZTOF ZAKROCKI</v>
      </c>
      <c r="B279" s="17" t="str">
        <f t="shared" si="9"/>
        <v>ZAKROCKI KRZYSZTOF</v>
      </c>
      <c r="C279" s="17">
        <v>983</v>
      </c>
      <c r="D279" s="17" t="s">
        <v>380</v>
      </c>
      <c r="E279" s="17" t="s">
        <v>381</v>
      </c>
    </row>
    <row r="280" spans="1:5" x14ac:dyDescent="0.25">
      <c r="A280" s="17" t="str">
        <f t="shared" si="8"/>
        <v>MATEUSZ WANAT</v>
      </c>
      <c r="B280" s="17" t="str">
        <f t="shared" si="9"/>
        <v>WANAT MATEUSZ</v>
      </c>
      <c r="C280" s="17">
        <v>984</v>
      </c>
      <c r="D280" s="17" t="s">
        <v>68</v>
      </c>
      <c r="E280" s="17" t="s">
        <v>382</v>
      </c>
    </row>
    <row r="281" spans="1:5" x14ac:dyDescent="0.25">
      <c r="A281" s="17" t="str">
        <f t="shared" si="8"/>
        <v>JAKUB WIETESKA</v>
      </c>
      <c r="B281" s="17" t="str">
        <f t="shared" si="9"/>
        <v>WIETESKA JAKUB</v>
      </c>
      <c r="C281" s="17">
        <v>985</v>
      </c>
      <c r="D281" s="17" t="s">
        <v>164</v>
      </c>
      <c r="E281" s="17" t="s">
        <v>383</v>
      </c>
    </row>
    <row r="282" spans="1:5" x14ac:dyDescent="0.25">
      <c r="A282" s="17" t="str">
        <f t="shared" si="8"/>
        <v>KATARZYNA SADLUK</v>
      </c>
      <c r="B282" s="17" t="str">
        <f t="shared" si="9"/>
        <v>SADLUK KATARZYNA</v>
      </c>
      <c r="C282" s="17">
        <v>986</v>
      </c>
      <c r="D282" s="17" t="s">
        <v>33</v>
      </c>
      <c r="E282" s="17" t="s">
        <v>384</v>
      </c>
    </row>
    <row r="283" spans="1:5" x14ac:dyDescent="0.25">
      <c r="A283" s="17" t="str">
        <f t="shared" si="8"/>
        <v>JACEK SUCHECKI</v>
      </c>
      <c r="B283" s="17" t="str">
        <f t="shared" si="9"/>
        <v>SUCHECKI JACEK</v>
      </c>
      <c r="C283" s="17">
        <v>988</v>
      </c>
      <c r="D283" s="17" t="s">
        <v>385</v>
      </c>
      <c r="E283" s="17" t="s">
        <v>386</v>
      </c>
    </row>
    <row r="284" spans="1:5" x14ac:dyDescent="0.25">
      <c r="A284" s="17" t="str">
        <f t="shared" si="8"/>
        <v>ŁUKASZ MARZEL</v>
      </c>
      <c r="B284" s="17" t="str">
        <f t="shared" si="9"/>
        <v>MARZEL ŁUKASZ</v>
      </c>
      <c r="C284" s="17">
        <v>989</v>
      </c>
      <c r="D284" s="17" t="s">
        <v>88</v>
      </c>
      <c r="E284" s="17" t="s">
        <v>387</v>
      </c>
    </row>
    <row r="285" spans="1:5" x14ac:dyDescent="0.25">
      <c r="A285" s="17" t="str">
        <f t="shared" si="8"/>
        <v>MARLENA CYPRYŚ</v>
      </c>
      <c r="B285" s="17" t="str">
        <f t="shared" si="9"/>
        <v>CYPRYŚ MARLENA</v>
      </c>
      <c r="C285" s="17">
        <v>990</v>
      </c>
      <c r="D285" s="17" t="s">
        <v>388</v>
      </c>
      <c r="E285" s="17" t="s">
        <v>389</v>
      </c>
    </row>
    <row r="286" spans="1:5" x14ac:dyDescent="0.25">
      <c r="A286" s="17" t="str">
        <f t="shared" si="8"/>
        <v>ŁUKASZ DERECKI</v>
      </c>
      <c r="B286" s="17" t="str">
        <f t="shared" si="9"/>
        <v>DERECKI ŁUKASZ</v>
      </c>
      <c r="C286" s="17">
        <v>991</v>
      </c>
      <c r="D286" s="17" t="s">
        <v>88</v>
      </c>
      <c r="E286" s="17" t="s">
        <v>390</v>
      </c>
    </row>
    <row r="287" spans="1:5" x14ac:dyDescent="0.25">
      <c r="A287" s="17" t="str">
        <f t="shared" si="8"/>
        <v>MAJA KONIECZKA</v>
      </c>
      <c r="B287" s="17" t="str">
        <f t="shared" si="9"/>
        <v>KONIECZKA MAJA</v>
      </c>
      <c r="C287" s="17">
        <v>992</v>
      </c>
      <c r="D287" s="17" t="s">
        <v>391</v>
      </c>
      <c r="E287" s="17" t="s">
        <v>392</v>
      </c>
    </row>
    <row r="288" spans="1:5" x14ac:dyDescent="0.25">
      <c r="A288" s="17" t="str">
        <f t="shared" si="8"/>
        <v>NATALIA RUTKOWSKA</v>
      </c>
      <c r="B288" s="17" t="str">
        <f t="shared" si="9"/>
        <v>RUTKOWSKA NATALIA</v>
      </c>
      <c r="C288" s="17">
        <v>993</v>
      </c>
      <c r="D288" s="17" t="s">
        <v>248</v>
      </c>
      <c r="E288" s="17" t="s">
        <v>393</v>
      </c>
    </row>
    <row r="289" spans="1:5" x14ac:dyDescent="0.25">
      <c r="A289" s="17" t="str">
        <f t="shared" si="8"/>
        <v>ANTONINA ŁUKASIEWICZ</v>
      </c>
      <c r="B289" s="17" t="str">
        <f t="shared" si="9"/>
        <v>ŁUKASIEWICZ ANTONINA</v>
      </c>
      <c r="C289" s="17">
        <v>994</v>
      </c>
      <c r="D289" s="17" t="s">
        <v>157</v>
      </c>
      <c r="E289" s="17" t="s">
        <v>394</v>
      </c>
    </row>
    <row r="290" spans="1:5" x14ac:dyDescent="0.25">
      <c r="A290" s="17" t="str">
        <f t="shared" si="8"/>
        <v>BARTOSZ WĘGŁOWSKI</v>
      </c>
      <c r="B290" s="17" t="str">
        <f t="shared" si="9"/>
        <v>WĘGŁOWSKI BARTOSZ</v>
      </c>
      <c r="C290" s="17">
        <v>995</v>
      </c>
      <c r="D290" s="17" t="s">
        <v>166</v>
      </c>
      <c r="E290" s="17" t="s">
        <v>395</v>
      </c>
    </row>
    <row r="291" spans="1:5" x14ac:dyDescent="0.25">
      <c r="A291" s="17" t="str">
        <f t="shared" si="8"/>
        <v>OLGA KOWALEWSKA</v>
      </c>
      <c r="B291" s="17" t="str">
        <f t="shared" si="9"/>
        <v>KOWALEWSKA OLGA</v>
      </c>
      <c r="C291" s="17">
        <v>996</v>
      </c>
      <c r="D291" s="17" t="s">
        <v>81</v>
      </c>
      <c r="E291" s="17" t="s">
        <v>396</v>
      </c>
    </row>
    <row r="292" spans="1:5" x14ac:dyDescent="0.25">
      <c r="A292" s="17" t="str">
        <f t="shared" si="8"/>
        <v>MONIKA MOCEK</v>
      </c>
      <c r="B292" s="17" t="str">
        <f t="shared" si="9"/>
        <v>MOCEK MONIKA</v>
      </c>
      <c r="C292" s="17">
        <v>997</v>
      </c>
      <c r="D292" s="17" t="s">
        <v>200</v>
      </c>
      <c r="E292" s="17" t="s">
        <v>397</v>
      </c>
    </row>
    <row r="293" spans="1:5" x14ac:dyDescent="0.25">
      <c r="A293" s="17" t="str">
        <f t="shared" si="8"/>
        <v>MONIKA DOROSZ</v>
      </c>
      <c r="B293" s="17" t="str">
        <f t="shared" si="9"/>
        <v>DOROSZ MONIKA</v>
      </c>
      <c r="C293" s="17">
        <v>998</v>
      </c>
      <c r="D293" s="17" t="s">
        <v>200</v>
      </c>
      <c r="E293" s="17" t="s">
        <v>398</v>
      </c>
    </row>
    <row r="294" spans="1:5" x14ac:dyDescent="0.25">
      <c r="A294" s="17" t="str">
        <f t="shared" si="8"/>
        <v>MARTA BARTOSIK</v>
      </c>
      <c r="B294" s="17" t="str">
        <f t="shared" si="9"/>
        <v>BARTOSIK MARTA</v>
      </c>
      <c r="C294" s="17">
        <v>999</v>
      </c>
      <c r="D294" s="17" t="s">
        <v>274</v>
      </c>
      <c r="E294" s="17" t="s">
        <v>399</v>
      </c>
    </row>
    <row r="295" spans="1:5" x14ac:dyDescent="0.25">
      <c r="A295" s="17" t="str">
        <f t="shared" si="8"/>
        <v>ELŻBIETA BIELAKOWSKA</v>
      </c>
      <c r="B295" s="17" t="str">
        <f t="shared" si="9"/>
        <v>BIELAKOWSKA ELŻBIETA</v>
      </c>
      <c r="C295" s="17">
        <v>1000</v>
      </c>
      <c r="D295" s="17" t="s">
        <v>175</v>
      </c>
      <c r="E295" s="17" t="s">
        <v>400</v>
      </c>
    </row>
    <row r="296" spans="1:5" x14ac:dyDescent="0.25">
      <c r="A296" s="17" t="str">
        <f t="shared" si="8"/>
        <v>RENATA KWIATKOWSKA</v>
      </c>
      <c r="B296" s="17" t="str">
        <f t="shared" si="9"/>
        <v>KWIATKOWSKA RENATA</v>
      </c>
      <c r="C296" s="17">
        <v>1001</v>
      </c>
      <c r="D296" s="17" t="s">
        <v>401</v>
      </c>
      <c r="E296" s="17" t="s">
        <v>402</v>
      </c>
    </row>
    <row r="297" spans="1:5" x14ac:dyDescent="0.25">
      <c r="A297" s="17" t="str">
        <f t="shared" si="8"/>
        <v>MAKSYM STALA</v>
      </c>
      <c r="B297" s="17" t="str">
        <f t="shared" si="9"/>
        <v>STALA MAKSYM</v>
      </c>
      <c r="C297" s="17">
        <v>1002</v>
      </c>
      <c r="D297" s="17" t="s">
        <v>403</v>
      </c>
      <c r="E297" s="17" t="s">
        <v>404</v>
      </c>
    </row>
    <row r="298" spans="1:5" x14ac:dyDescent="0.25">
      <c r="A298" s="17" t="str">
        <f t="shared" si="8"/>
        <v>DANIEL BŁASZCZYK</v>
      </c>
      <c r="B298" s="17" t="str">
        <f t="shared" si="9"/>
        <v>BŁASZCZYK DANIEL</v>
      </c>
      <c r="C298" s="17">
        <v>1003</v>
      </c>
      <c r="D298" s="17" t="s">
        <v>194</v>
      </c>
      <c r="E298" s="17" t="s">
        <v>48</v>
      </c>
    </row>
    <row r="299" spans="1:5" x14ac:dyDescent="0.25">
      <c r="A299" s="17" t="str">
        <f t="shared" si="8"/>
        <v>EWA BRZOZOWSKA</v>
      </c>
      <c r="B299" s="17" t="str">
        <f t="shared" si="9"/>
        <v>BRZOZOWSKA EWA</v>
      </c>
      <c r="C299" s="17">
        <v>1004</v>
      </c>
      <c r="D299" s="17" t="s">
        <v>53</v>
      </c>
      <c r="E299" s="17" t="s">
        <v>52</v>
      </c>
    </row>
    <row r="300" spans="1:5" x14ac:dyDescent="0.25">
      <c r="A300" s="17" t="str">
        <f t="shared" si="8"/>
        <v>WOJCIECH ŻMUDZIŃSKI</v>
      </c>
      <c r="B300" s="17" t="str">
        <f t="shared" si="9"/>
        <v>ŻMUDZIŃSKI WOJCIECH</v>
      </c>
      <c r="C300" s="17">
        <v>1005</v>
      </c>
      <c r="D300" s="17" t="s">
        <v>405</v>
      </c>
      <c r="E300" s="17" t="s">
        <v>406</v>
      </c>
    </row>
    <row r="301" spans="1:5" x14ac:dyDescent="0.25">
      <c r="A301" s="17" t="str">
        <f t="shared" si="8"/>
        <v>PAWEŁ TKACZYK</v>
      </c>
      <c r="B301" s="17" t="str">
        <f t="shared" si="9"/>
        <v>TKACZYK PAWEŁ</v>
      </c>
      <c r="C301" s="17">
        <v>1006</v>
      </c>
      <c r="D301" s="17" t="s">
        <v>30</v>
      </c>
      <c r="E301" s="17" t="s">
        <v>279</v>
      </c>
    </row>
    <row r="302" spans="1:5" x14ac:dyDescent="0.25">
      <c r="A302" s="17" t="str">
        <f t="shared" si="8"/>
        <v>OLGA SŁADKOWSKA</v>
      </c>
      <c r="B302" s="17" t="str">
        <f t="shared" si="9"/>
        <v>SŁADKOWSKA OLGA</v>
      </c>
      <c r="C302" s="17">
        <v>1008</v>
      </c>
      <c r="D302" s="17" t="s">
        <v>81</v>
      </c>
      <c r="E302" s="17" t="s">
        <v>407</v>
      </c>
    </row>
    <row r="303" spans="1:5" x14ac:dyDescent="0.25">
      <c r="A303" s="17" t="str">
        <f t="shared" si="8"/>
        <v>KATARZYNA STOBIECKA</v>
      </c>
      <c r="B303" s="17" t="str">
        <f t="shared" si="9"/>
        <v>STOBIECKA KATARZYNA</v>
      </c>
      <c r="C303" s="17">
        <v>1009</v>
      </c>
      <c r="D303" s="17" t="s">
        <v>33</v>
      </c>
      <c r="E303" s="17" t="s">
        <v>408</v>
      </c>
    </row>
    <row r="304" spans="1:5" x14ac:dyDescent="0.25">
      <c r="A304" s="17" t="str">
        <f t="shared" si="8"/>
        <v>MAŁGORZTA BOCHEŃSKA</v>
      </c>
      <c r="B304" s="17" t="str">
        <f t="shared" si="9"/>
        <v>BOCHEŃSKA MAŁGORZTA</v>
      </c>
      <c r="C304" s="17">
        <v>1014</v>
      </c>
      <c r="D304" s="17" t="s">
        <v>409</v>
      </c>
      <c r="E304" s="17" t="s">
        <v>410</v>
      </c>
    </row>
    <row r="305" spans="1:5" x14ac:dyDescent="0.25">
      <c r="A305" s="17" t="str">
        <f t="shared" si="8"/>
        <v>BEATA WOŁOSZYN</v>
      </c>
      <c r="B305" s="17" t="str">
        <f t="shared" si="9"/>
        <v>WOŁOSZYN BEATA</v>
      </c>
      <c r="C305" s="17">
        <v>1016</v>
      </c>
      <c r="D305" s="17" t="s">
        <v>147</v>
      </c>
      <c r="E305" s="17" t="s">
        <v>411</v>
      </c>
    </row>
    <row r="306" spans="1:5" x14ac:dyDescent="0.25">
      <c r="A306" s="17" t="str">
        <f t="shared" si="8"/>
        <v>KAMIL KOŁAK</v>
      </c>
      <c r="B306" s="17" t="str">
        <f t="shared" si="9"/>
        <v>KOŁAK KAMIL</v>
      </c>
      <c r="C306" s="17">
        <v>1017</v>
      </c>
      <c r="D306" s="17" t="s">
        <v>99</v>
      </c>
      <c r="E306" s="17" t="s">
        <v>412</v>
      </c>
    </row>
    <row r="307" spans="1:5" x14ac:dyDescent="0.25">
      <c r="A307" s="17" t="str">
        <f t="shared" si="8"/>
        <v>TOMASZ MYSŁEK</v>
      </c>
      <c r="B307" s="17" t="str">
        <f t="shared" si="9"/>
        <v>MYSŁEK TOMASZ</v>
      </c>
      <c r="C307" s="17">
        <v>1018</v>
      </c>
      <c r="D307" s="17" t="s">
        <v>63</v>
      </c>
      <c r="E307" s="17" t="s">
        <v>413</v>
      </c>
    </row>
    <row r="308" spans="1:5" x14ac:dyDescent="0.25">
      <c r="A308" s="17" t="str">
        <f t="shared" si="8"/>
        <v>MAJA FIUK</v>
      </c>
      <c r="B308" s="17" t="str">
        <f t="shared" si="9"/>
        <v>FIUK MAJA</v>
      </c>
      <c r="C308" s="17">
        <v>1019</v>
      </c>
      <c r="D308" s="17" t="s">
        <v>391</v>
      </c>
      <c r="E308" s="17" t="s">
        <v>414</v>
      </c>
    </row>
    <row r="309" spans="1:5" x14ac:dyDescent="0.25">
      <c r="A309" s="17" t="str">
        <f t="shared" si="8"/>
        <v>LENA ZAJĄCZKOWSKA</v>
      </c>
      <c r="B309" s="17" t="str">
        <f t="shared" si="9"/>
        <v>ZAJĄCZKOWSKA LENA</v>
      </c>
      <c r="C309" s="17">
        <v>1020</v>
      </c>
      <c r="D309" s="17" t="s">
        <v>415</v>
      </c>
      <c r="E309" s="17" t="s">
        <v>416</v>
      </c>
    </row>
    <row r="310" spans="1:5" x14ac:dyDescent="0.25">
      <c r="A310" s="17" t="str">
        <f t="shared" si="8"/>
        <v>RAFAŁ WOJTASZEK</v>
      </c>
      <c r="B310" s="17" t="str">
        <f t="shared" si="9"/>
        <v>WOJTASZEK RAFAŁ</v>
      </c>
      <c r="C310" s="17">
        <v>1021</v>
      </c>
      <c r="D310" s="17" t="s">
        <v>417</v>
      </c>
      <c r="E310" s="17" t="s">
        <v>418</v>
      </c>
    </row>
    <row r="311" spans="1:5" x14ac:dyDescent="0.25">
      <c r="A311" s="17" t="str">
        <f t="shared" si="8"/>
        <v>MARCIN KRZYCZKOWSKI</v>
      </c>
      <c r="B311" s="17" t="str">
        <f t="shared" si="9"/>
        <v>KRZYCZKOWSKI MARCIN</v>
      </c>
      <c r="C311" s="17">
        <v>1022</v>
      </c>
      <c r="D311" s="17" t="s">
        <v>35</v>
      </c>
      <c r="E311" s="17" t="s">
        <v>419</v>
      </c>
    </row>
    <row r="312" spans="1:5" x14ac:dyDescent="0.25">
      <c r="A312" s="17" t="str">
        <f t="shared" si="8"/>
        <v>AGNIESZKA MICEWICZ</v>
      </c>
      <c r="B312" s="17" t="str">
        <f t="shared" si="9"/>
        <v>MICEWICZ AGNIESZKA</v>
      </c>
      <c r="C312" s="17">
        <v>1025</v>
      </c>
      <c r="D312" s="17" t="s">
        <v>163</v>
      </c>
      <c r="E312" s="17" t="s">
        <v>420</v>
      </c>
    </row>
    <row r="313" spans="1:5" x14ac:dyDescent="0.25">
      <c r="A313" s="17" t="str">
        <f t="shared" si="8"/>
        <v>DOROTA DUBIELECKA</v>
      </c>
      <c r="B313" s="17" t="str">
        <f t="shared" si="9"/>
        <v>DUBIELECKA DOROTA</v>
      </c>
      <c r="C313" s="17">
        <v>1029</v>
      </c>
      <c r="D313" s="17" t="s">
        <v>111</v>
      </c>
      <c r="E313" s="17" t="s">
        <v>421</v>
      </c>
    </row>
    <row r="314" spans="1:5" x14ac:dyDescent="0.25">
      <c r="A314" s="17" t="str">
        <f t="shared" si="8"/>
        <v>ALEKSANDRA ZUJEWICZ</v>
      </c>
      <c r="B314" s="17" t="str">
        <f t="shared" si="9"/>
        <v>ZUJEWICZ ALEKSANDRA</v>
      </c>
      <c r="C314" s="17">
        <v>1031</v>
      </c>
      <c r="D314" s="17" t="s">
        <v>70</v>
      </c>
      <c r="E314" s="17" t="s">
        <v>422</v>
      </c>
    </row>
    <row r="315" spans="1:5" x14ac:dyDescent="0.25">
      <c r="A315" s="17" t="str">
        <f t="shared" si="8"/>
        <v>MARCIN ŁUKASZEWICZ</v>
      </c>
      <c r="B315" s="17" t="str">
        <f t="shared" si="9"/>
        <v>ŁUKASZEWICZ MARCIN</v>
      </c>
      <c r="C315" s="17">
        <v>1032</v>
      </c>
      <c r="D315" s="17" t="s">
        <v>35</v>
      </c>
      <c r="E315" s="17" t="s">
        <v>423</v>
      </c>
    </row>
    <row r="316" spans="1:5" x14ac:dyDescent="0.25">
      <c r="A316" s="17" t="str">
        <f t="shared" si="8"/>
        <v>ROBERT PLOCH</v>
      </c>
      <c r="B316" s="17" t="str">
        <f t="shared" si="9"/>
        <v>PLOCH ROBERT</v>
      </c>
      <c r="C316" s="17">
        <v>1033</v>
      </c>
      <c r="D316" s="17" t="s">
        <v>424</v>
      </c>
      <c r="E316" s="17" t="s">
        <v>425</v>
      </c>
    </row>
    <row r="317" spans="1:5" x14ac:dyDescent="0.25">
      <c r="A317" s="17" t="str">
        <f t="shared" si="8"/>
        <v>NATALIA ANDRUSEWICZ</v>
      </c>
      <c r="B317" s="17" t="str">
        <f t="shared" si="9"/>
        <v>ANDRUSEWICZ NATALIA</v>
      </c>
      <c r="C317" s="17">
        <v>1039</v>
      </c>
      <c r="D317" s="17" t="s">
        <v>248</v>
      </c>
      <c r="E317" s="17" t="s">
        <v>426</v>
      </c>
    </row>
  </sheetData>
  <dataValidations disablePrompts="1" count="1">
    <dataValidation type="list" allowBlank="1" showInputMessage="1" showErrorMessage="1" sqref="H8">
      <formula1>$D:$D&amp;" "&amp;$E:$E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048576"/>
  <sheetViews>
    <sheetView workbookViewId="0">
      <selection activeCell="I7" sqref="I7"/>
    </sheetView>
  </sheetViews>
  <sheetFormatPr defaultRowHeight="15" x14ac:dyDescent="0.25"/>
  <sheetData>
    <row r="1048576" spans="1:1" x14ac:dyDescent="0.25">
      <c r="A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Zakresy nazwane</vt:lpstr>
      </vt:variant>
      <vt:variant>
        <vt:i4>3</vt:i4>
      </vt:variant>
    </vt:vector>
  </HeadingPairs>
  <TitlesOfParts>
    <vt:vector size="12" baseType="lpstr">
      <vt:lpstr>Procesory</vt:lpstr>
      <vt:lpstr>OS</vt:lpstr>
      <vt:lpstr>PC</vt:lpstr>
      <vt:lpstr>Laptop</vt:lpstr>
      <vt:lpstr>Monitor</vt:lpstr>
      <vt:lpstr>Printer</vt:lpstr>
      <vt:lpstr>CompDeviceType</vt:lpstr>
      <vt:lpstr>Emp</vt:lpstr>
      <vt:lpstr>CompDevToEmp</vt:lpstr>
      <vt:lpstr>CpuColl</vt:lpstr>
      <vt:lpstr>EmpList</vt:lpstr>
      <vt:lpstr>EmpListFull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Zien</cp:lastModifiedBy>
  <dcterms:created xsi:type="dcterms:W3CDTF">2014-10-16T18:32:53Z</dcterms:created>
  <dcterms:modified xsi:type="dcterms:W3CDTF">2014-10-27T16:51:38Z</dcterms:modified>
</cp:coreProperties>
</file>