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2" windowHeight="5580" tabRatio="829" firstSheet="1" activeTab="1"/>
  </bookViews>
  <sheets>
    <sheet name="PD_2--&gt;" sheetId="2" state="hidden" r:id="rId1"/>
    <sheet name="PD6-&gt;" sheetId="68" r:id="rId2"/>
    <sheet name="Black_Box" sheetId="69" r:id="rId3"/>
    <sheet name="PD7-&gt;" sheetId="70" r:id="rId4"/>
    <sheet name="White_Box" sheetId="71" r:id="rId5"/>
  </sheets>
  <calcPr calcId="124519"/>
</workbook>
</file>

<file path=xl/calcChain.xml><?xml version="1.0" encoding="utf-8"?>
<calcChain xmlns="http://schemas.openxmlformats.org/spreadsheetml/2006/main">
  <c r="D51" i="69"/>
  <c r="J20"/>
  <c r="M5"/>
  <c r="L5"/>
  <c r="J5"/>
  <c r="I5"/>
  <c r="G5"/>
</calcChain>
</file>

<file path=xl/sharedStrings.xml><?xml version="1.0" encoding="utf-8"?>
<sst xmlns="http://schemas.openxmlformats.org/spreadsheetml/2006/main" count="79" uniqueCount="59">
  <si>
    <t>Task 1</t>
  </si>
  <si>
    <t>brak</t>
  </si>
  <si>
    <t>Task 2</t>
  </si>
  <si>
    <t>PRACA DOMOWA 6</t>
  </si>
  <si>
    <t>Kwota [$]</t>
  </si>
  <si>
    <t>-</t>
  </si>
  <si>
    <t>x</t>
  </si>
  <si>
    <t>Podatek</t>
  </si>
  <si>
    <t>a)</t>
  </si>
  <si>
    <t>14000, 28000</t>
  </si>
  <si>
    <t>b)</t>
  </si>
  <si>
    <t>5200, 5500</t>
  </si>
  <si>
    <t>c)</t>
  </si>
  <si>
    <t>28001, 32000</t>
  </si>
  <si>
    <t>d)</t>
  </si>
  <si>
    <t>5800, 28000, 32000</t>
  </si>
  <si>
    <t>Do jednej klasy równoważności trafi grupa wartości z punktu d)</t>
  </si>
  <si>
    <t>Staż pracy</t>
  </si>
  <si>
    <t>10</t>
  </si>
  <si>
    <t>Wartości do testów</t>
  </si>
  <si>
    <t>Liczba test casów</t>
  </si>
  <si>
    <t>TC 1</t>
  </si>
  <si>
    <t>TC 2</t>
  </si>
  <si>
    <t>TC 3</t>
  </si>
  <si>
    <t>TC 4</t>
  </si>
  <si>
    <t>Mamy 4 klasy zatem potrzeba min. 4 TC aby przetestować wszystkie klasy równoważności.</t>
  </si>
  <si>
    <t>Task 3</t>
  </si>
  <si>
    <t>Liczba kroków</t>
  </si>
  <si>
    <t>Powiadomienie</t>
  </si>
  <si>
    <t>Leniwa kluska!</t>
  </si>
  <si>
    <t>Postaraj się bardziej!</t>
  </si>
  <si>
    <t>Prawie osiągnąłeś 
swój cel!</t>
  </si>
  <si>
    <t>Jeszcze trochę!</t>
  </si>
  <si>
    <t>Jesteś najlepszy!</t>
  </si>
  <si>
    <t>Klasy równoważności:</t>
  </si>
  <si>
    <t xml:space="preserve">Wartości graniczne: </t>
  </si>
  <si>
    <t>1 - 1000</t>
  </si>
  <si>
    <t>0, 1, 1000, 1001, 2000, 2001, 4000, 4001, 6000, 6001</t>
  </si>
  <si>
    <t>1001 - 2000</t>
  </si>
  <si>
    <t>2001 - 4000</t>
  </si>
  <si>
    <t>4001 - 6000</t>
  </si>
  <si>
    <t>6001 - x</t>
  </si>
  <si>
    <t>Task 4</t>
  </si>
  <si>
    <t>Liczba osiągniętych 
punktów</t>
  </si>
  <si>
    <t>Ocena</t>
  </si>
  <si>
    <t>F</t>
  </si>
  <si>
    <t>E</t>
  </si>
  <si>
    <t>D</t>
  </si>
  <si>
    <t>C</t>
  </si>
  <si>
    <t>B</t>
  </si>
  <si>
    <t>A</t>
  </si>
  <si>
    <t>Wartości</t>
  </si>
  <si>
    <t>0, 1</t>
  </si>
  <si>
    <t>100, 101</t>
  </si>
  <si>
    <t>Razem TC</t>
  </si>
  <si>
    <t>Wykorzystując technikę analizy wartości granicznych (metodę dwupunktową), potrzeba 14 TC aby osiągnąć minimalny stopień pokrycia.</t>
  </si>
  <si>
    <t>Wartości te zawierają się w jednej klasie, pomiędzy 5501 a 33500.</t>
  </si>
  <si>
    <t>Należy wyznaczyć po jednej wartości z każdej klasy.</t>
  </si>
  <si>
    <t>PRACA DOMOWA 7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</si>
</sst>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1C1E21"/>
      <name val="System-ui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9D9D9"/>
        <bgColor rgb="FFD9D9D9"/>
      </patternFill>
    </fill>
  </fills>
  <borders count="22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71">
    <xf numFmtId="0" fontId="0" fillId="0" borderId="0" xfId="0"/>
    <xf numFmtId="0" fontId="5" fillId="0" borderId="0" xfId="1" applyFont="1" applyAlignment="1"/>
    <xf numFmtId="0" fontId="6" fillId="0" borderId="0" xfId="1" applyFont="1"/>
    <xf numFmtId="0" fontId="7" fillId="0" borderId="0" xfId="1" applyFont="1" applyAlignment="1"/>
    <xf numFmtId="0" fontId="8" fillId="0" borderId="16" xfId="1" applyFont="1" applyBorder="1"/>
    <xf numFmtId="0" fontId="8" fillId="0" borderId="1" xfId="1" applyFont="1" applyBorder="1"/>
    <xf numFmtId="0" fontId="8" fillId="0" borderId="12" xfId="1" applyFont="1" applyBorder="1"/>
    <xf numFmtId="0" fontId="8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0" fontId="8" fillId="0" borderId="15" xfId="1" applyFont="1" applyBorder="1"/>
    <xf numFmtId="0" fontId="1" fillId="0" borderId="13" xfId="1" applyFont="1" applyBorder="1" applyAlignment="1"/>
    <xf numFmtId="0" fontId="6" fillId="0" borderId="13" xfId="1" applyFont="1" applyBorder="1" applyAlignment="1">
      <alignment horizontal="center"/>
    </xf>
    <xf numFmtId="0" fontId="8" fillId="0" borderId="16" xfId="1" applyFont="1" applyBorder="1" applyAlignment="1">
      <alignment horizontal="center"/>
    </xf>
    <xf numFmtId="0" fontId="8" fillId="0" borderId="10" xfId="1" applyFont="1" applyBorder="1"/>
    <xf numFmtId="0" fontId="1" fillId="0" borderId="0" xfId="1" applyFont="1" applyAlignment="1"/>
    <xf numFmtId="0" fontId="6" fillId="0" borderId="0" xfId="1" applyFont="1" applyAlignment="1">
      <alignment horizontal="center"/>
    </xf>
    <xf numFmtId="0" fontId="8" fillId="0" borderId="1" xfId="1" applyFont="1" applyBorder="1" applyAlignment="1">
      <alignment horizontal="center"/>
    </xf>
    <xf numFmtId="49" fontId="8" fillId="0" borderId="0" xfId="1" applyNumberFormat="1" applyFont="1" applyAlignment="1"/>
    <xf numFmtId="0" fontId="2" fillId="0" borderId="0" xfId="1" applyFont="1" applyAlignment="1">
      <alignment horizontal="center"/>
    </xf>
    <xf numFmtId="0" fontId="8" fillId="3" borderId="8" xfId="1" applyFont="1" applyFill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10" fillId="0" borderId="0" xfId="1" applyFont="1" applyAlignment="1"/>
    <xf numFmtId="0" fontId="10" fillId="0" borderId="0" xfId="1" applyFont="1"/>
    <xf numFmtId="0" fontId="11" fillId="0" borderId="19" xfId="1" applyFont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8" fillId="0" borderId="17" xfId="1" applyFont="1" applyBorder="1"/>
    <xf numFmtId="0" fontId="6" fillId="0" borderId="11" xfId="1" applyFont="1" applyBorder="1" applyAlignment="1">
      <alignment horizontal="center"/>
    </xf>
    <xf numFmtId="0" fontId="8" fillId="0" borderId="12" xfId="1" applyFont="1" applyBorder="1" applyAlignment="1">
      <alignment horizontal="center"/>
    </xf>
    <xf numFmtId="0" fontId="9" fillId="0" borderId="0" xfId="1" applyFont="1"/>
    <xf numFmtId="0" fontId="9" fillId="0" borderId="15" xfId="1" applyFont="1" applyBorder="1"/>
    <xf numFmtId="0" fontId="9" fillId="0" borderId="13" xfId="1" applyFont="1" applyBorder="1" applyAlignment="1"/>
    <xf numFmtId="0" fontId="6" fillId="0" borderId="13" xfId="1" applyFont="1" applyBorder="1"/>
    <xf numFmtId="0" fontId="9" fillId="0" borderId="10" xfId="1" applyFont="1" applyBorder="1"/>
    <xf numFmtId="0" fontId="9" fillId="0" borderId="0" xfId="1" applyFont="1" applyAlignment="1"/>
    <xf numFmtId="49" fontId="7" fillId="0" borderId="6" xfId="1" applyNumberFormat="1" applyFont="1" applyBorder="1" applyAlignment="1">
      <alignment horizontal="center" vertical="center"/>
    </xf>
    <xf numFmtId="0" fontId="11" fillId="0" borderId="0" xfId="1" applyFont="1" applyAlignment="1">
      <alignment horizontal="center"/>
    </xf>
    <xf numFmtId="0" fontId="11" fillId="0" borderId="21" xfId="1" applyFont="1" applyBorder="1" applyAlignment="1">
      <alignment horizontal="center"/>
    </xf>
    <xf numFmtId="0" fontId="9" fillId="0" borderId="17" xfId="1" applyFont="1" applyBorder="1"/>
    <xf numFmtId="0" fontId="6" fillId="0" borderId="11" xfId="1" applyFont="1" applyBorder="1"/>
    <xf numFmtId="0" fontId="6" fillId="0" borderId="16" xfId="1" applyFont="1" applyBorder="1"/>
    <xf numFmtId="0" fontId="8" fillId="0" borderId="11" xfId="1" applyFont="1" applyBorder="1"/>
    <xf numFmtId="0" fontId="8" fillId="0" borderId="13" xfId="1" applyFont="1" applyBorder="1"/>
    <xf numFmtId="0" fontId="8" fillId="0" borderId="18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5" fillId="0" borderId="0" xfId="1" applyFont="1" applyAlignment="1"/>
    <xf numFmtId="0" fontId="4" fillId="0" borderId="1" xfId="1" applyFont="1" applyBorder="1"/>
    <xf numFmtId="0" fontId="8" fillId="0" borderId="1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0" fontId="11" fillId="0" borderId="10" xfId="1" applyFont="1" applyBorder="1" applyAlignment="1">
      <alignment horizontal="center"/>
    </xf>
    <xf numFmtId="0" fontId="7" fillId="0" borderId="8" xfId="1" applyFont="1" applyBorder="1" applyAlignment="1">
      <alignment horizontal="center" vertical="center"/>
    </xf>
    <xf numFmtId="9" fontId="7" fillId="0" borderId="8" xfId="1" applyNumberFormat="1" applyFont="1" applyBorder="1" applyAlignment="1">
      <alignment horizontal="center" vertical="center"/>
    </xf>
    <xf numFmtId="9" fontId="7" fillId="0" borderId="6" xfId="1" applyNumberFormat="1" applyFont="1" applyBorder="1" applyAlignment="1">
      <alignment horizontal="center" vertical="center"/>
    </xf>
  </cellXfs>
  <cellStyles count="2">
    <cellStyle name="Normalny" xfId="0" builtinId="0"/>
    <cellStyle name="Normalny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9</xdr:col>
      <xdr:colOff>1341120</xdr:colOff>
      <xdr:row>21</xdr:row>
      <xdr:rowOff>30569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9560"/>
          <a:ext cx="8953500" cy="50369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9</xdr:col>
      <xdr:colOff>313909</xdr:colOff>
      <xdr:row>49</xdr:row>
      <xdr:rowOff>76200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95900"/>
          <a:ext cx="7926289" cy="5196840"/>
        </a:xfrm>
        <a:prstGeom prst="rect">
          <a:avLst/>
        </a:prstGeom>
      </xdr:spPr>
    </xdr:pic>
    <xdr:clientData/>
  </xdr:twoCellAnchor>
  <xdr:twoCellAnchor editAs="oneCell">
    <xdr:from>
      <xdr:col>0</xdr:col>
      <xdr:colOff>53341</xdr:colOff>
      <xdr:row>50</xdr:row>
      <xdr:rowOff>38101</xdr:rowOff>
    </xdr:from>
    <xdr:to>
      <xdr:col>7</xdr:col>
      <xdr:colOff>838201</xdr:colOff>
      <xdr:row>67</xdr:row>
      <xdr:rowOff>38100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1" y="10637521"/>
          <a:ext cx="6705600" cy="3108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1</xdr:row>
      <xdr:rowOff>53340</xdr:rowOff>
    </xdr:from>
    <xdr:to>
      <xdr:col>9</xdr:col>
      <xdr:colOff>441959</xdr:colOff>
      <xdr:row>19</xdr:row>
      <xdr:rowOff>53340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1" y="320040"/>
          <a:ext cx="7962898" cy="466344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20</xdr:row>
      <xdr:rowOff>15240</xdr:rowOff>
    </xdr:from>
    <xdr:to>
      <xdr:col>3</xdr:col>
      <xdr:colOff>232954</xdr:colOff>
      <xdr:row>23</xdr:row>
      <xdr:rowOff>68580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5128260"/>
          <a:ext cx="2579914" cy="601980"/>
        </a:xfrm>
        <a:prstGeom prst="rect">
          <a:avLst/>
        </a:prstGeom>
      </xdr:spPr>
    </xdr:pic>
    <xdr:clientData/>
  </xdr:twoCellAnchor>
  <xdr:twoCellAnchor editAs="oneCell">
    <xdr:from>
      <xdr:col>0</xdr:col>
      <xdr:colOff>510541</xdr:colOff>
      <xdr:row>23</xdr:row>
      <xdr:rowOff>82288</xdr:rowOff>
    </xdr:from>
    <xdr:to>
      <xdr:col>1</xdr:col>
      <xdr:colOff>655320</xdr:colOff>
      <xdr:row>34</xdr:row>
      <xdr:rowOff>41246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10541" y="5743948"/>
          <a:ext cx="990599" cy="197063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190501</xdr:colOff>
      <xdr:row>34</xdr:row>
      <xdr:rowOff>99061</xdr:rowOff>
    </xdr:from>
    <xdr:to>
      <xdr:col>7</xdr:col>
      <xdr:colOff>228601</xdr:colOff>
      <xdr:row>64</xdr:row>
      <xdr:rowOff>38101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1" y="7772401"/>
          <a:ext cx="5958840" cy="5425440"/>
        </a:xfrm>
        <a:prstGeom prst="rect">
          <a:avLst/>
        </a:prstGeom>
      </xdr:spPr>
    </xdr:pic>
    <xdr:clientData/>
  </xdr:twoCellAnchor>
  <xdr:twoCellAnchor editAs="oneCell">
    <xdr:from>
      <xdr:col>0</xdr:col>
      <xdr:colOff>198120</xdr:colOff>
      <xdr:row>64</xdr:row>
      <xdr:rowOff>152401</xdr:rowOff>
    </xdr:from>
    <xdr:to>
      <xdr:col>6</xdr:col>
      <xdr:colOff>327659</xdr:colOff>
      <xdr:row>83</xdr:row>
      <xdr:rowOff>22860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8120" y="13312141"/>
          <a:ext cx="5204459" cy="3345179"/>
        </a:xfrm>
        <a:prstGeom prst="rect">
          <a:avLst/>
        </a:prstGeom>
      </xdr:spPr>
    </xdr:pic>
    <xdr:clientData/>
  </xdr:twoCellAnchor>
  <xdr:twoCellAnchor editAs="oneCell">
    <xdr:from>
      <xdr:col>0</xdr:col>
      <xdr:colOff>259081</xdr:colOff>
      <xdr:row>83</xdr:row>
      <xdr:rowOff>45720</xdr:rowOff>
    </xdr:from>
    <xdr:to>
      <xdr:col>7</xdr:col>
      <xdr:colOff>290716</xdr:colOff>
      <xdr:row>109</xdr:row>
      <xdr:rowOff>38100</xdr:rowOff>
    </xdr:to>
    <xdr:pic>
      <xdr:nvPicPr>
        <xdr:cNvPr id="8" name="Obraz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9081" y="16680180"/>
          <a:ext cx="5952375" cy="474726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110</xdr:row>
      <xdr:rowOff>1</xdr:rowOff>
    </xdr:from>
    <xdr:to>
      <xdr:col>6</xdr:col>
      <xdr:colOff>548639</xdr:colOff>
      <xdr:row>129</xdr:row>
      <xdr:rowOff>7620</xdr:rowOff>
    </xdr:to>
    <xdr:pic>
      <xdr:nvPicPr>
        <xdr:cNvPr id="9" name="Obraz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4800" y="21572221"/>
          <a:ext cx="5318759" cy="34823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0</xdr:row>
      <xdr:rowOff>160020</xdr:rowOff>
    </xdr:from>
    <xdr:to>
      <xdr:col>10</xdr:col>
      <xdr:colOff>68580</xdr:colOff>
      <xdr:row>29</xdr:row>
      <xdr:rowOff>142485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6220" y="160020"/>
          <a:ext cx="5928360" cy="528598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289560</xdr:colOff>
      <xdr:row>31</xdr:row>
      <xdr:rowOff>60961</xdr:rowOff>
    </xdr:from>
    <xdr:to>
      <xdr:col>9</xdr:col>
      <xdr:colOff>579120</xdr:colOff>
      <xdr:row>60</xdr:row>
      <xdr:rowOff>165003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0" y="5730241"/>
          <a:ext cx="5775960" cy="5407562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213361</xdr:colOff>
      <xdr:row>61</xdr:row>
      <xdr:rowOff>175260</xdr:rowOff>
    </xdr:from>
    <xdr:to>
      <xdr:col>10</xdr:col>
      <xdr:colOff>449581</xdr:colOff>
      <xdr:row>93</xdr:row>
      <xdr:rowOff>120004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3361" y="11330940"/>
          <a:ext cx="6332220" cy="5796904"/>
        </a:xfrm>
        <a:prstGeom prst="rect">
          <a:avLst/>
        </a:prstGeom>
      </xdr:spPr>
    </xdr:pic>
    <xdr:clientData/>
  </xdr:twoCellAnchor>
  <xdr:twoCellAnchor editAs="oneCell">
    <xdr:from>
      <xdr:col>0</xdr:col>
      <xdr:colOff>373380</xdr:colOff>
      <xdr:row>95</xdr:row>
      <xdr:rowOff>15240</xdr:rowOff>
    </xdr:from>
    <xdr:to>
      <xdr:col>10</xdr:col>
      <xdr:colOff>188077</xdr:colOff>
      <xdr:row>124</xdr:row>
      <xdr:rowOff>137160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3380" y="17388840"/>
          <a:ext cx="5910697" cy="5425440"/>
        </a:xfrm>
        <a:prstGeom prst="rect">
          <a:avLst/>
        </a:prstGeom>
      </xdr:spPr>
    </xdr:pic>
    <xdr:clientData/>
  </xdr:twoCellAnchor>
  <xdr:twoCellAnchor editAs="oneCell">
    <xdr:from>
      <xdr:col>0</xdr:col>
      <xdr:colOff>449581</xdr:colOff>
      <xdr:row>126</xdr:row>
      <xdr:rowOff>1</xdr:rowOff>
    </xdr:from>
    <xdr:to>
      <xdr:col>8</xdr:col>
      <xdr:colOff>510541</xdr:colOff>
      <xdr:row>158</xdr:row>
      <xdr:rowOff>106680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9581" y="23042881"/>
          <a:ext cx="4937760" cy="5958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/>
  </sheetPr>
  <dimension ref="A1"/>
  <sheetViews>
    <sheetView workbookViewId="0">
      <selection activeCell="E31" sqref="E31"/>
    </sheetView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/>
  </sheetPr>
  <dimension ref="A1:O71"/>
  <sheetViews>
    <sheetView showGridLines="0" tabSelected="1" workbookViewId="0">
      <selection sqref="A1:XFD1"/>
    </sheetView>
  </sheetViews>
  <sheetFormatPr defaultColWidth="0" defaultRowHeight="14.4" zeroHeight="1"/>
  <cols>
    <col min="1" max="9" width="12.33203125" customWidth="1"/>
    <col min="10" max="10" width="20.88671875" customWidth="1"/>
    <col min="11" max="12" width="12.33203125" hidden="1" customWidth="1"/>
    <col min="13" max="15" width="0" hidden="1" customWidth="1"/>
    <col min="16" max="16384" width="8.88671875" hidden="1"/>
  </cols>
  <sheetData>
    <row r="1" spans="1:1" s="50" customFormat="1" ht="21">
      <c r="A1" s="50" t="s">
        <v>3</v>
      </c>
    </row>
    <row r="2" spans="1:1" ht="23.4" customHeight="1"/>
    <row r="3" spans="1:1" ht="23.4" customHeight="1"/>
    <row r="4" spans="1:1" ht="23.4" customHeight="1"/>
    <row r="5" spans="1:1" ht="23.4" customHeight="1"/>
    <row r="6" spans="1:1" ht="23.4" customHeight="1"/>
    <row r="7" spans="1:1" ht="23.4" customHeight="1"/>
    <row r="8" spans="1:1" ht="23.4" customHeight="1"/>
    <row r="9" spans="1:1" ht="23.4" customHeight="1"/>
    <row r="10" spans="1:1" ht="23.4" customHeight="1"/>
    <row r="11" spans="1:1" ht="23.4" customHeight="1"/>
    <row r="12" spans="1:1" ht="23.4" customHeight="1"/>
    <row r="13" spans="1:1" ht="23.4" customHeight="1"/>
    <row r="14" spans="1:1"/>
    <row r="15" spans="1:1"/>
    <row r="16" spans="1:1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 hidden="1"/>
    <row r="70" hidden="1"/>
    <row r="71" hidden="1"/>
  </sheetData>
  <mergeCells count="1">
    <mergeCell ref="A1:XFD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1013"/>
  <sheetViews>
    <sheetView showGridLines="0" workbookViewId="0"/>
  </sheetViews>
  <sheetFormatPr defaultColWidth="0" defaultRowHeight="15.75" customHeight="1" zeroHeight="1"/>
  <cols>
    <col min="1" max="1" width="3" style="1" customWidth="1"/>
    <col min="2" max="2" width="4.21875" style="1" customWidth="1"/>
    <col min="3" max="3" width="24.21875" style="1" customWidth="1"/>
    <col min="4" max="4" width="7" style="1" customWidth="1"/>
    <col min="5" max="5" width="1.44140625" style="1" customWidth="1"/>
    <col min="6" max="7" width="7" style="1" customWidth="1"/>
    <col min="8" max="8" width="1.44140625" style="1" customWidth="1"/>
    <col min="9" max="10" width="7" style="1" customWidth="1"/>
    <col min="11" max="11" width="1.44140625" style="1" customWidth="1"/>
    <col min="12" max="13" width="7" style="1" customWidth="1"/>
    <col min="14" max="14" width="1.44140625" style="1" customWidth="1"/>
    <col min="15" max="16" width="7" style="1" customWidth="1"/>
    <col min="17" max="17" width="1.44140625" style="1" customWidth="1"/>
    <col min="18" max="19" width="7" style="1" customWidth="1"/>
    <col min="20" max="20" width="1.44140625" style="1" customWidth="1"/>
    <col min="21" max="21" width="7" style="1" customWidth="1"/>
    <col min="22" max="22" width="5.44140625" style="1" customWidth="1"/>
    <col min="23" max="23" width="12.6640625" style="1" customWidth="1"/>
    <col min="24" max="16384" width="12.6640625" style="1" hidden="1"/>
  </cols>
  <sheetData>
    <row r="1" spans="2:21" ht="16.2" thickBot="1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21" ht="7.5" customHeight="1">
      <c r="B2" s="9"/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2"/>
      <c r="Q2" s="7"/>
    </row>
    <row r="3" spans="2:21" ht="15.6">
      <c r="B3" s="13"/>
      <c r="C3" s="14" t="s">
        <v>0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7"/>
      <c r="U3" s="17"/>
    </row>
    <row r="4" spans="2:21" ht="7.5" customHeight="1">
      <c r="B4" s="13"/>
      <c r="C4" s="15"/>
      <c r="D4" s="15"/>
      <c r="E4" s="18"/>
      <c r="F4" s="15"/>
      <c r="G4" s="15"/>
      <c r="H4" s="18"/>
      <c r="I4" s="15"/>
      <c r="J4" s="15"/>
      <c r="K4" s="18"/>
      <c r="L4" s="15"/>
      <c r="M4" s="15"/>
      <c r="N4" s="18"/>
      <c r="O4" s="15"/>
      <c r="P4" s="16"/>
      <c r="Q4" s="7"/>
    </row>
    <row r="5" spans="2:21" ht="15.6">
      <c r="B5" s="13"/>
      <c r="C5" s="19" t="s">
        <v>4</v>
      </c>
      <c r="D5" s="68">
        <v>4000</v>
      </c>
      <c r="E5" s="51"/>
      <c r="F5" s="52"/>
      <c r="G5" s="20">
        <f>D5+1</f>
        <v>4001</v>
      </c>
      <c r="H5" s="21" t="s">
        <v>5</v>
      </c>
      <c r="I5" s="22">
        <f>D5+1500</f>
        <v>5500</v>
      </c>
      <c r="J5" s="23">
        <f>I5+1</f>
        <v>5501</v>
      </c>
      <c r="K5" s="21" t="s">
        <v>5</v>
      </c>
      <c r="L5" s="22">
        <f>I5+28000</f>
        <v>33500</v>
      </c>
      <c r="M5" s="23">
        <f>L5+1</f>
        <v>33501</v>
      </c>
      <c r="N5" s="21" t="s">
        <v>5</v>
      </c>
      <c r="O5" s="22" t="s">
        <v>6</v>
      </c>
      <c r="P5" s="16"/>
      <c r="Q5" s="24"/>
    </row>
    <row r="6" spans="2:21" ht="15.6">
      <c r="B6" s="13"/>
      <c r="C6" s="19" t="s">
        <v>7</v>
      </c>
      <c r="D6" s="69" t="s">
        <v>1</v>
      </c>
      <c r="E6" s="51"/>
      <c r="F6" s="52"/>
      <c r="G6" s="69">
        <v>0.1</v>
      </c>
      <c r="H6" s="51"/>
      <c r="I6" s="52"/>
      <c r="J6" s="70">
        <v>0.22</v>
      </c>
      <c r="K6" s="51"/>
      <c r="L6" s="52"/>
      <c r="M6" s="70">
        <v>0.4</v>
      </c>
      <c r="N6" s="51"/>
      <c r="O6" s="52"/>
      <c r="P6" s="16"/>
      <c r="Q6" s="25"/>
    </row>
    <row r="7" spans="2:21" ht="7.5" customHeight="1">
      <c r="B7" s="13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24"/>
    </row>
    <row r="8" spans="2:21" ht="15.6">
      <c r="B8" s="13"/>
      <c r="C8" s="26" t="s">
        <v>8</v>
      </c>
      <c r="D8" s="66"/>
      <c r="E8" s="53"/>
      <c r="F8" s="54"/>
      <c r="G8" s="66">
        <v>4800</v>
      </c>
      <c r="H8" s="53"/>
      <c r="I8" s="54"/>
      <c r="J8" s="66" t="s">
        <v>9</v>
      </c>
      <c r="K8" s="53"/>
      <c r="L8" s="54"/>
      <c r="M8" s="66"/>
      <c r="N8" s="53"/>
      <c r="O8" s="54"/>
      <c r="P8" s="16"/>
      <c r="Q8" s="24"/>
    </row>
    <row r="9" spans="2:21" ht="15.6">
      <c r="B9" s="13"/>
      <c r="C9" s="27" t="s">
        <v>10</v>
      </c>
      <c r="D9" s="67"/>
      <c r="E9" s="57"/>
      <c r="F9" s="58"/>
      <c r="G9" s="67" t="s">
        <v>11</v>
      </c>
      <c r="H9" s="57"/>
      <c r="I9" s="58"/>
      <c r="J9" s="67">
        <v>28000</v>
      </c>
      <c r="K9" s="57"/>
      <c r="L9" s="58"/>
      <c r="M9" s="67"/>
      <c r="N9" s="57"/>
      <c r="O9" s="58"/>
      <c r="P9" s="16"/>
      <c r="Q9" s="24"/>
    </row>
    <row r="10" spans="2:21" ht="15.6">
      <c r="B10" s="13"/>
      <c r="C10" s="27" t="s">
        <v>12</v>
      </c>
      <c r="D10" s="67"/>
      <c r="E10" s="57"/>
      <c r="F10" s="58"/>
      <c r="G10" s="67"/>
      <c r="H10" s="57"/>
      <c r="I10" s="58"/>
      <c r="J10" s="67" t="s">
        <v>13</v>
      </c>
      <c r="K10" s="57"/>
      <c r="L10" s="58"/>
      <c r="M10" s="67">
        <v>35000</v>
      </c>
      <c r="N10" s="57"/>
      <c r="O10" s="58"/>
      <c r="P10" s="16"/>
      <c r="Q10" s="24"/>
    </row>
    <row r="11" spans="2:21" ht="15.6">
      <c r="B11" s="13"/>
      <c r="C11" s="28" t="s">
        <v>14</v>
      </c>
      <c r="D11" s="65"/>
      <c r="E11" s="55"/>
      <c r="F11" s="56"/>
      <c r="G11" s="65"/>
      <c r="H11" s="55"/>
      <c r="I11" s="56"/>
      <c r="J11" s="65" t="s">
        <v>15</v>
      </c>
      <c r="K11" s="55"/>
      <c r="L11" s="56"/>
      <c r="M11" s="65"/>
      <c r="N11" s="55"/>
      <c r="O11" s="56"/>
      <c r="P11" s="16"/>
      <c r="Q11" s="24"/>
    </row>
    <row r="12" spans="2:21" ht="15.75" customHeight="1">
      <c r="B12" s="13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6"/>
      <c r="Q12" s="24"/>
    </row>
    <row r="13" spans="2:21" ht="15.6">
      <c r="B13" s="13"/>
      <c r="C13" s="8" t="s">
        <v>16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25"/>
      <c r="R13" s="24"/>
    </row>
    <row r="14" spans="2:21" ht="15.6">
      <c r="B14" s="13"/>
      <c r="C14" s="8" t="s">
        <v>56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24"/>
      <c r="R14" s="25"/>
    </row>
    <row r="15" spans="2:21" ht="15.75" customHeight="1" thickBot="1"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1"/>
      <c r="Q15" s="25"/>
      <c r="R15" s="24"/>
    </row>
    <row r="16" spans="2:21" ht="16.2" thickBot="1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R16" s="25"/>
    </row>
    <row r="17" spans="1:19" ht="7.5" customHeight="1">
      <c r="A17" s="32"/>
      <c r="B17" s="33"/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4"/>
      <c r="R17" s="24"/>
    </row>
    <row r="18" spans="1:19" ht="15.6">
      <c r="A18" s="32"/>
      <c r="B18" s="36"/>
      <c r="C18" s="37" t="s">
        <v>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5"/>
      <c r="R18" s="24"/>
    </row>
    <row r="19" spans="1:19" ht="7.5" customHeight="1">
      <c r="A19" s="32"/>
      <c r="B19" s="36"/>
      <c r="C19" s="2"/>
      <c r="P19" s="5"/>
      <c r="R19" s="25"/>
    </row>
    <row r="20" spans="1:19" ht="14.4">
      <c r="A20" s="32"/>
      <c r="B20" s="36"/>
      <c r="C20" s="19" t="s">
        <v>17</v>
      </c>
      <c r="D20" s="20">
        <v>0</v>
      </c>
      <c r="E20" s="21" t="s">
        <v>5</v>
      </c>
      <c r="F20" s="22">
        <v>1.99</v>
      </c>
      <c r="G20" s="20">
        <v>2</v>
      </c>
      <c r="H20" s="21" t="s">
        <v>5</v>
      </c>
      <c r="I20" s="22">
        <v>4.99</v>
      </c>
      <c r="J20" s="38">
        <f>5</f>
        <v>5</v>
      </c>
      <c r="K20" s="21" t="s">
        <v>5</v>
      </c>
      <c r="L20" s="22">
        <v>9.99</v>
      </c>
      <c r="M20" s="38" t="s">
        <v>18</v>
      </c>
      <c r="N20" s="21" t="s">
        <v>5</v>
      </c>
      <c r="O20" s="22" t="s">
        <v>6</v>
      </c>
      <c r="P20" s="5"/>
    </row>
    <row r="21" spans="1:19" ht="7.5" customHeight="1">
      <c r="A21" s="32"/>
      <c r="B21" s="36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5"/>
      <c r="R21" s="24"/>
    </row>
    <row r="22" spans="1:19" ht="15.6">
      <c r="A22" s="32"/>
      <c r="B22" s="36"/>
      <c r="C22" s="26" t="s">
        <v>19</v>
      </c>
      <c r="D22" s="66">
        <v>1</v>
      </c>
      <c r="E22" s="53"/>
      <c r="F22" s="54"/>
      <c r="G22" s="66">
        <v>3</v>
      </c>
      <c r="H22" s="53"/>
      <c r="I22" s="54"/>
      <c r="J22" s="66">
        <v>7</v>
      </c>
      <c r="K22" s="53"/>
      <c r="L22" s="54"/>
      <c r="M22" s="66">
        <v>15</v>
      </c>
      <c r="N22" s="53"/>
      <c r="O22" s="54"/>
      <c r="P22" s="5"/>
      <c r="R22" s="24"/>
    </row>
    <row r="23" spans="1:19" ht="15.6">
      <c r="A23" s="32"/>
      <c r="B23" s="36"/>
      <c r="C23" s="40" t="s">
        <v>20</v>
      </c>
      <c r="D23" s="63" t="s">
        <v>21</v>
      </c>
      <c r="E23" s="51"/>
      <c r="F23" s="52"/>
      <c r="G23" s="63" t="s">
        <v>22</v>
      </c>
      <c r="H23" s="51"/>
      <c r="I23" s="52"/>
      <c r="J23" s="63" t="s">
        <v>23</v>
      </c>
      <c r="K23" s="51"/>
      <c r="L23" s="52"/>
      <c r="M23" s="63" t="s">
        <v>24</v>
      </c>
      <c r="N23" s="51"/>
      <c r="O23" s="52"/>
      <c r="P23" s="5"/>
      <c r="R23" s="24"/>
    </row>
    <row r="24" spans="1:19" ht="15.75" customHeight="1">
      <c r="A24" s="32"/>
      <c r="B24" s="3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5"/>
    </row>
    <row r="25" spans="1:19" ht="15.6">
      <c r="A25" s="32"/>
      <c r="B25" s="36"/>
      <c r="C25" s="8" t="s">
        <v>57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5"/>
    </row>
    <row r="26" spans="1:19" ht="15.75" customHeight="1">
      <c r="A26" s="32"/>
      <c r="B26" s="36"/>
      <c r="C26" s="3" t="s">
        <v>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5"/>
    </row>
    <row r="27" spans="1:19" ht="15.75" customHeight="1" thickBot="1">
      <c r="A27" s="32"/>
      <c r="B27" s="41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6"/>
    </row>
    <row r="28" spans="1:19" ht="16.2" thickBot="1">
      <c r="A28" s="32"/>
      <c r="B28" s="3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9" ht="7.5" customHeight="1">
      <c r="A29" s="37"/>
      <c r="B29" s="33"/>
      <c r="C29" s="34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43"/>
    </row>
    <row r="30" spans="1:19" ht="15.6">
      <c r="B30" s="36"/>
      <c r="C30" s="37" t="s">
        <v>26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5"/>
    </row>
    <row r="31" spans="1:19" ht="7.5" customHeight="1">
      <c r="B31" s="36"/>
      <c r="C31" s="2"/>
      <c r="S31" s="5"/>
    </row>
    <row r="32" spans="1:19" ht="14.4">
      <c r="B32" s="36"/>
      <c r="C32" s="19" t="s">
        <v>27</v>
      </c>
      <c r="D32" s="20">
        <v>1</v>
      </c>
      <c r="E32" s="21" t="s">
        <v>5</v>
      </c>
      <c r="F32" s="22">
        <v>1000</v>
      </c>
      <c r="G32" s="20">
        <v>1001</v>
      </c>
      <c r="H32" s="21" t="s">
        <v>5</v>
      </c>
      <c r="I32" s="22">
        <v>2000</v>
      </c>
      <c r="J32" s="23">
        <v>2001</v>
      </c>
      <c r="K32" s="21" t="s">
        <v>5</v>
      </c>
      <c r="L32" s="22">
        <v>4000</v>
      </c>
      <c r="M32" s="23">
        <v>4001</v>
      </c>
      <c r="N32" s="21" t="s">
        <v>5</v>
      </c>
      <c r="O32" s="22">
        <v>6000</v>
      </c>
      <c r="P32" s="23">
        <v>6001</v>
      </c>
      <c r="Q32" s="21" t="s">
        <v>5</v>
      </c>
      <c r="R32" s="22" t="s">
        <v>6</v>
      </c>
      <c r="S32" s="5"/>
    </row>
    <row r="33" spans="1:22" ht="25.5" customHeight="1">
      <c r="B33" s="13"/>
      <c r="C33" s="19" t="s">
        <v>28</v>
      </c>
      <c r="D33" s="64" t="s">
        <v>29</v>
      </c>
      <c r="E33" s="51"/>
      <c r="F33" s="52"/>
      <c r="G33" s="64" t="s">
        <v>30</v>
      </c>
      <c r="H33" s="51"/>
      <c r="I33" s="52"/>
      <c r="J33" s="61" t="s">
        <v>31</v>
      </c>
      <c r="K33" s="51"/>
      <c r="L33" s="52"/>
      <c r="M33" s="61" t="s">
        <v>32</v>
      </c>
      <c r="N33" s="51"/>
      <c r="O33" s="52"/>
      <c r="P33" s="61" t="s">
        <v>33</v>
      </c>
      <c r="Q33" s="51"/>
      <c r="R33" s="52"/>
      <c r="S33" s="5"/>
    </row>
    <row r="34" spans="1:22" ht="15.75" customHeight="1">
      <c r="B34" s="1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S34" s="5"/>
    </row>
    <row r="35" spans="1:22" ht="15.75" customHeight="1">
      <c r="B35" s="13"/>
      <c r="C35" s="8" t="s">
        <v>34</v>
      </c>
      <c r="D35" s="2"/>
      <c r="E35" s="2"/>
      <c r="F35" s="3" t="s">
        <v>35</v>
      </c>
      <c r="G35" s="2"/>
      <c r="H35" s="2"/>
      <c r="I35" s="2"/>
      <c r="J35" s="2"/>
      <c r="K35" s="2"/>
      <c r="L35" s="2"/>
      <c r="M35" s="2"/>
      <c r="N35" s="2"/>
      <c r="O35" s="2"/>
      <c r="S35" s="5"/>
    </row>
    <row r="36" spans="1:22" ht="15.75" customHeight="1">
      <c r="B36" s="13"/>
      <c r="C36" s="8" t="s">
        <v>36</v>
      </c>
      <c r="D36" s="2"/>
      <c r="E36" s="2"/>
      <c r="F36" s="3" t="s">
        <v>37</v>
      </c>
      <c r="G36" s="2"/>
      <c r="H36" s="2"/>
      <c r="I36" s="2"/>
      <c r="J36" s="2"/>
      <c r="K36" s="2"/>
      <c r="L36" s="2"/>
      <c r="M36" s="2"/>
      <c r="N36" s="2"/>
      <c r="O36" s="2"/>
      <c r="S36" s="5"/>
    </row>
    <row r="37" spans="1:22" ht="15.75" customHeight="1">
      <c r="B37" s="13"/>
      <c r="C37" s="2" t="s">
        <v>38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S37" s="5"/>
    </row>
    <row r="38" spans="1:22" ht="15.75" customHeight="1">
      <c r="B38" s="13"/>
      <c r="C38" s="2" t="s">
        <v>39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S38" s="5"/>
    </row>
    <row r="39" spans="1:22" ht="15.75" customHeight="1">
      <c r="B39" s="13"/>
      <c r="C39" s="2" t="s">
        <v>40</v>
      </c>
      <c r="D39" s="2"/>
      <c r="E39" s="2"/>
      <c r="F39" s="2"/>
      <c r="G39" s="8"/>
      <c r="H39" s="2"/>
      <c r="I39" s="2"/>
      <c r="J39" s="2"/>
      <c r="K39" s="2"/>
      <c r="L39" s="2"/>
      <c r="M39" s="2"/>
      <c r="N39" s="2"/>
      <c r="O39" s="2"/>
      <c r="S39" s="5"/>
    </row>
    <row r="40" spans="1:22" ht="15.75" customHeight="1">
      <c r="B40" s="13"/>
      <c r="C40" s="2" t="s">
        <v>41</v>
      </c>
      <c r="D40" s="2"/>
      <c r="E40" s="2"/>
      <c r="F40" s="2"/>
      <c r="G40" s="8"/>
      <c r="H40" s="2"/>
      <c r="I40" s="2"/>
      <c r="J40" s="2"/>
      <c r="K40" s="2"/>
      <c r="L40" s="2"/>
      <c r="M40" s="2"/>
      <c r="N40" s="2"/>
      <c r="O40" s="2"/>
      <c r="S40" s="5"/>
    </row>
    <row r="41" spans="1:22" ht="15.75" customHeight="1" thickBot="1">
      <c r="B41" s="29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4"/>
      <c r="Q41" s="44"/>
      <c r="R41" s="44"/>
      <c r="S41" s="6"/>
    </row>
    <row r="42" spans="1:22" ht="16.2" thickBot="1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22" ht="7.5" customHeight="1">
      <c r="A43" s="37"/>
      <c r="B43" s="33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45"/>
      <c r="T43" s="45"/>
      <c r="U43" s="45"/>
      <c r="V43" s="4"/>
    </row>
    <row r="44" spans="1:22" ht="15.6">
      <c r="B44" s="36"/>
      <c r="C44" s="37" t="s">
        <v>42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V44" s="5"/>
    </row>
    <row r="45" spans="1:22" ht="7.5" customHeight="1">
      <c r="B45" s="36"/>
      <c r="C45" s="2"/>
      <c r="V45" s="5"/>
    </row>
    <row r="46" spans="1:22" ht="14.4">
      <c r="B46" s="36"/>
      <c r="C46" s="19" t="s">
        <v>43</v>
      </c>
      <c r="D46" s="20">
        <v>1</v>
      </c>
      <c r="E46" s="21" t="s">
        <v>5</v>
      </c>
      <c r="F46" s="22">
        <v>49</v>
      </c>
      <c r="G46" s="20">
        <v>50</v>
      </c>
      <c r="H46" s="21" t="s">
        <v>5</v>
      </c>
      <c r="I46" s="22">
        <v>59</v>
      </c>
      <c r="J46" s="23">
        <v>60</v>
      </c>
      <c r="K46" s="21" t="s">
        <v>5</v>
      </c>
      <c r="L46" s="22">
        <v>69</v>
      </c>
      <c r="M46" s="23">
        <v>70</v>
      </c>
      <c r="N46" s="21" t="s">
        <v>5</v>
      </c>
      <c r="O46" s="22">
        <v>79</v>
      </c>
      <c r="P46" s="23">
        <v>80</v>
      </c>
      <c r="Q46" s="21" t="s">
        <v>5</v>
      </c>
      <c r="R46" s="22">
        <v>89</v>
      </c>
      <c r="S46" s="23">
        <v>90</v>
      </c>
      <c r="T46" s="21" t="s">
        <v>5</v>
      </c>
      <c r="U46" s="22">
        <v>100</v>
      </c>
      <c r="V46" s="5"/>
    </row>
    <row r="47" spans="1:22" ht="13.8">
      <c r="B47" s="13"/>
      <c r="C47" s="19" t="s">
        <v>44</v>
      </c>
      <c r="D47" s="64" t="s">
        <v>45</v>
      </c>
      <c r="E47" s="51"/>
      <c r="F47" s="52"/>
      <c r="G47" s="64" t="s">
        <v>46</v>
      </c>
      <c r="H47" s="51"/>
      <c r="I47" s="52"/>
      <c r="J47" s="61" t="s">
        <v>47</v>
      </c>
      <c r="K47" s="51"/>
      <c r="L47" s="52"/>
      <c r="M47" s="61" t="s">
        <v>48</v>
      </c>
      <c r="N47" s="51"/>
      <c r="O47" s="52"/>
      <c r="P47" s="61" t="s">
        <v>49</v>
      </c>
      <c r="Q47" s="51"/>
      <c r="R47" s="52"/>
      <c r="S47" s="61" t="s">
        <v>50</v>
      </c>
      <c r="T47" s="51"/>
      <c r="U47" s="52"/>
      <c r="V47" s="5"/>
    </row>
    <row r="48" spans="1:22" ht="7.5" customHeight="1">
      <c r="B48" s="13"/>
      <c r="V48" s="5"/>
    </row>
    <row r="49" spans="2:22" ht="13.8">
      <c r="B49" s="36"/>
      <c r="C49" s="26" t="s">
        <v>51</v>
      </c>
      <c r="D49" s="46" t="s">
        <v>52</v>
      </c>
      <c r="E49" s="47"/>
      <c r="F49" s="48">
        <v>49</v>
      </c>
      <c r="G49" s="46">
        <v>50</v>
      </c>
      <c r="H49" s="47"/>
      <c r="I49" s="48">
        <v>59</v>
      </c>
      <c r="J49" s="49">
        <v>60</v>
      </c>
      <c r="K49" s="47"/>
      <c r="L49" s="49">
        <v>69</v>
      </c>
      <c r="M49" s="46">
        <v>70</v>
      </c>
      <c r="N49" s="47"/>
      <c r="O49" s="48">
        <v>79</v>
      </c>
      <c r="P49" s="49">
        <v>80</v>
      </c>
      <c r="Q49" s="47"/>
      <c r="R49" s="49">
        <v>89</v>
      </c>
      <c r="S49" s="46">
        <v>90</v>
      </c>
      <c r="T49" s="62" t="s">
        <v>53</v>
      </c>
      <c r="U49" s="54"/>
      <c r="V49" s="5"/>
    </row>
    <row r="50" spans="2:22" ht="13.8">
      <c r="B50" s="36"/>
      <c r="C50" s="40" t="s">
        <v>20</v>
      </c>
      <c r="D50" s="63">
        <v>3</v>
      </c>
      <c r="E50" s="51"/>
      <c r="F50" s="52"/>
      <c r="G50" s="63">
        <v>2</v>
      </c>
      <c r="H50" s="51"/>
      <c r="I50" s="52"/>
      <c r="J50" s="63">
        <v>2</v>
      </c>
      <c r="K50" s="51"/>
      <c r="L50" s="52"/>
      <c r="M50" s="63">
        <v>2</v>
      </c>
      <c r="N50" s="51"/>
      <c r="O50" s="52"/>
      <c r="P50" s="63">
        <v>2</v>
      </c>
      <c r="Q50" s="51"/>
      <c r="R50" s="52"/>
      <c r="S50" s="63">
        <v>3</v>
      </c>
      <c r="T50" s="51"/>
      <c r="U50" s="52"/>
      <c r="V50" s="5"/>
    </row>
    <row r="51" spans="2:22" ht="13.8">
      <c r="B51" s="36"/>
      <c r="C51" s="28" t="s">
        <v>54</v>
      </c>
      <c r="D51" s="59">
        <f>SUM(D50:U50)</f>
        <v>14</v>
      </c>
      <c r="E51" s="55"/>
      <c r="F51" s="56"/>
      <c r="G51" s="60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"/>
    </row>
    <row r="52" spans="2:22" ht="15.75" customHeight="1">
      <c r="B52" s="13"/>
      <c r="V52" s="5"/>
    </row>
    <row r="53" spans="2:22" ht="15.6">
      <c r="B53" s="13"/>
      <c r="C53" s="8" t="s">
        <v>55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V53" s="5"/>
    </row>
    <row r="54" spans="2:22" ht="15.75" customHeight="1" thickBot="1">
      <c r="B54" s="29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4"/>
      <c r="Q54" s="44"/>
      <c r="R54" s="44"/>
      <c r="S54" s="44"/>
      <c r="T54" s="44"/>
      <c r="U54" s="44"/>
      <c r="V54" s="6"/>
    </row>
    <row r="55" spans="2:22" ht="15.6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2:22" ht="15.6" hidden="1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2:22" ht="15.6" hidden="1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2:22" ht="15.6" hidden="1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2:22" ht="15.6" hidden="1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2:22" ht="15.6" hidden="1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2:22" ht="15.6" hidden="1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2:22" ht="15.6" hidden="1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2:22" ht="15.6" hidden="1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2:22" ht="15.6" hidden="1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3:15" ht="15.6" hidden="1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3:15" ht="15.6" hidden="1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3:15" ht="15.6" hidden="1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3:15" ht="15.6" hidden="1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3:15" ht="15.6" hidden="1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3:15" ht="15.6" hidden="1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3:15" ht="15.6" hidden="1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3:15" ht="15.6" hidden="1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3:15" ht="15.6" hidden="1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3:15" ht="15.6" hidden="1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3:15" ht="15.6" hidden="1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3:15" ht="15.6" hidden="1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3:15" ht="15.6" hidden="1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3:15" ht="15.6" hidden="1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3:15" ht="15.6" hidden="1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3:15" ht="15.6" hidden="1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3:15" ht="15.6" hidden="1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3:15" ht="15.6" hidden="1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3:15" ht="15.6" hidden="1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3:15" ht="15.6" hidden="1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3:15" ht="15.6" hidden="1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3:15" ht="15.6" hidden="1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3:15" ht="15.6" hidden="1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3:15" ht="15.6" hidden="1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3:15" ht="15.6" hidden="1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3:15" ht="15.6" hidden="1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3:15" ht="15.6" hidden="1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3:15" ht="15.6" hidden="1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3:15" ht="15.6" hidden="1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3:15" ht="15.6" hidden="1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3:15" ht="15.6" hidden="1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3:15" ht="15.6" hidden="1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3:15" ht="15.6" hidden="1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3:15" ht="15.6" hidden="1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3:15" ht="15.6" hidden="1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3:15" ht="15.6" hidden="1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3:15" ht="15.6" hidden="1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3:15" ht="15.6" hidden="1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3:15" ht="15.6" hidden="1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3:15" ht="15.6" hidden="1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3:15" ht="15.6" hidden="1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3:15" ht="15.6" hidden="1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3:15" ht="15.6" hidden="1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3:15" ht="15.6" hidden="1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3:15" ht="15.6" hidden="1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3:15" ht="15.6" hidden="1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3:15" ht="15.6" hidden="1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3:15" ht="15.6" hidden="1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3:15" ht="15.6" hidden="1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3:15" ht="15.6" hidden="1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3:15" ht="15.6" hidden="1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3:15" ht="15.6" hidden="1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3:15" ht="15.6" hidden="1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3:15" ht="15.6" hidden="1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3:15" ht="15.6" hidden="1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3:15" ht="15.6" hidden="1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3:15" ht="15.6" hidden="1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3:15" ht="15.6" hidden="1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3:15" ht="15.6" hidden="1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3:15" ht="15.6" hidden="1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3:15" ht="15.6" hidden="1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3:15" ht="15.6" hidden="1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3:15" ht="15.6" hidden="1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3:15" ht="15.6" hidden="1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3:15" ht="15.6" hidden="1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3:15" ht="15.6" hidden="1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3:15" ht="15.6" hidden="1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3:15" ht="15.6" hidden="1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3:15" ht="15.6" hidden="1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3:15" ht="15.6" hidden="1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3:15" ht="15.6" hidden="1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3:15" ht="15.6" hidden="1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3:15" ht="15.6" hidden="1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3:15" ht="15.6" hidden="1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3:15" ht="15.6" hidden="1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3:15" ht="15.6" hidden="1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3:15" ht="15.6" hidden="1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3:15" ht="15.6" hidden="1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3:15" ht="15.6" hidden="1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3:15" ht="15.6" hidden="1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3:15" ht="15.6" hidden="1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3:15" ht="15.6" hidden="1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3:15" ht="15.6" hidden="1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3:15" ht="15.6" hidden="1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3:15" ht="15.6" hidden="1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3:15" ht="15.6" hidden="1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3:15" ht="15.6" hidden="1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3:15" ht="15.6" hidden="1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3:15" ht="15.6" hidden="1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3:15" ht="15.6" hidden="1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3:15" ht="15.6" hidden="1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3:15" ht="15.6" hidden="1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3:15" ht="15.6" hidden="1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3:15" ht="15.6" hidden="1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3:15" ht="15.6" hidden="1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3:15" ht="15.6" hidden="1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3:15" ht="15.6" hidden="1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3:15" ht="15.6" hidden="1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3:15" ht="15.6" hidden="1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3:15" ht="15.6" hidden="1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3:15" ht="15.6" hidden="1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3:15" ht="15.6" hidden="1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3:15" ht="15.6" hidden="1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3:15" ht="15.6" hidden="1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3:15" ht="15.6" hidden="1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3:15" ht="15.6" hidden="1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3:15" ht="15.6" hidden="1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3:15" ht="15.6" hidden="1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3:15" ht="15.6" hidden="1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3:15" ht="15.6" hidden="1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3:15" ht="15.6" hidden="1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3:15" ht="15.6" hidden="1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3:15" ht="15.6" hidden="1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3:15" ht="15.6" hidden="1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3:15" ht="15.6" hidden="1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3:15" ht="15.6" hidden="1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3:15" ht="15.6" hidden="1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3:15" ht="15.6" hidden="1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3:15" ht="15.6" hidden="1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3:15" ht="15.6" hidden="1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3:15" ht="15.6" hidden="1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3:15" ht="15.6" hidden="1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3:15" ht="15.6" hidden="1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3:15" ht="15.6" hidden="1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3:15" ht="15.6" hidden="1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3:15" ht="15.6" hidden="1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3:15" ht="15.6" hidden="1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3:15" ht="15.6" hidden="1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3:15" ht="15.6" hidden="1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3:15" ht="15.6" hidden="1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3:15" ht="15.6" hidden="1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3:15" ht="15.6" hidden="1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3:15" ht="15.6" hidden="1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3:15" ht="15.6" hidden="1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3:15" ht="15.6" hidden="1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3:15" ht="15.6" hidden="1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3:15" ht="15.6" hidden="1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3:15" ht="15.6" hidden="1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3:15" ht="15.6" hidden="1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3:15" ht="15.6" hidden="1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3:15" ht="15.6" hidden="1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3:15" ht="15.6" hidden="1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3:15" ht="15.6" hidden="1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3:15" ht="15.6" hidden="1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3:15" ht="15.6" hidden="1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3:15" ht="15.6" hidden="1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3:15" ht="15.6" hidden="1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3:15" ht="15.6" hidden="1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3:15" ht="15.6" hidden="1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3:15" ht="15.6" hidden="1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3:15" ht="15.6" hidden="1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3:15" ht="15.6" hidden="1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3:15" ht="15.6" hidden="1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3:15" ht="15.6" hidden="1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3:15" ht="15.6" hidden="1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3:15" ht="15.6" hidden="1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3:15" ht="15.6" hidden="1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3:15" ht="15.6" hidden="1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3:15" ht="15.6" hidden="1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3:15" ht="15.6" hidden="1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3:15" ht="15.6" hidden="1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3:15" ht="15.6" hidden="1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3:15" ht="15.6" hidden="1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3:15" ht="15.6" hidden="1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3:15" ht="15.6" hidden="1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3:15" ht="15.6" hidden="1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3:15" ht="15.6" hidden="1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3:15" ht="15.6" hidden="1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3:15" ht="15.6" hidden="1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3:15" ht="15.6" hidden="1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3:15" ht="15.6" hidden="1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3:15" ht="15.6" hidden="1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3:15" ht="15.6" hidden="1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3:15" ht="15.6" hidden="1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3:15" ht="15.6" hidden="1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3:15" ht="15.6" hidden="1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3:15" ht="15.6" hidden="1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3:15" ht="15.6" hidden="1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3:15" ht="15.6" hidden="1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3:15" ht="15.6" hidden="1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3:15" ht="15.6" hidden="1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3:15" ht="15.6" hidden="1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3:15" ht="15.6" hidden="1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3:15" ht="15.6" hidden="1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3:15" ht="15.6" hidden="1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3:15" ht="15.6" hidden="1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3:15" ht="15.6" hidden="1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3:15" ht="15.6" hidden="1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3:15" ht="15.6" hidden="1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3:15" ht="15.6" hidden="1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3:15" ht="15.6" hidden="1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3:15" ht="15.6" hidden="1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3:15" ht="15.6" hidden="1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3:15" ht="15.6" hidden="1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3:15" ht="15.6" hidden="1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3:15" ht="15.6" hidden="1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3:15" ht="15.6" hidden="1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3:15" ht="15.6" hidden="1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3:15" ht="15.6" hidden="1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3:15" ht="15.6" hidden="1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3:15" ht="15.6" hidden="1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3:15" ht="15.6" hidden="1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3:15" ht="15.6" hidden="1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3:15" ht="15.6" hidden="1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3:15" ht="15.6" hidden="1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3:15" ht="15.6" hidden="1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3:15" ht="15.6" hidden="1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3:15" ht="15.6" hidden="1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3:15" ht="15.6" hidden="1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3:15" ht="15.6" hidden="1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3:15" ht="15.6" hidden="1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3:15" ht="15.6" hidden="1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3:15" ht="15.6" hidden="1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3:15" ht="15.6" hidden="1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3:15" ht="15.6" hidden="1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3:15" ht="15.6" hidden="1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3:15" ht="15.6" hidden="1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3:15" ht="15.6" hidden="1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3:15" ht="15.6" hidden="1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3:15" ht="15.6" hidden="1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3:15" ht="15.6" hidden="1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3:15" ht="15.6" hidden="1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3:15" ht="15.6" hidden="1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3:15" ht="15.6" hidden="1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3:15" ht="15.6" hidden="1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3:15" ht="15.6" hidden="1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3:15" ht="15.6" hidden="1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3:15" ht="15.6" hidden="1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3:15" ht="15.6" hidden="1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3:15" ht="15.6" hidden="1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3:15" ht="15.6" hidden="1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3:15" ht="15.6" hidden="1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3:15" ht="15.6" hidden="1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3:15" ht="15.6" hidden="1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3:15" ht="15.6" hidden="1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3:15" ht="15.6" hidden="1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3:15" ht="15.6" hidden="1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3:15" ht="15.6" hidden="1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3:15" ht="15.6" hidden="1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3:15" ht="15.6" hidden="1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3:15" ht="15.6" hidden="1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3:15" ht="15.6" hidden="1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3:15" ht="15.6" hidden="1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3:15" ht="15.6" hidden="1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3:15" ht="15.6" hidden="1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3:15" ht="15.6" hidden="1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3:15" ht="15.6" hidden="1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3:15" ht="15.6" hidden="1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3:15" ht="15.6" hidden="1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3:15" ht="15.6" hidden="1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3:15" ht="15.6" hidden="1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3:15" ht="15.6" hidden="1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3:15" ht="15.6" hidden="1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3:15" ht="15.6" hidden="1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3:15" ht="15.6" hidden="1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3:15" ht="15.6" hidden="1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3:15" ht="15.6" hidden="1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3:15" ht="15.6" hidden="1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3:15" ht="15.6" hidden="1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3:15" ht="15.6" hidden="1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3:15" ht="15.6" hidden="1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3:15" ht="15.6" hidden="1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3:15" ht="15.6" hidden="1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3:15" ht="15.6" hidden="1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3:15" ht="15.6" hidden="1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3:15" ht="15.6" hidden="1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3:15" ht="15.6" hidden="1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3:15" ht="15.6" hidden="1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3:15" ht="15.6" hidden="1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3:15" ht="15.6" hidden="1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3:15" ht="15.6" hidden="1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3:15" ht="15.6" hidden="1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3:15" ht="15.6" hidden="1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3:15" ht="15.6" hidden="1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3:15" ht="15.6" hidden="1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3:15" ht="15.6" hidden="1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3:15" ht="15.6" hidden="1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3:15" ht="15.6" hidden="1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3:15" ht="15.6" hidden="1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3:15" ht="15.6" hidden="1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3:15" ht="15.6" hidden="1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3:15" ht="15.6" hidden="1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3:15" ht="15.6" hidden="1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3:15" ht="15.6" hidden="1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3:15" ht="15.6" hidden="1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3:15" ht="15.6" hidden="1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3:15" ht="15.6" hidden="1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3:15" ht="15.6" hidden="1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3:15" ht="15.6" hidden="1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3:15" ht="15.6" hidden="1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3:15" ht="15.6" hidden="1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3:15" ht="15.6" hidden="1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3:15" ht="15.6" hidden="1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3:15" ht="15.6" hidden="1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3:15" ht="15.6" hidden="1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3:15" ht="15.6" hidden="1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3:15" ht="15.6" hidden="1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3:15" ht="15.6" hidden="1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3:15" ht="15.6" hidden="1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3:15" ht="15.6" hidden="1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3:15" ht="15.6" hidden="1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3:15" ht="15.6" hidden="1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3:15" ht="15.6" hidden="1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3:15" ht="15.6" hidden="1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3:15" ht="15.6" hidden="1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3:15" ht="15.6" hidden="1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3:15" ht="15.6" hidden="1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3:15" ht="15.6" hidden="1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3:15" ht="15.6" hidden="1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3:15" ht="15.6" hidden="1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3:15" ht="15.6" hidden="1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3:15" ht="15.6" hidden="1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3:15" ht="15.6" hidden="1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3:15" ht="15.6" hidden="1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3:15" ht="15.6" hidden="1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3:15" ht="15.6" hidden="1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3:15" ht="15.6" hidden="1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3:15" ht="15.6" hidden="1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3:15" ht="15.6" hidden="1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3:15" ht="15.6" hidden="1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3:15" ht="15.6" hidden="1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3:15" ht="15.6" hidden="1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3:15" ht="15.6" hidden="1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3:15" ht="15.6" hidden="1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3:15" ht="15.6" hidden="1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3:15" ht="15.6" hidden="1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3:15" ht="15.6" hidden="1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3:15" ht="15.6" hidden="1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3:15" ht="15.6" hidden="1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3:15" ht="15.6" hidden="1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3:15" ht="15.6" hidden="1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3:15" ht="15.6" hidden="1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3:15" ht="15.6" hidden="1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3:15" ht="15.6" hidden="1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3:15" ht="15.6" hidden="1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3:15" ht="15.6" hidden="1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3:15" ht="15.6" hidden="1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3:15" ht="15.6" hidden="1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3:15" ht="15.6" hidden="1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3:15" ht="15.6" hidden="1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3:15" ht="15.6" hidden="1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3:15" ht="15.6" hidden="1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3:15" ht="15.6" hidden="1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3:15" ht="15.6" hidden="1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3:15" ht="15.6" hidden="1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3:15" ht="15.6" hidden="1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3:15" ht="15.6" hidden="1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3:15" ht="15.6" hidden="1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3:15" ht="15.6" hidden="1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3:15" ht="15.6" hidden="1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3:15" ht="15.6" hidden="1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3:15" ht="15.6" hidden="1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3:15" ht="15.6" hidden="1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3:15" ht="15.6" hidden="1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3:15" ht="15.6" hidden="1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3:15" ht="15.6" hidden="1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3:15" ht="15.6" hidden="1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3:15" ht="15.6" hidden="1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3:15" ht="15.6" hidden="1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3:15" ht="15.6" hidden="1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3:15" ht="15.6" hidden="1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3:15" ht="15.6" hidden="1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3:15" ht="15.6" hidden="1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3:15" ht="15.6" hidden="1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3:15" ht="15.6" hidden="1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3:15" ht="15.6" hidden="1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3:15" ht="15.6" hidden="1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3:15" ht="15.6" hidden="1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3:15" ht="15.6" hidden="1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3:15" ht="15.6" hidden="1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3:15" ht="15.6" hidden="1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3:15" ht="15.6" hidden="1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3:15" ht="15.6" hidden="1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3:15" ht="15.6" hidden="1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3:15" ht="15.6" hidden="1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3:15" ht="15.6" hidden="1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3:15" ht="15.6" hidden="1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3:15" ht="15.6" hidden="1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3:15" ht="15.6" hidden="1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3:15" ht="15.6" hidden="1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3:15" ht="15.6" hidden="1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3:15" ht="15.6" hidden="1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3:15" ht="15.6" hidden="1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3:15" ht="15.6" hidden="1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3:15" ht="15.6" hidden="1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3:15" ht="15.6" hidden="1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3:15" ht="15.6" hidden="1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3:15" ht="15.6" hidden="1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3:15" ht="15.6" hidden="1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3:15" ht="15.6" hidden="1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3:15" ht="15.6" hidden="1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3:15" ht="15.6" hidden="1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3:15" ht="15.6" hidden="1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3:15" ht="15.6" hidden="1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3:15" ht="15.6" hidden="1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3:15" ht="15.6" hidden="1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3:15" ht="15.6" hidden="1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3:15" ht="15.6" hidden="1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3:15" ht="15.6" hidden="1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3:15" ht="15.6" hidden="1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3:15" ht="15.6" hidden="1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3:15" ht="15.6" hidden="1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3:15" ht="15.6" hidden="1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3:15" ht="15.6" hidden="1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3:15" ht="15.6" hidden="1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3:15" ht="15.6" hidden="1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3:15" ht="15.6" hidden="1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3:15" ht="15.6" hidden="1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3:15" ht="15.6" hidden="1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3:15" ht="15.6" hidden="1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3:15" ht="15.6" hidden="1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3:15" ht="15.6" hidden="1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3:15" ht="15.6" hidden="1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3:15" ht="15.6" hidden="1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3:15" ht="15.6" hidden="1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3:15" ht="15.6" hidden="1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3:15" ht="15.6" hidden="1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3:15" ht="15.6" hidden="1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3:15" ht="15.6" hidden="1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3:15" ht="15.6" hidden="1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3:15" ht="15.6" hidden="1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3:15" ht="15.6" hidden="1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3:15" ht="15.6" hidden="1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3:15" ht="15.6" hidden="1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3:15" ht="15.6" hidden="1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3:15" ht="15.6" hidden="1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3:15" ht="15.6" hidden="1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3:15" ht="15.6" hidden="1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3:15" ht="15.6" hidden="1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3:15" ht="15.6" hidden="1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3:15" ht="15.6" hidden="1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3:15" ht="15.6" hidden="1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3:15" ht="15.6" hidden="1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3:15" ht="15.6" hidden="1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3:15" ht="15.6" hidden="1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3:15" ht="15.6" hidden="1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3:15" ht="15.6" hidden="1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3:15" ht="15.6" hidden="1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3:15" ht="15.6" hidden="1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3:15" ht="15.6" hidden="1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3:15" ht="15.6" hidden="1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3:15" ht="15.6" hidden="1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3:15" ht="15.6" hidden="1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3:15" ht="15.6" hidden="1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3:15" ht="15.6" hidden="1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3:15" ht="15.6" hidden="1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3:15" ht="15.6" hidden="1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3:15" ht="15.6" hidden="1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3:15" ht="15.6" hidden="1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3:15" ht="15.6" hidden="1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3:15" ht="15.6" hidden="1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3:15" ht="15.6" hidden="1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3:15" ht="15.6" hidden="1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3:15" ht="15.6" hidden="1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3:15" ht="15.6" hidden="1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3:15" ht="15.6" hidden="1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3:15" ht="15.6" hidden="1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3:15" ht="15.6" hidden="1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3:15" ht="15.6" hidden="1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3:15" ht="15.6" hidden="1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3:15" ht="15.6" hidden="1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3:15" ht="15.6" hidden="1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3:15" ht="15.6" hidden="1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3:15" ht="15.6" hidden="1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3:15" ht="15.6" hidden="1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3:15" ht="15.6" hidden="1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3:15" ht="15.6" hidden="1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3:15" ht="15.6" hidden="1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3:15" ht="15.6" hidden="1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3:15" ht="15.6" hidden="1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3:15" ht="15.6" hidden="1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3:15" ht="15.6" hidden="1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3:15" ht="15.6" hidden="1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3:15" ht="15.6" hidden="1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3:15" ht="15.6" hidden="1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3:15" ht="15.6" hidden="1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3:15" ht="15.6" hidden="1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3:15" ht="15.6" hidden="1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3:15" ht="15.6" hidden="1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3:15" ht="15.6" hidden="1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3:15" ht="15.6" hidden="1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3:15" ht="15.6" hidden="1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3:15" ht="15.6" hidden="1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3:15" ht="15.6" hidden="1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3:15" ht="15.6" hidden="1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3:15" ht="15.6" hidden="1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3:15" ht="15.6" hidden="1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3:15" ht="15.6" hidden="1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3:15" ht="15.6" hidden="1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3:15" ht="15.6" hidden="1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3:15" ht="15.6" hidden="1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3:15" ht="15.6" hidden="1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3:15" ht="15.6" hidden="1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3:15" ht="15.6" hidden="1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3:15" ht="15.6" hidden="1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3:15" ht="15.6" hidden="1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3:15" ht="15.6" hidden="1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3:15" ht="15.6" hidden="1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3:15" ht="15.6" hidden="1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3:15" ht="15.6" hidden="1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3:15" ht="15.6" hidden="1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3:15" ht="15.6" hidden="1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3:15" ht="15.6" hidden="1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3:15" ht="15.6" hidden="1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3:15" ht="15.6" hidden="1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3:15" ht="15.6" hidden="1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3:15" ht="15.6" hidden="1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3:15" ht="15.6" hidden="1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3:15" ht="15.6" hidden="1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3:15" ht="15.6" hidden="1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3:15" ht="15.6" hidden="1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3:15" ht="15.6" hidden="1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3:15" ht="15.6" hidden="1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3:15" ht="15.6" hidden="1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3:15" ht="15.6" hidden="1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3:15" ht="15.6" hidden="1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3:15" ht="15.6" hidden="1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3:15" ht="15.6" hidden="1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3:15" ht="15.6" hidden="1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3:15" ht="15.6" hidden="1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3:15" ht="15.6" hidden="1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3:15" ht="15.6" hidden="1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3:15" ht="15.6" hidden="1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3:15" ht="15.6" hidden="1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3:15" ht="15.6" hidden="1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3:15" ht="15.6" hidden="1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3:15" ht="15.6" hidden="1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3:15" ht="15.6" hidden="1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3:15" ht="15.6" hidden="1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3:15" ht="15.6" hidden="1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3:15" ht="15.6" hidden="1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3:15" ht="15.6" hidden="1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3:15" ht="15.6" hidden="1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3:15" ht="15.6" hidden="1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3:15" ht="15.6" hidden="1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3:15" ht="15.6" hidden="1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3:15" ht="15.6" hidden="1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3:15" ht="15.6" hidden="1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3:15" ht="15.6" hidden="1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3:15" ht="15.6" hidden="1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3:15" ht="15.6" hidden="1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3:15" ht="15.6" hidden="1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3:15" ht="15.6" hidden="1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3:15" ht="15.6" hidden="1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3:15" ht="15.6" hidden="1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3:15" ht="15.6" hidden="1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3:15" ht="15.6" hidden="1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3:15" ht="15.6" hidden="1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3:15" ht="15.6" hidden="1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3:15" ht="15.6" hidden="1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3:15" ht="15.6" hidden="1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3:15" ht="15.6" hidden="1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3:15" ht="15.6" hidden="1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3:15" ht="15.6" hidden="1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3:15" ht="15.6" hidden="1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3:15" ht="15.6" hidden="1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3:15" ht="15.6" hidden="1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3:15" ht="15.6" hidden="1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3:15" ht="15.6" hidden="1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3:15" ht="15.6" hidden="1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3:15" ht="15.6" hidden="1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3:15" ht="15.6" hidden="1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3:15" ht="15.6" hidden="1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3:15" ht="15.6" hidden="1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3:15" ht="15.6" hidden="1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3:15" ht="15.6" hidden="1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3:15" ht="15.6" hidden="1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3:15" ht="15.6" hidden="1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3:15" ht="15.6" hidden="1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3:15" ht="15.6" hidden="1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3:15" ht="15.6" hidden="1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3:15" ht="15.6" hidden="1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3:15" ht="15.6" hidden="1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3:15" ht="15.6" hidden="1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3:15" ht="15.6" hidden="1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3:15" ht="15.6" hidden="1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3:15" ht="15.6" hidden="1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3:15" ht="15.6" hidden="1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3:15" ht="15.6" hidden="1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3:15" ht="15.6" hidden="1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3:15" ht="15.6" hidden="1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3:15" ht="15.6" hidden="1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3:15" ht="15.6" hidden="1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3:15" ht="15.6" hidden="1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3:15" ht="15.6" hidden="1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3:15" ht="15.6" hidden="1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3:15" ht="15.6" hidden="1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3:15" ht="15.6" hidden="1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3:15" ht="15.6" hidden="1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3:15" ht="15.6" hidden="1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3:15" ht="15.6" hidden="1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3:15" ht="15.6" hidden="1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3:15" ht="15.6" hidden="1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3:15" ht="15.6" hidden="1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3:15" ht="15.6" hidden="1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3:15" ht="15.6" hidden="1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3:15" ht="15.6" hidden="1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3:15" ht="15.6" hidden="1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3:15" ht="15.6" hidden="1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3:15" ht="15.6" hidden="1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3:15" ht="15.6" hidden="1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3:15" ht="15.6" hidden="1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3:15" ht="15.6" hidden="1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3:15" ht="15.6" hidden="1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3:15" ht="15.6" hidden="1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3:15" ht="15.6" hidden="1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3:15" ht="15.6" hidden="1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3:15" ht="15.6" hidden="1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3:15" ht="15.6" hidden="1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3:15" ht="15.6" hidden="1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3:15" ht="15.6" hidden="1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3:15" ht="15.6" hidden="1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3:15" ht="15.6" hidden="1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3:15" ht="15.6" hidden="1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3:15" ht="15.6" hidden="1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3:15" ht="15.6" hidden="1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3:15" ht="15.6" hidden="1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3:15" ht="15.6" hidden="1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3:15" ht="15.6" hidden="1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3:15" ht="15.6" hidden="1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3:15" ht="15.6" hidden="1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3:15" ht="15.6" hidden="1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3:15" ht="15.6" hidden="1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3:15" ht="15.6" hidden="1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3:15" ht="15.6" hidden="1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3:15" ht="15.6" hidden="1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3:15" ht="15.6" hidden="1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3:15" ht="15.6" hidden="1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3:15" ht="15.6" hidden="1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3:15" ht="15.6" hidden="1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3:15" ht="15.6" hidden="1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3:15" ht="15.6" hidden="1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3:15" ht="15.6" hidden="1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3:15" ht="15.6" hidden="1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3:15" ht="15.6" hidden="1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3:15" ht="15.6" hidden="1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3:15" ht="15.6" hidden="1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3:15" ht="15.6" hidden="1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3:15" ht="15.6" hidden="1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3:15" ht="15.6" hidden="1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3:15" ht="15.6" hidden="1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3:15" ht="15.6" hidden="1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3:15" ht="15.6" hidden="1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3:15" ht="15.6" hidden="1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3:15" ht="15.6" hidden="1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3:15" ht="15.6" hidden="1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3:15" ht="15.6" hidden="1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3:15" ht="15.6" hidden="1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3:15" ht="15.6" hidden="1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3:15" ht="15.6" hidden="1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3:15" ht="15.6" hidden="1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3:15" ht="15.6" hidden="1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3:15" ht="15.6" hidden="1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3:15" ht="15.6" hidden="1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3:15" ht="15.6" hidden="1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3:15" ht="15.6" hidden="1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3:15" ht="15.6" hidden="1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3:15" ht="15.6" hidden="1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3:15" ht="15.6" hidden="1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3:15" ht="15.6" hidden="1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3:15" ht="15.6" hidden="1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3:15" ht="15.6" hidden="1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3:15" ht="15.6" hidden="1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3:15" ht="15.6" hidden="1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3:15" ht="15.6" hidden="1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3:15" ht="15.6" hidden="1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3:15" ht="15.6" hidden="1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3:15" ht="15.6" hidden="1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3:15" ht="15.6" hidden="1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3:15" ht="15.6" hidden="1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3:15" ht="15.6" hidden="1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3:15" ht="15.6" hidden="1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3:15" ht="15.6" hidden="1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3:15" ht="15.6" hidden="1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3:15" ht="15.6" hidden="1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3:15" ht="15.6" hidden="1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3:15" ht="15.6" hidden="1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3:15" ht="15.6" hidden="1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3:15" ht="15.6" hidden="1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3:15" ht="15.6" hidden="1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3:15" ht="15.6" hidden="1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3:15" ht="15.6" hidden="1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3:15" ht="15.6" hidden="1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3:15" ht="15.6" hidden="1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3:15" ht="15.6" hidden="1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3:15" ht="15.6" hidden="1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3:15" ht="15.6" hidden="1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3:15" ht="15.6" hidden="1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3:15" ht="15.6" hidden="1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3:15" ht="15.6" hidden="1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3:15" ht="15.6" hidden="1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3:15" ht="15.6" hidden="1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3:15" ht="15.6" hidden="1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3:15" ht="15.6" hidden="1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3:15" ht="15.6" hidden="1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3:15" ht="15.6" hidden="1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3:15" ht="15.6" hidden="1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3:15" ht="15.6" hidden="1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3:15" ht="15.6" hidden="1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3:15" ht="15.6" hidden="1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3:15" ht="15.6" hidden="1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3:15" ht="15.6" hidden="1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3:15" ht="15.6" hidden="1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3:15" ht="15.6" hidden="1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3:15" ht="15.6" hidden="1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3:15" ht="15.6" hidden="1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3:15" ht="15.6" hidden="1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3:15" ht="15.6" hidden="1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3:15" ht="15.6" hidden="1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3:15" ht="15.6" hidden="1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3:15" ht="15.6" hidden="1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3:15" ht="15.6" hidden="1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3:15" ht="15.6" hidden="1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3:15" ht="15.6" hidden="1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3:15" ht="15.6" hidden="1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3:15" ht="15.6" hidden="1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3:15" ht="15.6" hidden="1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3:15" ht="15.6" hidden="1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3:15" ht="15.6" hidden="1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3:15" ht="15.6" hidden="1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3:15" ht="15.6" hidden="1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3:15" ht="15.6" hidden="1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3:15" ht="15.6" hidden="1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3:15" ht="15.6" hidden="1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3:15" ht="15.6" hidden="1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3:15" ht="15.6" hidden="1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3:15" ht="15.6" hidden="1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3:15" ht="15.6" hidden="1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3:15" ht="15.6" hidden="1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3:15" ht="15.6" hidden="1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3:15" ht="15.6" hidden="1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3:15" ht="15.6" hidden="1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3:15" ht="15.6" hidden="1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3:15" ht="15.6" hidden="1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3:15" ht="15.6" hidden="1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3:15" ht="15.6" hidden="1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3:15" ht="15.6" hidden="1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3:15" ht="15.6" hidden="1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3:15" ht="15.6" hidden="1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3:15" ht="15.6" hidden="1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3:15" ht="15.6" hidden="1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3:15" ht="15.6" hidden="1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3:15" ht="15.6" hidden="1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3:15" ht="15.6" hidden="1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3:15" ht="15.6" hidden="1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3:15" ht="15.6" hidden="1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3:15" ht="15.6" hidden="1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3:15" ht="15.6" hidden="1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3:15" ht="15.6" hidden="1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3:15" ht="15.6" hidden="1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3:15" ht="15.6" hidden="1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3:15" ht="15.6" hidden="1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3:15" ht="15.6" hidden="1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3:15" ht="15.6" hidden="1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3:15" ht="15.6" hidden="1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3:15" ht="15.6" hidden="1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3:15" ht="15.6" hidden="1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3:15" ht="15.6" hidden="1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3:15" ht="15.6" hidden="1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3:15" ht="15.6" hidden="1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3:15" ht="15.6" hidden="1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3:15" ht="15.6" hidden="1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3:15" ht="15.6" hidden="1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3:15" ht="15.6" hidden="1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3:15" ht="15.6" hidden="1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3:15" ht="15.6" hidden="1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3:15" ht="15.6" hidden="1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3:15" ht="15.6" hidden="1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3:15" ht="15.6" hidden="1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3:15" ht="15.6" hidden="1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3:15" ht="15.6" hidden="1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3:15" ht="15.6" hidden="1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3:15" ht="15.6" hidden="1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3:15" ht="15.6" hidden="1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3:15" ht="15.6" hidden="1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3:15" ht="15.6" hidden="1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3:15" ht="15.6" hidden="1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3:15" ht="15.6" hidden="1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3:15" ht="15.6" hidden="1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3:15" ht="15.6" hidden="1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3:15" ht="15.6" hidden="1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3:15" ht="15.6" hidden="1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3:15" ht="15.6" hidden="1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3:15" ht="15.6" hidden="1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3:15" ht="15.6" hidden="1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3:15" ht="15.6" hidden="1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3:15" ht="15.6" hidden="1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3:15" ht="15.6" hidden="1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3:15" ht="15.6" hidden="1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3:15" ht="15.6" hidden="1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3:15" ht="15.6" hidden="1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3:15" ht="15.6" hidden="1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3:15" ht="15.6" hidden="1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3:15" ht="15.6" hidden="1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3:15" ht="15.6" hidden="1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3:15" ht="15.6" hidden="1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3:15" ht="15.6" hidden="1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3:15" ht="15.6" hidden="1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3:15" ht="15.6" hidden="1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3:15" ht="15.6" hidden="1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3:15" ht="15.6" hidden="1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3:15" ht="15.6" hidden="1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3:15" ht="15.6" hidden="1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3:15" ht="15.6" hidden="1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3:15" ht="15.6" hidden="1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3:15" ht="15.6" hidden="1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3:15" ht="15.6" hidden="1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3:15" ht="15.6" hidden="1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3:15" ht="15.6" hidden="1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3:15" ht="15.6" hidden="1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3:15" ht="15.6" hidden="1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3:15" ht="15.6" hidden="1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3:15" ht="15.6" hidden="1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3:15" ht="15.6" hidden="1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3:15" ht="15.6" hidden="1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3:15" ht="15.6" hidden="1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3:15" ht="15.6" hidden="1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3:15" ht="15.6" hidden="1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3:15" ht="15.6" hidden="1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3:15" ht="15.6" hidden="1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3:15" ht="15.6" hidden="1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3:15" ht="15.6" hidden="1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3:15" ht="15.6" hidden="1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3:15" ht="15.6" hidden="1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3:15" ht="15.6" hidden="1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3:15" ht="15.6" hidden="1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3:15" ht="15.6" hidden="1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3:15" ht="15.6" hidden="1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3:15" ht="15.6" hidden="1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3:15" ht="15.6" hidden="1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3:15" ht="15.6" hidden="1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3:15" ht="15.6" hidden="1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3:15" ht="15.6" hidden="1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3:15" ht="15.6" hidden="1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3:15" ht="15.6" hidden="1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3:15" ht="15.6" hidden="1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3:15" ht="15.6" hidden="1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3:15" ht="15.6" hidden="1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3:15" ht="15.6" hidden="1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3:15" ht="15.6" hidden="1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3:15" ht="15.6" hidden="1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3:15" ht="15.6" hidden="1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3:15" ht="15.6" hidden="1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3:15" ht="15.6" hidden="1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3:15" ht="15.6" hidden="1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3:15" ht="15.6" hidden="1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3:15" ht="15.6" hidden="1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3:15" ht="15.6" hidden="1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3:15" ht="15.6" hidden="1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3:15" ht="15.6" hidden="1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3:15" ht="15.6" hidden="1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3:15" ht="15.6" hidden="1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3:15" ht="15.6" hidden="1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3:15" ht="15.6" hidden="1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3:15" ht="15.6" hidden="1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3:15" ht="15.6" hidden="1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3:15" ht="15.6" hidden="1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3:15" ht="15.6" hidden="1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3:15" ht="15.6" hidden="1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3:15" ht="15.6" hidden="1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3:15" ht="15.6" hidden="1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3:15" ht="15.6" hidden="1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3:15" ht="15.6" hidden="1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3:15" ht="15.6" hidden="1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3:15" ht="15.6" hidden="1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3:15" ht="15.6" hidden="1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3:15" ht="15.6" hidden="1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3:15" ht="15.6" hidden="1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3:15" ht="15.6" hidden="1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3:15" ht="15.6" hidden="1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3:15" ht="15.6" hidden="1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3:15" ht="15.6" hidden="1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3:15" ht="15.6" hidden="1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3:15" ht="15.6" hidden="1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3:15" ht="15.6" hidden="1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3:15" ht="15.6" hidden="1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3:15" ht="15.6" hidden="1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3:15" ht="15.6" hidden="1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3:15" ht="15.6" hidden="1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3:15" ht="15.6" hidden="1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3:15" ht="15.6" hidden="1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3:15" ht="15.6" hidden="1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3:15" ht="15.6" hidden="1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3:15" ht="15.6" hidden="1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3:15" ht="15.6" hidden="1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3:15" ht="15.6" hidden="1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3:15" ht="15.6" hidden="1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3:15" ht="15.6" hidden="1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3:15" ht="15.6" hidden="1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3:15" ht="15.6" hidden="1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3:15" ht="15.6" hidden="1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3:15" ht="15.6" hidden="1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3:15" ht="15.6" hidden="1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3:15" ht="15.6" hidden="1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3:15" ht="15.6" hidden="1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3:15" ht="15.6" hidden="1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3:15" ht="15.6" hidden="1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3:15" ht="15.6" hidden="1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3:15" ht="15.6" hidden="1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3:15" ht="15.6" hidden="1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3:15" ht="15.6" hidden="1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3:15" ht="15.6" hidden="1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3:15" ht="15.6" hidden="1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3:15" ht="15.6" hidden="1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3:15" ht="15.6" hidden="1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3:15" ht="15.6" hidden="1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3:15" ht="15.6" hidden="1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3:15" ht="15.6" hidden="1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3:15" ht="15.6" hidden="1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3:15" ht="15.6" hidden="1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3:15" ht="15.6" hidden="1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3:15" ht="15.6" hidden="1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3:15" ht="15.6" hidden="1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3:15" ht="15.6" hidden="1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3:15" ht="15.6" hidden="1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3:15" ht="15.6" hidden="1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3:15" ht="15.6" hidden="1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3:15" ht="15.6" hidden="1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3:15" ht="15.6" hidden="1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3:15" ht="15.6" hidden="1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3:15" ht="15.6" hidden="1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3:15" ht="15.6" hidden="1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3:15" ht="15.6" hidden="1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3:15" ht="15.6" hidden="1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3:15" ht="15.6" hidden="1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3:15" ht="15.6" hidden="1"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3:15" ht="15.6" hidden="1"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3:15" ht="15.6" hidden="1"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3:15" ht="15.6" hidden="1"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3:15" ht="15.6" hidden="1"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3:15" ht="15.6" hidden="1"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3:15" ht="15.6" hidden="1"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3:15" ht="15.6" hidden="1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3:15" ht="15.6" hidden="1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3:15" ht="15.6" hidden="1"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3:15" ht="15.6" hidden="1"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spans="3:15" ht="15.6" hidden="1"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  <row r="1002" spans="3:15" ht="15.6" hidden="1"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</row>
    <row r="1003" spans="3:15" ht="15.6" hidden="1"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</row>
    <row r="1004" spans="3:15" ht="15.6" hidden="1"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</row>
    <row r="1005" spans="3:15" ht="15.6" hidden="1"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</row>
    <row r="1006" spans="3:15" ht="15.6" hidden="1"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</row>
    <row r="1007" spans="3:15" ht="15.6" hidden="1"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</row>
    <row r="1008" spans="3:15" ht="15.6" hidden="1"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</row>
    <row r="1009" spans="3:15" ht="15.6" hidden="1"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</row>
    <row r="1010" spans="3:15" ht="15.6" hidden="1"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</row>
    <row r="1011" spans="3:15" ht="15.6" hidden="1"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</row>
    <row r="1012" spans="3:15" ht="15.6" hidden="1"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</row>
    <row r="1013" spans="3:15" ht="15.6" hidden="1"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</row>
  </sheetData>
  <mergeCells count="49">
    <mergeCell ref="D8:F8"/>
    <mergeCell ref="G8:I8"/>
    <mergeCell ref="J8:L8"/>
    <mergeCell ref="M8:O8"/>
    <mergeCell ref="D5:F5"/>
    <mergeCell ref="D6:F6"/>
    <mergeCell ref="G6:I6"/>
    <mergeCell ref="J6:L6"/>
    <mergeCell ref="M6:O6"/>
    <mergeCell ref="D9:F9"/>
    <mergeCell ref="G9:I9"/>
    <mergeCell ref="J9:L9"/>
    <mergeCell ref="M9:O9"/>
    <mergeCell ref="D10:F10"/>
    <mergeCell ref="G10:I10"/>
    <mergeCell ref="J10:L10"/>
    <mergeCell ref="M10:O10"/>
    <mergeCell ref="D11:F11"/>
    <mergeCell ref="G11:I11"/>
    <mergeCell ref="J11:L11"/>
    <mergeCell ref="M11:O11"/>
    <mergeCell ref="D22:F22"/>
    <mergeCell ref="G22:I22"/>
    <mergeCell ref="J22:L22"/>
    <mergeCell ref="M22:O22"/>
    <mergeCell ref="D23:F23"/>
    <mergeCell ref="G23:I23"/>
    <mergeCell ref="J23:L23"/>
    <mergeCell ref="M23:O23"/>
    <mergeCell ref="D33:F33"/>
    <mergeCell ref="G33:I33"/>
    <mergeCell ref="J33:L33"/>
    <mergeCell ref="M33:O33"/>
    <mergeCell ref="P33:R33"/>
    <mergeCell ref="D47:F47"/>
    <mergeCell ref="G47:I47"/>
    <mergeCell ref="J47:L47"/>
    <mergeCell ref="M47:O47"/>
    <mergeCell ref="P47:R47"/>
    <mergeCell ref="D51:F51"/>
    <mergeCell ref="G51:U51"/>
    <mergeCell ref="S47:U47"/>
    <mergeCell ref="T49:U49"/>
    <mergeCell ref="D50:F50"/>
    <mergeCell ref="G50:I50"/>
    <mergeCell ref="J50:L50"/>
    <mergeCell ref="M50:O50"/>
    <mergeCell ref="P50:R50"/>
    <mergeCell ref="S50:U50"/>
  </mergeCells>
  <pageMargins left="0.7" right="0.7" top="0.75" bottom="0.75" header="0.3" footer="0.3"/>
  <ignoredErrors>
    <ignoredError sqref="M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O133"/>
  <sheetViews>
    <sheetView showGridLines="0" workbookViewId="0">
      <selection sqref="A1:XFD1"/>
    </sheetView>
  </sheetViews>
  <sheetFormatPr defaultColWidth="0" defaultRowHeight="14.4" zeroHeight="1"/>
  <cols>
    <col min="1" max="9" width="12.33203125" customWidth="1"/>
    <col min="10" max="10" width="6.44140625" customWidth="1"/>
    <col min="11" max="12" width="12.33203125" hidden="1" customWidth="1"/>
    <col min="13" max="15" width="0" hidden="1" customWidth="1"/>
    <col min="16" max="16384" width="8.88671875" hidden="1"/>
  </cols>
  <sheetData>
    <row r="1" spans="1:1" s="50" customFormat="1" ht="21">
      <c r="A1" s="50" t="s">
        <v>58</v>
      </c>
    </row>
    <row r="2" spans="1:1" ht="23.4" customHeight="1"/>
    <row r="3" spans="1:1" ht="23.4" customHeight="1"/>
    <row r="4" spans="1:1" ht="23.4" customHeight="1"/>
    <row r="5" spans="1:1" ht="23.4" customHeight="1"/>
    <row r="6" spans="1:1" ht="23.4" customHeight="1"/>
    <row r="7" spans="1:1" ht="23.4" customHeight="1"/>
    <row r="8" spans="1:1" ht="23.4" customHeight="1"/>
    <row r="9" spans="1:1" ht="23.4" customHeight="1"/>
    <row r="10" spans="1:1" ht="23.4" customHeight="1"/>
    <row r="11" spans="1:1" ht="23.4" customHeight="1"/>
    <row r="12" spans="1:1" ht="23.4" customHeight="1"/>
    <row r="13" spans="1:1" ht="23.4" customHeight="1"/>
    <row r="14" spans="1:1"/>
    <row r="15" spans="1:1"/>
    <row r="16" spans="1:1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</sheetData>
  <mergeCells count="1">
    <mergeCell ref="A1:XFD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2"/>
  <sheetViews>
    <sheetView showGridLines="0" workbookViewId="0">
      <selection activeCell="K1" sqref="K1"/>
    </sheetView>
  </sheetViews>
  <sheetFormatPr defaultColWidth="0" defaultRowHeight="14.4" zeroHeight="1"/>
  <cols>
    <col min="1" max="11" width="8.88671875" customWidth="1"/>
    <col min="12" max="16384" width="8.88671875" hidden="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 hidden="1"/>
    <row r="161" hidden="1"/>
    <row r="162" hidden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PD_2--&gt;</vt:lpstr>
      <vt:lpstr>PD6-&gt;</vt:lpstr>
      <vt:lpstr>Black_Box</vt:lpstr>
      <vt:lpstr>PD7-&gt;</vt:lpstr>
      <vt:lpstr>White_Box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2024-01-31T17:00:49Z</dcterms:modified>
</cp:coreProperties>
</file>