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4"/>
  </sheets>
  <definedNames/>
  <calcPr/>
</workbook>
</file>

<file path=xl/sharedStrings.xml><?xml version="1.0" encoding="utf-8"?>
<sst xmlns="http://schemas.openxmlformats.org/spreadsheetml/2006/main" count="77" uniqueCount="57">
  <si>
    <t>Task 1</t>
  </si>
  <si>
    <t>Kwota [$]</t>
  </si>
  <si>
    <t>-</t>
  </si>
  <si>
    <t>x</t>
  </si>
  <si>
    <t>Podatek</t>
  </si>
  <si>
    <t>brak</t>
  </si>
  <si>
    <t>a)</t>
  </si>
  <si>
    <t>14000, 28000</t>
  </si>
  <si>
    <t>b)</t>
  </si>
  <si>
    <t>5200, 5500</t>
  </si>
  <si>
    <t>c)</t>
  </si>
  <si>
    <t>28001, 32000</t>
  </si>
  <si>
    <t>d)</t>
  </si>
  <si>
    <t>5800, 28000, 32000</t>
  </si>
  <si>
    <t>Do jednej klasy równoważności trafi grupa wartości z punktu d)</t>
  </si>
  <si>
    <t>Wartości te zawierają się w jednej klasie, pomiędzy 5501 a 33500 oraz nie są na granicy klas.</t>
  </si>
  <si>
    <t>Task 2</t>
  </si>
  <si>
    <t>Staż pracy</t>
  </si>
  <si>
    <t>10</t>
  </si>
  <si>
    <t>Wartości do testów</t>
  </si>
  <si>
    <t>Liczba test casów</t>
  </si>
  <si>
    <t>TC 1</t>
  </si>
  <si>
    <t>TC 2</t>
  </si>
  <si>
    <t>TC 3</t>
  </si>
  <si>
    <t>TC 4</t>
  </si>
  <si>
    <t>Należy wyznaczyć po jednej wartości z każdej klasy, ale nie może być to wartość na granicy klas.</t>
  </si>
  <si>
    <t>Mamy 4 klasy zatem potrzeba min. 4 TC aby przetestować wszystkie klasy równoważności.</t>
  </si>
  <si>
    <t>Task 3</t>
  </si>
  <si>
    <t>Liczba kroków</t>
  </si>
  <si>
    <t>Powiadomienie</t>
  </si>
  <si>
    <t>Leniwa kluska!</t>
  </si>
  <si>
    <t>Postaraj się bardziej!</t>
  </si>
  <si>
    <t>Prawie osiągnąłeś 
swój cel!</t>
  </si>
  <si>
    <t>Jeszcze trochę!</t>
  </si>
  <si>
    <t>Jesteś najlepszy!</t>
  </si>
  <si>
    <t>Klasy równoważności:</t>
  </si>
  <si>
    <t xml:space="preserve">Wartości graniczne: </t>
  </si>
  <si>
    <t>1 - 1000</t>
  </si>
  <si>
    <t>0, 1, 1000, 1001, 2000, 2001, 4000, 4001, 6000, 6001</t>
  </si>
  <si>
    <t>1001 - 2000</t>
  </si>
  <si>
    <t>2001 - 4000</t>
  </si>
  <si>
    <t>4001 - 6000</t>
  </si>
  <si>
    <t>6001 - x</t>
  </si>
  <si>
    <t>Task 4</t>
  </si>
  <si>
    <t>Liczba osiągniętych 
punktów</t>
  </si>
  <si>
    <t>Ocena</t>
  </si>
  <si>
    <t>F</t>
  </si>
  <si>
    <t>E</t>
  </si>
  <si>
    <t>D</t>
  </si>
  <si>
    <t>C</t>
  </si>
  <si>
    <t>B</t>
  </si>
  <si>
    <t>A</t>
  </si>
  <si>
    <t>Wartości</t>
  </si>
  <si>
    <t>0, 1</t>
  </si>
  <si>
    <t>100, 101</t>
  </si>
  <si>
    <t>Razem TC</t>
  </si>
  <si>
    <t>Wykorzystując technikę analizy wartości granicznych (metodę dwupunktową), potrzeba 14 TC aby osiągnąć minimalny stopień pokrycia.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</si>
</sst>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sz val="12.0"/>
      <color theme="1"/>
      <name val="Arial"/>
      <scheme val="minor"/>
    </font>
    <font>
      <sz val="10.0"/>
      <color theme="1"/>
      <name val="Arial"/>
      <scheme val="minor"/>
    </font>
    <font>
      <sz val="11.0"/>
      <color theme="1"/>
      <name val="Arial"/>
      <scheme val="minor"/>
    </font>
    <font/>
    <font>
      <sz val="12.0"/>
      <color rgb="FF1C1E21"/>
      <name val="System-ui"/>
    </font>
    <font>
      <sz val="9.0"/>
      <color theme="1"/>
      <name val="Arial"/>
      <scheme val="minor"/>
    </font>
    <font>
      <b/>
      <color theme="1"/>
      <name val="Arial"/>
      <scheme val="minor"/>
    </font>
    <font>
      <sz val="11.0"/>
      <color rgb="FF1F1F1F"/>
      <name val="Arial"/>
    </font>
    <font>
      <b/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2" fillId="0" fontId="3" numFmtId="0" xfId="0" applyAlignment="1" applyBorder="1" applyFont="1">
      <alignment readingOrder="0"/>
    </xf>
    <xf borderId="2" fillId="0" fontId="1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4" fillId="0" fontId="2" numFmtId="0" xfId="0" applyBorder="1" applyFont="1"/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/>
    </xf>
    <xf borderId="5" fillId="0" fontId="2" numFmtId="0" xfId="0" applyAlignment="1" applyBorder="1" applyFont="1">
      <alignment horizontal="center"/>
    </xf>
    <xf borderId="0" fillId="0" fontId="2" numFmtId="49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6" fillId="2" fontId="5" numFmtId="0" xfId="0" applyAlignment="1" applyBorder="1" applyFill="1" applyFont="1">
      <alignment horizontal="center" readingOrder="0" vertical="center"/>
    </xf>
    <xf borderId="6" fillId="0" fontId="6" numFmtId="0" xfId="0" applyAlignment="1" applyBorder="1" applyFont="1">
      <alignment horizontal="center" vertical="center"/>
    </xf>
    <xf borderId="7" fillId="0" fontId="7" numFmtId="0" xfId="0" applyBorder="1" applyFont="1"/>
    <xf borderId="8" fillId="0" fontId="7" numFmtId="0" xfId="0" applyBorder="1" applyFont="1"/>
    <xf borderId="7" fillId="0" fontId="3" numFmtId="0" xfId="0" applyAlignment="1" applyBorder="1" applyFont="1">
      <alignment horizontal="center" readingOrder="0" vertical="center"/>
    </xf>
    <xf borderId="8" fillId="0" fontId="6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readingOrder="0" vertical="center"/>
    </xf>
    <xf borderId="0" fillId="0" fontId="8" numFmtId="0" xfId="0" applyAlignment="1" applyFont="1">
      <alignment readingOrder="0"/>
    </xf>
    <xf borderId="6" fillId="0" fontId="6" numFmtId="9" xfId="0" applyAlignment="1" applyBorder="1" applyFont="1" applyNumberFormat="1">
      <alignment horizontal="center" readingOrder="0" vertical="center"/>
    </xf>
    <xf borderId="7" fillId="0" fontId="6" numFmtId="9" xfId="0" applyAlignment="1" applyBorder="1" applyFont="1" applyNumberFormat="1">
      <alignment horizontal="center" readingOrder="0" vertical="center"/>
    </xf>
    <xf borderId="0" fillId="0" fontId="8" numFmtId="0" xfId="0" applyFont="1"/>
    <xf borderId="9" fillId="0" fontId="9" numFmtId="0" xfId="0" applyAlignment="1" applyBorder="1" applyFont="1">
      <alignment horizontal="center" readingOrder="0"/>
    </xf>
    <xf borderId="10" fillId="0" fontId="9" numFmtId="0" xfId="0" applyAlignment="1" applyBorder="1" applyFont="1">
      <alignment horizontal="center" readingOrder="0"/>
    </xf>
    <xf borderId="11" fillId="0" fontId="7" numFmtId="0" xfId="0" applyBorder="1" applyFont="1"/>
    <xf borderId="12" fillId="0" fontId="7" numFmtId="0" xfId="0" applyBorder="1" applyFont="1"/>
    <xf borderId="10" fillId="0" fontId="9" numFmtId="0" xfId="0" applyAlignment="1" applyBorder="1" applyFont="1">
      <alignment horizontal="center"/>
    </xf>
    <xf borderId="13" fillId="0" fontId="9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center" readingOrder="0"/>
    </xf>
    <xf borderId="5" fillId="0" fontId="7" numFmtId="0" xfId="0" applyBorder="1" applyFont="1"/>
    <xf borderId="4" fillId="0" fontId="9" numFmtId="0" xfId="0" applyAlignment="1" applyBorder="1" applyFont="1">
      <alignment horizontal="center"/>
    </xf>
    <xf borderId="14" fillId="0" fontId="9" numFmtId="0" xfId="0" applyAlignment="1" applyBorder="1" applyFont="1">
      <alignment horizontal="center" readingOrder="0"/>
    </xf>
    <xf borderId="15" fillId="0" fontId="9" numFmtId="0" xfId="0" applyAlignment="1" applyBorder="1" applyFont="1">
      <alignment horizontal="center"/>
    </xf>
    <xf borderId="16" fillId="0" fontId="7" numFmtId="0" xfId="0" applyBorder="1" applyFont="1"/>
    <xf borderId="17" fillId="0" fontId="7" numFmtId="0" xfId="0" applyBorder="1" applyFont="1"/>
    <xf borderId="15" fillId="0" fontId="9" numFmtId="0" xfId="0" applyAlignment="1" applyBorder="1" applyFont="1">
      <alignment horizontal="center" readingOrder="0"/>
    </xf>
    <xf borderId="0" fillId="0" fontId="6" numFmtId="0" xfId="0" applyAlignment="1" applyFont="1">
      <alignment horizontal="left" readingOrder="0"/>
    </xf>
    <xf borderId="18" fillId="0" fontId="2" numFmtId="0" xfId="0" applyBorder="1" applyFont="1"/>
    <xf borderId="19" fillId="0" fontId="1" numFmtId="0" xfId="0" applyAlignment="1" applyBorder="1" applyFont="1">
      <alignment horizontal="center"/>
    </xf>
    <xf borderId="20" fillId="0" fontId="2" numFmtId="0" xfId="0" applyAlignment="1" applyBorder="1" applyFont="1">
      <alignment horizontal="center"/>
    </xf>
    <xf borderId="0" fillId="0" fontId="10" numFmtId="0" xfId="0" applyFont="1"/>
    <xf borderId="1" fillId="0" fontId="10" numFmtId="0" xfId="0" applyBorder="1" applyFont="1"/>
    <xf borderId="2" fillId="0" fontId="10" numFmtId="0" xfId="0" applyAlignment="1" applyBorder="1" applyFont="1">
      <alignment readingOrder="0"/>
    </xf>
    <xf borderId="2" fillId="0" fontId="1" numFmtId="0" xfId="0" applyBorder="1" applyFont="1"/>
    <xf borderId="3" fillId="0" fontId="2" numFmtId="0" xfId="0" applyBorder="1" applyFont="1"/>
    <xf borderId="4" fillId="0" fontId="10" numFmtId="0" xfId="0" applyBorder="1" applyFont="1"/>
    <xf borderId="0" fillId="0" fontId="10" numFmtId="0" xfId="0" applyAlignment="1" applyFont="1">
      <alignment readingOrder="0"/>
    </xf>
    <xf borderId="5" fillId="0" fontId="2" numFmtId="0" xfId="0" applyBorder="1" applyFont="1"/>
    <xf borderId="6" fillId="0" fontId="6" numFmtId="0" xfId="0" applyAlignment="1" applyBorder="1" applyFont="1">
      <alignment horizontal="center" readingOrder="0" vertical="center"/>
    </xf>
    <xf borderId="7" fillId="0" fontId="6" numFmtId="49" xfId="0" applyAlignment="1" applyBorder="1" applyFont="1" applyNumberFormat="1">
      <alignment horizontal="center" readingOrder="0" vertical="center"/>
    </xf>
    <xf borderId="0" fillId="0" fontId="9" numFmtId="0" xfId="0" applyAlignment="1" applyFont="1">
      <alignment horizontal="center" readingOrder="0"/>
    </xf>
    <xf borderId="21" fillId="0" fontId="9" numFmtId="0" xfId="0" applyAlignment="1" applyBorder="1" applyFont="1">
      <alignment horizontal="center" readingOrder="0"/>
    </xf>
    <xf borderId="6" fillId="0" fontId="9" numFmtId="0" xfId="0" applyAlignment="1" applyBorder="1" applyFont="1">
      <alignment horizontal="center" readingOrder="0"/>
    </xf>
    <xf borderId="0" fillId="0" fontId="6" numFmtId="0" xfId="0" applyAlignment="1" applyFont="1">
      <alignment readingOrder="0"/>
    </xf>
    <xf borderId="18" fillId="0" fontId="10" numFmtId="0" xfId="0" applyBorder="1" applyFont="1"/>
    <xf borderId="19" fillId="0" fontId="1" numFmtId="0" xfId="0" applyBorder="1" applyFont="1"/>
    <xf borderId="20" fillId="0" fontId="2" numFmtId="0" xfId="0" applyBorder="1" applyFont="1"/>
    <xf borderId="3" fillId="0" fontId="1" numFmtId="0" xfId="0" applyBorder="1" applyFont="1"/>
    <xf borderId="7" fillId="0" fontId="6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center" readingOrder="0" vertical="center"/>
    </xf>
    <xf borderId="0" fillId="3" fontId="11" numFmtId="0" xfId="0" applyAlignment="1" applyFill="1" applyFont="1">
      <alignment readingOrder="0"/>
    </xf>
    <xf borderId="0" fillId="0" fontId="6" numFmtId="0" xfId="0" applyAlignment="1" applyFont="1">
      <alignment horizontal="left"/>
    </xf>
    <xf borderId="19" fillId="0" fontId="2" numFmtId="0" xfId="0" applyBorder="1" applyFont="1"/>
    <xf borderId="2" fillId="0" fontId="2" numFmtId="0" xfId="0" applyBorder="1" applyFont="1"/>
    <xf borderId="6" fillId="2" fontId="9" numFmtId="0" xfId="0" applyAlignment="1" applyBorder="1" applyFont="1">
      <alignment horizontal="center" readingOrder="0" vertical="center"/>
    </xf>
    <xf borderId="10" fillId="0" fontId="5" numFmtId="0" xfId="0" applyAlignment="1" applyBorder="1" applyFon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12" fillId="0" fontId="5" numFmtId="0" xfId="0" applyAlignment="1" applyBorder="1" applyFont="1">
      <alignment horizontal="center" readingOrder="0" vertical="center"/>
    </xf>
    <xf borderId="11" fillId="0" fontId="5" numFmtId="0" xfId="0" applyAlignment="1" applyBorder="1" applyFont="1">
      <alignment horizontal="center" readingOrder="0" vertical="center"/>
    </xf>
    <xf borderId="15" fillId="0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4.25"/>
    <col customWidth="1" min="3" max="3" width="14.0"/>
    <col customWidth="1" min="4" max="4" width="7.0"/>
    <col customWidth="1" min="5" max="5" width="1.5"/>
    <col customWidth="1" min="6" max="7" width="7.0"/>
    <col customWidth="1" min="8" max="8" width="1.5"/>
    <col customWidth="1" min="9" max="10" width="7.0"/>
    <col customWidth="1" min="11" max="11" width="1.5"/>
    <col customWidth="1" min="12" max="13" width="7.0"/>
    <col customWidth="1" min="14" max="14" width="1.5"/>
    <col customWidth="1" min="15" max="16" width="7.0"/>
    <col customWidth="1" min="17" max="17" width="1.5"/>
    <col customWidth="1" min="18" max="19" width="7.0"/>
    <col customWidth="1" min="20" max="20" width="1.5"/>
    <col customWidth="1" min="21" max="21" width="7.0"/>
    <col customWidth="1" min="22" max="22" width="5.5"/>
    <col hidden="1" min="23" max="33" width="12.63"/>
  </cols>
  <sheetData>
    <row r="1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7.5" customHeight="1">
      <c r="B2" s="2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6"/>
    </row>
    <row r="3">
      <c r="B3" s="7"/>
      <c r="C3" s="8" t="s">
        <v>0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  <c r="Q3" s="6"/>
      <c r="U3" s="11"/>
    </row>
    <row r="4" ht="7.5" customHeight="1">
      <c r="B4" s="7"/>
      <c r="C4" s="12"/>
      <c r="D4" s="9"/>
      <c r="E4" s="13"/>
      <c r="F4" s="9"/>
      <c r="G4" s="9"/>
      <c r="H4" s="13"/>
      <c r="I4" s="9"/>
      <c r="J4" s="9"/>
      <c r="K4" s="13"/>
      <c r="L4" s="9"/>
      <c r="M4" s="9"/>
      <c r="N4" s="13"/>
      <c r="O4" s="9"/>
      <c r="P4" s="10"/>
      <c r="Q4" s="6"/>
    </row>
    <row r="5">
      <c r="B5" s="7"/>
      <c r="C5" s="14" t="s">
        <v>1</v>
      </c>
      <c r="D5" s="15">
        <v>4000.0</v>
      </c>
      <c r="E5" s="16"/>
      <c r="F5" s="17"/>
      <c r="G5" s="15">
        <f>D5+1</f>
        <v>4001</v>
      </c>
      <c r="H5" s="18" t="s">
        <v>2</v>
      </c>
      <c r="I5" s="19">
        <f>D5+1500</f>
        <v>5500</v>
      </c>
      <c r="J5" s="20">
        <f>I5+1</f>
        <v>5501</v>
      </c>
      <c r="K5" s="18" t="s">
        <v>2</v>
      </c>
      <c r="L5" s="19">
        <f>I5+28000</f>
        <v>33500</v>
      </c>
      <c r="M5" s="20">
        <f>L5+1</f>
        <v>33501</v>
      </c>
      <c r="N5" s="18" t="s">
        <v>2</v>
      </c>
      <c r="O5" s="21" t="s">
        <v>3</v>
      </c>
      <c r="P5" s="10"/>
      <c r="Q5" s="22"/>
    </row>
    <row r="6">
      <c r="B6" s="7"/>
      <c r="C6" s="14" t="s">
        <v>4</v>
      </c>
      <c r="D6" s="23" t="s">
        <v>5</v>
      </c>
      <c r="E6" s="16"/>
      <c r="F6" s="17"/>
      <c r="G6" s="23">
        <v>0.1</v>
      </c>
      <c r="H6" s="16"/>
      <c r="I6" s="17"/>
      <c r="J6" s="24">
        <v>0.22</v>
      </c>
      <c r="K6" s="16"/>
      <c r="L6" s="17"/>
      <c r="M6" s="24">
        <v>0.4</v>
      </c>
      <c r="N6" s="16"/>
      <c r="O6" s="17"/>
      <c r="P6" s="10"/>
      <c r="Q6" s="25"/>
    </row>
    <row r="7" ht="7.5" customHeight="1">
      <c r="B7" s="7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0"/>
      <c r="Q7" s="22"/>
    </row>
    <row r="8">
      <c r="B8" s="7"/>
      <c r="C8" s="26" t="s">
        <v>6</v>
      </c>
      <c r="D8" s="27"/>
      <c r="E8" s="28"/>
      <c r="F8" s="29"/>
      <c r="G8" s="27">
        <v>4800.0</v>
      </c>
      <c r="H8" s="28"/>
      <c r="I8" s="29"/>
      <c r="J8" s="27" t="s">
        <v>7</v>
      </c>
      <c r="K8" s="28"/>
      <c r="L8" s="29"/>
      <c r="M8" s="30"/>
      <c r="N8" s="28"/>
      <c r="O8" s="29"/>
      <c r="P8" s="10"/>
      <c r="Q8" s="22"/>
    </row>
    <row r="9">
      <c r="B9" s="7"/>
      <c r="C9" s="31" t="s">
        <v>8</v>
      </c>
      <c r="D9" s="32"/>
      <c r="F9" s="33"/>
      <c r="G9" s="32" t="s">
        <v>9</v>
      </c>
      <c r="I9" s="33"/>
      <c r="J9" s="32">
        <v>28000.0</v>
      </c>
      <c r="L9" s="33"/>
      <c r="M9" s="34"/>
      <c r="O9" s="33"/>
      <c r="P9" s="10"/>
      <c r="Q9" s="22"/>
    </row>
    <row r="10">
      <c r="B10" s="7"/>
      <c r="C10" s="31" t="s">
        <v>10</v>
      </c>
      <c r="D10" s="34"/>
      <c r="F10" s="33"/>
      <c r="G10" s="34"/>
      <c r="I10" s="33"/>
      <c r="J10" s="32" t="s">
        <v>11</v>
      </c>
      <c r="L10" s="33"/>
      <c r="M10" s="32">
        <v>35000.0</v>
      </c>
      <c r="O10" s="33"/>
      <c r="P10" s="10"/>
      <c r="Q10" s="22"/>
    </row>
    <row r="11">
      <c r="B11" s="7"/>
      <c r="C11" s="35" t="s">
        <v>12</v>
      </c>
      <c r="D11" s="36"/>
      <c r="E11" s="37"/>
      <c r="F11" s="38"/>
      <c r="G11" s="36"/>
      <c r="H11" s="37"/>
      <c r="I11" s="38"/>
      <c r="J11" s="39" t="s">
        <v>13</v>
      </c>
      <c r="K11" s="37"/>
      <c r="L11" s="38"/>
      <c r="M11" s="36"/>
      <c r="N11" s="37"/>
      <c r="O11" s="38"/>
      <c r="P11" s="10"/>
      <c r="Q11" s="22"/>
    </row>
    <row r="12" ht="15.75" customHeight="1">
      <c r="B12" s="7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0"/>
      <c r="Q12" s="22"/>
    </row>
    <row r="13">
      <c r="B13" s="7"/>
      <c r="C13" s="40" t="s">
        <v>14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0"/>
      <c r="Q13" s="25"/>
      <c r="R13" s="22"/>
    </row>
    <row r="14">
      <c r="B14" s="7"/>
      <c r="C14" s="40" t="s">
        <v>15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10"/>
      <c r="Q14" s="22"/>
      <c r="R14" s="25"/>
    </row>
    <row r="15" ht="15.75" customHeight="1"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3"/>
      <c r="Q15" s="25"/>
      <c r="R15" s="22"/>
    </row>
    <row r="16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R16" s="25"/>
    </row>
    <row r="17" ht="7.5" customHeight="1">
      <c r="A17" s="44"/>
      <c r="B17" s="45"/>
      <c r="C17" s="46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8"/>
      <c r="R17" s="22"/>
    </row>
    <row r="18">
      <c r="A18" s="44"/>
      <c r="B18" s="49"/>
      <c r="C18" s="50" t="s">
        <v>16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51"/>
      <c r="R18" s="22"/>
    </row>
    <row r="19" ht="7.5" customHeight="1">
      <c r="A19" s="44"/>
      <c r="B19" s="49"/>
      <c r="C19" s="1"/>
      <c r="P19" s="51"/>
      <c r="R19" s="25"/>
    </row>
    <row r="20">
      <c r="A20" s="44"/>
      <c r="B20" s="49"/>
      <c r="C20" s="14" t="s">
        <v>17</v>
      </c>
      <c r="D20" s="52">
        <v>0.0</v>
      </c>
      <c r="E20" s="18" t="s">
        <v>2</v>
      </c>
      <c r="F20" s="21">
        <v>1.99</v>
      </c>
      <c r="G20" s="52">
        <v>2.0</v>
      </c>
      <c r="H20" s="18" t="s">
        <v>2</v>
      </c>
      <c r="I20" s="21">
        <v>4.99</v>
      </c>
      <c r="J20" s="53">
        <f>5</f>
        <v>5</v>
      </c>
      <c r="K20" s="18" t="s">
        <v>2</v>
      </c>
      <c r="L20" s="21">
        <v>9.99</v>
      </c>
      <c r="M20" s="53" t="s">
        <v>18</v>
      </c>
      <c r="N20" s="18" t="s">
        <v>2</v>
      </c>
      <c r="O20" s="21" t="s">
        <v>3</v>
      </c>
      <c r="P20" s="51"/>
    </row>
    <row r="21" ht="7.5" customHeight="1">
      <c r="A21" s="44"/>
      <c r="B21" s="49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1"/>
      <c r="R21" s="22"/>
    </row>
    <row r="22">
      <c r="A22" s="44"/>
      <c r="B22" s="49"/>
      <c r="C22" s="26" t="s">
        <v>19</v>
      </c>
      <c r="D22" s="27">
        <v>1.0</v>
      </c>
      <c r="E22" s="28"/>
      <c r="F22" s="29"/>
      <c r="G22" s="27">
        <v>3.0</v>
      </c>
      <c r="H22" s="28"/>
      <c r="I22" s="29"/>
      <c r="J22" s="27">
        <v>7.0</v>
      </c>
      <c r="K22" s="28"/>
      <c r="L22" s="29"/>
      <c r="M22" s="27">
        <v>15.0</v>
      </c>
      <c r="N22" s="28"/>
      <c r="O22" s="29"/>
      <c r="P22" s="51"/>
      <c r="R22" s="22"/>
    </row>
    <row r="23">
      <c r="A23" s="44"/>
      <c r="B23" s="49"/>
      <c r="C23" s="55" t="s">
        <v>20</v>
      </c>
      <c r="D23" s="56" t="s">
        <v>21</v>
      </c>
      <c r="E23" s="16"/>
      <c r="F23" s="17"/>
      <c r="G23" s="56" t="s">
        <v>22</v>
      </c>
      <c r="H23" s="16"/>
      <c r="I23" s="17"/>
      <c r="J23" s="56" t="s">
        <v>23</v>
      </c>
      <c r="K23" s="16"/>
      <c r="L23" s="17"/>
      <c r="M23" s="56" t="s">
        <v>24</v>
      </c>
      <c r="N23" s="16"/>
      <c r="O23" s="17"/>
      <c r="P23" s="51"/>
      <c r="R23" s="22"/>
    </row>
    <row r="24" ht="15.75" customHeight="1">
      <c r="A24" s="44"/>
      <c r="B24" s="49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51"/>
    </row>
    <row r="25">
      <c r="A25" s="44"/>
      <c r="B25" s="49"/>
      <c r="C25" s="40" t="s">
        <v>25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51"/>
    </row>
    <row r="26" ht="15.75" customHeight="1">
      <c r="A26" s="44"/>
      <c r="B26" s="49"/>
      <c r="C26" s="57" t="s">
        <v>26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51"/>
    </row>
    <row r="27" ht="15.75" customHeight="1">
      <c r="A27" s="44"/>
      <c r="B27" s="58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60"/>
    </row>
    <row r="28">
      <c r="A28" s="44"/>
      <c r="B28" s="4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ht="7.5" customHeight="1">
      <c r="A29" s="50"/>
      <c r="B29" s="45"/>
      <c r="C29" s="46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61"/>
    </row>
    <row r="30">
      <c r="B30" s="49"/>
      <c r="C30" s="50" t="s">
        <v>27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51"/>
    </row>
    <row r="31" ht="7.5" customHeight="1">
      <c r="B31" s="49"/>
      <c r="C31" s="1"/>
      <c r="S31" s="51"/>
    </row>
    <row r="32">
      <c r="B32" s="49"/>
      <c r="C32" s="14" t="s">
        <v>28</v>
      </c>
      <c r="D32" s="52">
        <v>1.0</v>
      </c>
      <c r="E32" s="18" t="s">
        <v>2</v>
      </c>
      <c r="F32" s="21">
        <v>1000.0</v>
      </c>
      <c r="G32" s="52">
        <v>1001.0</v>
      </c>
      <c r="H32" s="18" t="s">
        <v>2</v>
      </c>
      <c r="I32" s="21">
        <v>2000.0</v>
      </c>
      <c r="J32" s="62">
        <v>2001.0</v>
      </c>
      <c r="K32" s="18" t="s">
        <v>2</v>
      </c>
      <c r="L32" s="21">
        <v>4000.0</v>
      </c>
      <c r="M32" s="62">
        <v>4001.0</v>
      </c>
      <c r="N32" s="18" t="s">
        <v>2</v>
      </c>
      <c r="O32" s="21">
        <v>6000.0</v>
      </c>
      <c r="P32" s="62">
        <v>6001.0</v>
      </c>
      <c r="Q32" s="18" t="s">
        <v>2</v>
      </c>
      <c r="R32" s="21" t="s">
        <v>3</v>
      </c>
      <c r="S32" s="51"/>
    </row>
    <row r="33" ht="25.5" customHeight="1">
      <c r="B33" s="7"/>
      <c r="C33" s="14" t="s">
        <v>29</v>
      </c>
      <c r="D33" s="63" t="s">
        <v>30</v>
      </c>
      <c r="E33" s="16"/>
      <c r="F33" s="17"/>
      <c r="G33" s="63" t="s">
        <v>31</v>
      </c>
      <c r="H33" s="16"/>
      <c r="I33" s="17"/>
      <c r="J33" s="64" t="s">
        <v>32</v>
      </c>
      <c r="K33" s="16"/>
      <c r="L33" s="17"/>
      <c r="M33" s="64" t="s">
        <v>33</v>
      </c>
      <c r="N33" s="16"/>
      <c r="O33" s="17"/>
      <c r="P33" s="64" t="s">
        <v>34</v>
      </c>
      <c r="Q33" s="16"/>
      <c r="R33" s="17"/>
      <c r="S33" s="51"/>
    </row>
    <row r="34" ht="15.75" customHeight="1">
      <c r="B34" s="7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S34" s="51"/>
    </row>
    <row r="35" ht="15.75" customHeight="1">
      <c r="B35" s="7"/>
      <c r="C35" s="40" t="s">
        <v>35</v>
      </c>
      <c r="D35" s="1"/>
      <c r="E35" s="1"/>
      <c r="F35" s="57" t="s">
        <v>36</v>
      </c>
      <c r="G35" s="1"/>
      <c r="H35" s="1"/>
      <c r="I35" s="1"/>
      <c r="J35" s="1"/>
      <c r="K35" s="1"/>
      <c r="L35" s="1"/>
      <c r="M35" s="1"/>
      <c r="N35" s="1"/>
      <c r="O35" s="1"/>
      <c r="S35" s="51"/>
    </row>
    <row r="36" ht="15.75" customHeight="1">
      <c r="B36" s="7"/>
      <c r="C36" s="40" t="s">
        <v>37</v>
      </c>
      <c r="D36" s="1"/>
      <c r="E36" s="1"/>
      <c r="F36" s="57" t="s">
        <v>38</v>
      </c>
      <c r="G36" s="1"/>
      <c r="H36" s="1"/>
      <c r="I36" s="1"/>
      <c r="J36" s="1"/>
      <c r="K36" s="1"/>
      <c r="L36" s="1"/>
      <c r="M36" s="1"/>
      <c r="N36" s="1"/>
      <c r="O36" s="1"/>
      <c r="S36" s="51"/>
    </row>
    <row r="37" ht="15.75" customHeight="1">
      <c r="B37" s="7"/>
      <c r="C37" s="40" t="s">
        <v>39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S37" s="51"/>
    </row>
    <row r="38" ht="15.75" customHeight="1">
      <c r="B38" s="7"/>
      <c r="C38" s="40" t="s">
        <v>40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S38" s="51"/>
    </row>
    <row r="39" ht="15.75" customHeight="1">
      <c r="B39" s="7"/>
      <c r="C39" s="65" t="s">
        <v>41</v>
      </c>
      <c r="D39" s="1"/>
      <c r="E39" s="1"/>
      <c r="F39" s="1"/>
      <c r="G39" s="66"/>
      <c r="H39" s="1"/>
      <c r="I39" s="1"/>
      <c r="J39" s="1"/>
      <c r="K39" s="1"/>
      <c r="L39" s="1"/>
      <c r="M39" s="1"/>
      <c r="N39" s="1"/>
      <c r="O39" s="1"/>
      <c r="S39" s="51"/>
    </row>
    <row r="40" ht="15.75" customHeight="1">
      <c r="B40" s="7"/>
      <c r="C40" s="65" t="s">
        <v>42</v>
      </c>
      <c r="D40" s="1"/>
      <c r="E40" s="1"/>
      <c r="F40" s="1"/>
      <c r="G40" s="66"/>
      <c r="H40" s="1"/>
      <c r="I40" s="1"/>
      <c r="J40" s="1"/>
      <c r="K40" s="1"/>
      <c r="L40" s="1"/>
      <c r="M40" s="1"/>
      <c r="N40" s="1"/>
      <c r="O40" s="1"/>
      <c r="S40" s="51"/>
    </row>
    <row r="41" ht="15.75" customHeight="1">
      <c r="B41" s="41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67"/>
      <c r="Q41" s="67"/>
      <c r="R41" s="67"/>
      <c r="S41" s="60"/>
    </row>
    <row r="42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ht="7.5" customHeight="1">
      <c r="A43" s="50"/>
      <c r="B43" s="45"/>
      <c r="C43" s="46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68"/>
      <c r="T43" s="68"/>
      <c r="U43" s="68"/>
      <c r="V43" s="48"/>
    </row>
    <row r="44">
      <c r="B44" s="49"/>
      <c r="C44" s="50" t="s">
        <v>43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V44" s="51"/>
    </row>
    <row r="45" ht="7.5" customHeight="1">
      <c r="B45" s="49"/>
      <c r="C45" s="1"/>
      <c r="V45" s="51"/>
    </row>
    <row r="46">
      <c r="B46" s="49"/>
      <c r="C46" s="69" t="s">
        <v>44</v>
      </c>
      <c r="D46" s="52">
        <v>1.0</v>
      </c>
      <c r="E46" s="18" t="s">
        <v>2</v>
      </c>
      <c r="F46" s="21">
        <v>49.0</v>
      </c>
      <c r="G46" s="52">
        <v>50.0</v>
      </c>
      <c r="H46" s="18" t="s">
        <v>2</v>
      </c>
      <c r="I46" s="21">
        <v>59.0</v>
      </c>
      <c r="J46" s="62">
        <v>60.0</v>
      </c>
      <c r="K46" s="18" t="s">
        <v>2</v>
      </c>
      <c r="L46" s="21">
        <v>69.0</v>
      </c>
      <c r="M46" s="62">
        <v>70.0</v>
      </c>
      <c r="N46" s="18" t="s">
        <v>2</v>
      </c>
      <c r="O46" s="21">
        <v>79.0</v>
      </c>
      <c r="P46" s="62">
        <v>80.0</v>
      </c>
      <c r="Q46" s="18" t="s">
        <v>2</v>
      </c>
      <c r="R46" s="21">
        <v>89.0</v>
      </c>
      <c r="S46" s="62">
        <v>90.0</v>
      </c>
      <c r="T46" s="18" t="s">
        <v>2</v>
      </c>
      <c r="U46" s="21">
        <v>100.0</v>
      </c>
      <c r="V46" s="51"/>
    </row>
    <row r="47">
      <c r="B47" s="7"/>
      <c r="C47" s="14" t="s">
        <v>45</v>
      </c>
      <c r="D47" s="63" t="s">
        <v>46</v>
      </c>
      <c r="E47" s="16"/>
      <c r="F47" s="17"/>
      <c r="G47" s="63" t="s">
        <v>47</v>
      </c>
      <c r="H47" s="16"/>
      <c r="I47" s="17"/>
      <c r="J47" s="64" t="s">
        <v>48</v>
      </c>
      <c r="K47" s="16"/>
      <c r="L47" s="17"/>
      <c r="M47" s="64" t="s">
        <v>49</v>
      </c>
      <c r="N47" s="16"/>
      <c r="O47" s="17"/>
      <c r="P47" s="64" t="s">
        <v>50</v>
      </c>
      <c r="Q47" s="16"/>
      <c r="R47" s="17"/>
      <c r="S47" s="64" t="s">
        <v>51</v>
      </c>
      <c r="T47" s="16"/>
      <c r="U47" s="17"/>
      <c r="V47" s="51"/>
    </row>
    <row r="48" ht="7.5" customHeight="1">
      <c r="B48" s="7"/>
      <c r="V48" s="51"/>
    </row>
    <row r="49">
      <c r="B49" s="49"/>
      <c r="C49" s="26" t="s">
        <v>52</v>
      </c>
      <c r="D49" s="70" t="s">
        <v>53</v>
      </c>
      <c r="E49" s="71"/>
      <c r="F49" s="72">
        <v>49.0</v>
      </c>
      <c r="G49" s="70">
        <v>50.0</v>
      </c>
      <c r="H49" s="71"/>
      <c r="I49" s="72">
        <v>59.0</v>
      </c>
      <c r="J49" s="73">
        <v>60.0</v>
      </c>
      <c r="K49" s="71"/>
      <c r="L49" s="73">
        <v>69.0</v>
      </c>
      <c r="M49" s="70">
        <v>70.0</v>
      </c>
      <c r="N49" s="71"/>
      <c r="O49" s="72">
        <v>79.0</v>
      </c>
      <c r="P49" s="73">
        <v>80.0</v>
      </c>
      <c r="Q49" s="71"/>
      <c r="R49" s="73">
        <v>89.0</v>
      </c>
      <c r="S49" s="70">
        <v>90.0</v>
      </c>
      <c r="T49" s="73" t="s">
        <v>54</v>
      </c>
      <c r="U49" s="29"/>
      <c r="V49" s="51"/>
    </row>
    <row r="50">
      <c r="B50" s="49"/>
      <c r="C50" s="55" t="s">
        <v>20</v>
      </c>
      <c r="D50" s="56">
        <v>3.0</v>
      </c>
      <c r="E50" s="16"/>
      <c r="F50" s="17"/>
      <c r="G50" s="56">
        <v>2.0</v>
      </c>
      <c r="H50" s="16"/>
      <c r="I50" s="17"/>
      <c r="J50" s="56">
        <v>2.0</v>
      </c>
      <c r="K50" s="16"/>
      <c r="L50" s="17"/>
      <c r="M50" s="56">
        <v>2.0</v>
      </c>
      <c r="N50" s="16"/>
      <c r="O50" s="17"/>
      <c r="P50" s="56">
        <v>2.0</v>
      </c>
      <c r="Q50" s="16"/>
      <c r="R50" s="17"/>
      <c r="S50" s="56">
        <v>3.0</v>
      </c>
      <c r="T50" s="16"/>
      <c r="U50" s="17"/>
      <c r="V50" s="51"/>
    </row>
    <row r="51">
      <c r="B51" s="49"/>
      <c r="C51" s="35" t="s">
        <v>55</v>
      </c>
      <c r="D51" s="74">
        <f>SUM(D50:U50)</f>
        <v>14</v>
      </c>
      <c r="E51" s="37"/>
      <c r="F51" s="38"/>
      <c r="G51" s="75"/>
      <c r="V51" s="51"/>
    </row>
    <row r="52" ht="15.75" customHeight="1">
      <c r="B52" s="7"/>
      <c r="V52" s="51"/>
    </row>
    <row r="53">
      <c r="B53" s="7"/>
      <c r="C53" s="40" t="s">
        <v>56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V53" s="51"/>
    </row>
    <row r="54" ht="15.75" customHeight="1">
      <c r="B54" s="41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67"/>
      <c r="Q54" s="67"/>
      <c r="R54" s="67"/>
      <c r="S54" s="67"/>
      <c r="T54" s="67"/>
      <c r="U54" s="67"/>
      <c r="V54" s="60"/>
    </row>
    <row r="5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hidden="1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hidden="1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hidden="1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hidden="1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hidden="1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hidden="1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hidden="1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hidden="1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hidden="1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hidden="1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hidden="1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hidden="1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hidden="1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hidden="1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hidden="1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hidden="1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hidden="1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hidden="1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hidden="1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hidden="1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hidden="1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hidden="1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hidden="1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hidden="1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hidden="1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hidden="1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hidden="1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hidden="1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hidden="1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hidden="1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hidden="1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hidden="1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hidden="1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hidden="1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hidden="1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hidden="1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hidden="1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hidden="1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hidden="1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hidden="1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hidden="1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hidden="1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hidden="1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hidden="1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hidden="1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hidden="1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hidden="1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hidden="1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hidden="1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hidden="1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hidden="1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hidden="1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hidden="1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hidden="1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hidden="1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hidden="1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hidden="1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hidden="1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hidden="1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hidden="1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hidden="1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hidden="1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hidden="1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hidden="1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hidden="1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hidden="1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hidden="1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hidden="1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hidden="1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hidden="1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hidden="1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hidden="1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hidden="1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hidden="1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hidden="1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hidden="1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hidden="1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hidden="1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hidden="1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hidden="1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hidden="1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hidden="1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hidden="1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hidden="1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hidden="1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hidden="1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hidden="1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hidden="1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hidden="1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hidden="1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hidden="1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hidden="1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hidden="1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hidden="1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hidden="1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hidden="1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hidden="1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hidden="1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hidden="1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hidden="1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hidden="1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hidden="1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hidden="1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hidden="1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hidden="1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hidden="1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hidden="1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hidden="1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hidden="1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hidden="1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hidden="1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hidden="1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hidden="1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hidden="1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hidden="1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hidden="1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hidden="1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hidden="1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hidden="1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hidden="1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hidden="1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hidden="1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hidden="1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hidden="1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hidden="1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hidden="1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hidden="1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hidden="1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hidden="1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hidden="1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hidden="1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hidden="1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hidden="1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hidden="1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hidden="1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hidden="1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hidden="1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hidden="1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hidden="1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hidden="1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hidden="1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hidden="1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hidden="1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hidden="1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hidden="1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hidden="1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hidden="1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hidden="1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hidden="1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hidden="1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hidden="1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hidden="1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hidden="1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hidden="1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hidden="1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hidden="1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hidden="1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hidden="1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hidden="1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hidden="1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hidden="1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hidden="1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hidden="1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hidden="1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hidden="1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hidden="1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hidden="1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hidden="1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hidden="1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hidden="1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hidden="1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hidden="1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hidden="1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hidden="1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hidden="1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hidden="1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hidden="1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hidden="1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hidden="1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hidden="1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hidden="1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hidden="1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hidden="1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hidden="1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hidden="1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hidden="1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hidden="1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hidden="1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hidden="1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hidden="1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hidden="1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hidden="1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hidden="1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hidden="1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hidden="1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hidden="1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hidden="1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hidden="1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hidden="1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hidden="1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hidden="1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hidden="1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hidden="1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hidden="1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hidden="1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hidden="1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hidden="1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hidden="1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hidden="1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hidden="1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hidden="1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hidden="1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hidden="1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hidden="1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hidden="1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hidden="1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hidden="1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hidden="1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hidden="1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hidden="1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hidden="1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hidden="1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hidden="1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hidden="1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hidden="1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hidden="1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hidden="1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hidden="1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hidden="1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hidden="1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hidden="1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hidden="1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hidden="1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hidden="1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hidden="1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hidden="1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hidden="1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hidden="1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hidden="1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hidden="1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hidden="1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hidden="1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hidden="1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hidden="1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hidden="1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hidden="1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hidden="1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hidden="1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hidden="1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hidden="1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hidden="1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hidden="1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hidden="1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hidden="1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hidden="1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hidden="1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hidden="1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hidden="1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hidden="1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hidden="1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hidden="1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hidden="1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hidden="1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hidden="1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hidden="1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hidden="1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hidden="1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hidden="1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hidden="1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hidden="1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hidden="1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hidden="1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hidden="1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hidden="1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hidden="1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hidden="1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hidden="1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hidden="1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hidden="1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hidden="1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hidden="1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hidden="1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hidden="1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hidden="1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hidden="1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hidden="1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hidden="1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hidden="1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hidden="1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hidden="1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hidden="1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hidden="1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hidden="1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hidden="1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hidden="1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hidden="1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hidden="1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hidden="1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hidden="1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hidden="1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hidden="1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hidden="1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hidden="1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hidden="1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hidden="1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hidden="1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hidden="1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hidden="1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hidden="1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hidden="1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hidden="1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hidden="1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hidden="1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hidden="1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hidden="1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hidden="1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hidden="1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hidden="1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hidden="1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hidden="1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hidden="1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hidden="1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hidden="1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hidden="1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hidden="1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hidden="1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hidden="1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hidden="1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hidden="1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hidden="1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hidden="1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hidden="1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hidden="1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hidden="1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hidden="1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hidden="1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hidden="1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hidden="1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hidden="1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hidden="1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hidden="1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hidden="1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hidden="1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hidden="1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hidden="1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hidden="1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hidden="1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hidden="1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hidden="1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hidden="1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hidden="1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hidden="1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hidden="1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hidden="1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hidden="1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hidden="1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hidden="1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hidden="1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hidden="1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hidden="1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hidden="1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hidden="1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hidden="1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hidden="1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hidden="1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hidden="1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hidden="1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hidden="1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hidden="1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hidden="1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hidden="1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hidden="1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hidden="1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hidden="1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hidden="1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hidden="1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hidden="1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hidden="1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hidden="1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hidden="1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hidden="1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hidden="1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hidden="1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hidden="1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hidden="1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hidden="1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hidden="1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hidden="1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hidden="1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hidden="1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hidden="1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hidden="1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hidden="1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hidden="1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hidden="1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hidden="1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hidden="1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hidden="1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hidden="1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hidden="1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hidden="1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hidden="1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hidden="1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hidden="1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hidden="1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hidden="1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hidden="1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hidden="1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hidden="1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hidden="1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hidden="1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hidden="1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hidden="1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hidden="1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hidden="1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hidden="1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hidden="1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hidden="1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hidden="1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hidden="1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hidden="1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hidden="1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hidden="1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hidden="1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hidden="1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hidden="1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hidden="1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hidden="1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hidden="1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hidden="1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hidden="1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hidden="1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hidden="1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hidden="1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hidden="1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hidden="1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hidden="1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hidden="1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hidden="1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hidden="1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hidden="1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hidden="1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hidden="1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hidden="1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hidden="1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hidden="1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hidden="1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hidden="1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hidden="1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hidden="1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hidden="1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hidden="1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hidden="1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hidden="1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hidden="1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hidden="1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hidden="1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hidden="1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hidden="1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hidden="1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hidden="1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hidden="1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hidden="1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hidden="1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hidden="1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hidden="1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hidden="1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hidden="1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hidden="1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hidden="1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hidden="1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hidden="1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hidden="1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hidden="1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hidden="1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hidden="1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hidden="1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hidden="1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hidden="1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hidden="1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hidden="1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hidden="1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hidden="1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hidden="1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hidden="1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hidden="1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hidden="1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hidden="1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hidden="1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hidden="1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hidden="1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hidden="1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hidden="1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hidden="1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hidden="1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hidden="1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hidden="1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hidden="1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hidden="1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hidden="1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hidden="1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hidden="1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hidden="1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hidden="1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hidden="1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hidden="1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hidden="1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hidden="1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hidden="1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hidden="1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hidden="1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hidden="1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hidden="1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hidden="1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hidden="1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hidden="1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hidden="1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hidden="1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hidden="1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hidden="1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hidden="1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hidden="1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hidden="1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hidden="1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hidden="1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hidden="1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hidden="1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hidden="1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hidden="1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hidden="1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hidden="1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hidden="1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hidden="1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hidden="1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hidden="1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hidden="1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hidden="1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hidden="1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hidden="1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hidden="1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hidden="1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hidden="1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hidden="1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hidden="1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hidden="1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hidden="1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hidden="1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hidden="1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hidden="1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hidden="1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hidden="1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hidden="1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hidden="1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hidden="1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hidden="1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hidden="1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hidden="1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hidden="1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hidden="1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hidden="1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hidden="1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hidden="1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hidden="1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hidden="1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hidden="1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hidden="1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hidden="1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hidden="1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hidden="1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hidden="1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hidden="1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hidden="1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hidden="1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hidden="1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hidden="1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hidden="1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hidden="1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hidden="1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hidden="1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hidden="1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hidden="1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hidden="1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hidden="1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hidden="1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hidden="1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hidden="1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hidden="1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hidden="1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hidden="1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hidden="1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hidden="1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hidden="1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hidden="1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hidden="1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hidden="1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hidden="1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hidden="1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hidden="1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hidden="1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hidden="1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hidden="1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hidden="1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hidden="1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hidden="1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hidden="1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hidden="1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hidden="1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hidden="1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hidden="1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hidden="1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hidden="1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hidden="1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hidden="1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hidden="1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hidden="1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hidden="1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hidden="1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hidden="1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hidden="1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hidden="1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hidden="1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hidden="1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hidden="1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hidden="1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hidden="1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hidden="1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hidden="1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hidden="1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hidden="1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hidden="1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hidden="1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hidden="1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hidden="1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hidden="1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hidden="1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hidden="1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hidden="1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hidden="1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hidden="1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hidden="1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hidden="1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hidden="1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hidden="1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hidden="1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hidden="1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hidden="1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hidden="1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hidden="1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hidden="1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hidden="1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hidden="1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hidden="1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hidden="1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hidden="1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hidden="1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hidden="1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hidden="1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hidden="1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hidden="1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hidden="1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hidden="1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hidden="1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hidden="1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hidden="1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hidden="1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hidden="1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hidden="1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hidden="1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hidden="1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hidden="1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hidden="1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hidden="1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hidden="1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hidden="1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hidden="1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hidden="1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hidden="1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hidden="1"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hidden="1"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hidden="1"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hidden="1"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hidden="1"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hidden="1"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hidden="1"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hidden="1"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hidden="1"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hidden="1"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hidden="1"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hidden="1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hidden="1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hidden="1"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hidden="1"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hidden="1"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hidden="1"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hidden="1"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hidden="1"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hidden="1"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hidden="1"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hidden="1"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hidden="1"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hidden="1"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hidden="1"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hidden="1"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hidden="1"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hidden="1"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hidden="1"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hidden="1"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hidden="1"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hidden="1"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hidden="1"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hidden="1"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hidden="1"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hidden="1"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hidden="1"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hidden="1"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hidden="1"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hidden="1"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hidden="1"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hidden="1"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hidden="1"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hidden="1"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hidden="1"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hidden="1"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hidden="1"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hidden="1"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hidden="1"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hidden="1"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hidden="1"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hidden="1"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hidden="1"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hidden="1"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hidden="1"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hidden="1"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hidden="1"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hidden="1"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hidden="1"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hidden="1"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hidden="1"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hidden="1"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hidden="1"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hidden="1"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hidden="1"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hidden="1"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hidden="1"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hidden="1"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hidden="1"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hidden="1"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hidden="1"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hidden="1"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hidden="1"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hidden="1"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hidden="1"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hidden="1"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hidden="1"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hidden="1"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hidden="1"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hidden="1"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hidden="1"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hidden="1"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hidden="1"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hidden="1"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hidden="1"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hidden="1"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hidden="1"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hidden="1"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hidden="1"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hidden="1"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hidden="1"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hidden="1"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hidden="1"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hidden="1"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hidden="1"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hidden="1"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hidden="1"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hidden="1"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hidden="1"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hidden="1"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hidden="1"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hidden="1"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hidden="1"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hidden="1"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hidden="1"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hidden="1"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hidden="1"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hidden="1"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hidden="1"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hidden="1"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hidden="1"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hidden="1"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hidden="1"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hidden="1"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hidden="1"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hidden="1"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hidden="1"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hidden="1"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hidden="1"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hidden="1"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hidden="1"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hidden="1"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hidden="1"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hidden="1"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hidden="1"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hidden="1"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hidden="1"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hidden="1"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hidden="1"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hidden="1"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hidden="1"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hidden="1"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hidden="1"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hidden="1"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hidden="1"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hidden="1"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hidden="1"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hidden="1"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hidden="1"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hidden="1"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hidden="1"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hidden="1"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hidden="1"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hidden="1"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hidden="1"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hidden="1"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hidden="1"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hidden="1"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hidden="1"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hidden="1"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hidden="1"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hidden="1"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hidden="1"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hidden="1"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hidden="1"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hidden="1"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hidden="1"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hidden="1"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hidden="1"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hidden="1"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hidden="1"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hidden="1"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hidden="1"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hidden="1"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hidden="1"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hidden="1"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hidden="1"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hidden="1"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hidden="1"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hidden="1"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hidden="1"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hidden="1"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hidden="1"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hidden="1"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hidden="1"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hidden="1"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hidden="1"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hidden="1"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hidden="1"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hidden="1"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hidden="1"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hidden="1"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hidden="1"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hidden="1"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hidden="1"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hidden="1"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hidden="1"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hidden="1"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hidden="1"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hidden="1"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hidden="1"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hidden="1"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hidden="1"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hidden="1"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hidden="1"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hidden="1"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hidden="1"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hidden="1"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hidden="1"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hidden="1"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hidden="1"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hidden="1"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hidden="1"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hidden="1"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hidden="1"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hidden="1"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hidden="1"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hidden="1"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hidden="1"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hidden="1"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hidden="1"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hidden="1"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hidden="1"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hidden="1"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hidden="1"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hidden="1"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hidden="1"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hidden="1"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hidden="1"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hidden="1"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hidden="1"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hidden="1"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hidden="1"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hidden="1"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hidden="1"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hidden="1"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hidden="1"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hidden="1"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hidden="1"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hidden="1"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hidden="1"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hidden="1"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hidden="1"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hidden="1"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hidden="1"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hidden="1"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hidden="1"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hidden="1"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hidden="1"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hidden="1"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hidden="1"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hidden="1"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hidden="1"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hidden="1"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hidden="1"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hidden="1"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hidden="1"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hidden="1"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hidden="1"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hidden="1"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hidden="1"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hidden="1"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hidden="1"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hidden="1"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hidden="1"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hidden="1"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hidden="1"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hidden="1"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hidden="1"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hidden="1"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hidden="1"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hidden="1"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hidden="1"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hidden="1"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hidden="1"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hidden="1"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hidden="1"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hidden="1"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hidden="1"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hidden="1"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hidden="1"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hidden="1"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hidden="1"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hidden="1"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hidden="1"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hidden="1"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hidden="1"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hidden="1"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hidden="1"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hidden="1"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hidden="1"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</sheetData>
  <mergeCells count="49">
    <mergeCell ref="D50:F50"/>
    <mergeCell ref="G50:I50"/>
    <mergeCell ref="J50:L50"/>
    <mergeCell ref="M50:O50"/>
    <mergeCell ref="P50:R50"/>
    <mergeCell ref="S50:U50"/>
    <mergeCell ref="D51:F51"/>
    <mergeCell ref="G51:U51"/>
    <mergeCell ref="D47:F47"/>
    <mergeCell ref="G47:I47"/>
    <mergeCell ref="J47:L47"/>
    <mergeCell ref="M47:O47"/>
    <mergeCell ref="P47:R47"/>
    <mergeCell ref="S47:U47"/>
    <mergeCell ref="T49:U49"/>
    <mergeCell ref="J8:L8"/>
    <mergeCell ref="M8:O8"/>
    <mergeCell ref="D5:F5"/>
    <mergeCell ref="D6:F6"/>
    <mergeCell ref="G6:I6"/>
    <mergeCell ref="J6:L6"/>
    <mergeCell ref="M6:O6"/>
    <mergeCell ref="D8:F8"/>
    <mergeCell ref="G8:I8"/>
    <mergeCell ref="D9:F9"/>
    <mergeCell ref="G9:I9"/>
    <mergeCell ref="J9:L9"/>
    <mergeCell ref="M9:O9"/>
    <mergeCell ref="G10:I10"/>
    <mergeCell ref="J10:L10"/>
    <mergeCell ref="M10:O10"/>
    <mergeCell ref="J22:L22"/>
    <mergeCell ref="M22:O22"/>
    <mergeCell ref="D10:F10"/>
    <mergeCell ref="D11:F11"/>
    <mergeCell ref="G11:I11"/>
    <mergeCell ref="J11:L11"/>
    <mergeCell ref="M11:O11"/>
    <mergeCell ref="D22:F22"/>
    <mergeCell ref="G22:I22"/>
    <mergeCell ref="M33:O33"/>
    <mergeCell ref="P33:R33"/>
    <mergeCell ref="D23:F23"/>
    <mergeCell ref="G23:I23"/>
    <mergeCell ref="J23:L23"/>
    <mergeCell ref="M23:O23"/>
    <mergeCell ref="D33:F33"/>
    <mergeCell ref="G33:I33"/>
    <mergeCell ref="J33:L33"/>
  </mergeCells>
  <drawing r:id="rId1"/>
</worksheet>
</file>