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st\Desktop\projekt - Retail Fashion\excel\"/>
    </mc:Choice>
  </mc:AlternateContent>
  <xr:revisionPtr revIDLastSave="0" documentId="13_ncr:1_{B41DA633-0596-464D-8719-D14B70DAFF4B}" xr6:coauthVersionLast="47" xr6:coauthVersionMax="47" xr10:uidLastSave="{00000000-0000-0000-0000-000000000000}"/>
  <bookViews>
    <workbookView xWindow="-108" yWindow="-108" windowWidth="23256" windowHeight="12456" activeTab="3" xr2:uid="{DA05B862-54AA-4F83-9E90-6E1493D1D90F}"/>
  </bookViews>
  <sheets>
    <sheet name="category" sheetId="1" r:id="rId1"/>
    <sheet name="category_by_years" sheetId="2" r:id="rId2"/>
    <sheet name="category_by_month" sheetId="3" r:id="rId3"/>
    <sheet name="sub_category_prices" sheetId="4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<sst xmlns="http://schemas.openxmlformats.org/spreadsheetml/2006/main" count="232" uniqueCount="51">
  <si>
    <t>category</t>
  </si>
  <si>
    <t>revenue</t>
  </si>
  <si>
    <t>total_quantity</t>
  </si>
  <si>
    <t>avg_price</t>
  </si>
  <si>
    <t>Shoes</t>
  </si>
  <si>
    <t>Women</t>
  </si>
  <si>
    <t>Men</t>
  </si>
  <si>
    <t>Accessories</t>
  </si>
  <si>
    <t>Kids</t>
  </si>
  <si>
    <t>year</t>
  </si>
  <si>
    <t>Column Labels</t>
  </si>
  <si>
    <t>Grand Total</t>
  </si>
  <si>
    <t>Sum of revenue</t>
  </si>
  <si>
    <t>Row Labels</t>
  </si>
  <si>
    <t>month_num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</si>
  <si>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</si>
  <si>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</si>
  <si>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</si>
  <si>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</si>
  <si>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</si>
  <si>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</si>
  <si>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</si>
  <si>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</si>
  <si>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</si>
  <si>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</si>
  <si>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</si>
  <si>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</si>
  <si>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</si>
  <si>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sub_category</t>
  </si>
  <si>
    <t>avg_base_price</t>
  </si>
  <si>
    <t>Sneakers</t>
  </si>
  <si>
    <t>Heels</t>
  </si>
  <si>
    <t>Loafers</t>
  </si>
  <si>
    <t>Sandals</t>
  </si>
  <si>
    <t>Boots</t>
  </si>
  <si>
    <t>Lingerie</t>
  </si>
  <si>
    <t>Dresses</t>
  </si>
  <si>
    <t>Jeans</t>
  </si>
  <si>
    <t>Activewear</t>
  </si>
  <si>
    <t>Shirts</t>
  </si>
  <si>
    <t>T-Shirts</t>
  </si>
  <si>
    <t>Suits</t>
  </si>
  <si>
    <t>Outerwear</t>
  </si>
  <si>
    <t>Tops</t>
  </si>
  <si>
    <t>Bags</t>
  </si>
  <si>
    <t>Hats</t>
  </si>
  <si>
    <t>Scarves</t>
  </si>
  <si>
    <t>Jewelry</t>
  </si>
  <si>
    <t>Belts</t>
  </si>
  <si>
    <t>Sleepwear</t>
  </si>
  <si>
    <t>Bottoms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</si>
</sst>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</a:t>
            </a:r>
            <a:r>
              <a:rPr lang="en-US"/>
              <a:t>evenue</a:t>
            </a:r>
            <a:r>
              <a:rPr lang="pl-PL"/>
              <a:t> </a:t>
            </a:r>
            <a:r>
              <a:rPr lang="pl-PL" sz="1400" b="0" i="0" u="none" strike="noStrike" baseline="0"/>
              <a:t>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category!$B$1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8-4FAB-ABD4-18290DEEE5C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08-4FAB-ABD4-18290DEEE5C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08-4FAB-ABD4-18290DEEE5C1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08-4FAB-ABD4-18290DEEE5C1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08-4FAB-ABD4-18290DEEE5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category!$A$2:$A$6</c:f>
              <c:strCache>
                <c:ptCount val="5"/>
                <c:pt idx="0">
                  <c:v>Shoes</c:v>
                </c:pt>
                <c:pt idx="1">
                  <c:v>Women</c:v>
                </c:pt>
                <c:pt idx="2">
                  <c:v>Men</c:v>
                </c:pt>
                <c:pt idx="3">
                  <c:v>Accessories</c:v>
                </c:pt>
                <c:pt idx="4">
                  <c:v>Kids</c:v>
                </c:pt>
              </c:strCache>
            </c:strRef>
          </c:cat>
          <c:val>
            <c:numRef>
              <c:f>category!$B$2:$B$6</c:f>
              <c:numCache>
                <c:formatCode>General</c:formatCode>
                <c:ptCount val="5"/>
                <c:pt idx="0">
                  <c:v>43164735</c:v>
                </c:pt>
                <c:pt idx="1">
                  <c:v>36809920</c:v>
                </c:pt>
                <c:pt idx="2">
                  <c:v>29815785</c:v>
                </c:pt>
                <c:pt idx="3">
                  <c:v>23013547</c:v>
                </c:pt>
                <c:pt idx="4">
                  <c:v>18225574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D-4758-8BB4-5D68EC0D03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Revenue Drivers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ubbleChart>
        <c:varyColors val="0"/>
        <c:ser>
          <c:idx val="0"/>
          <c:order val="0"/>
          <c:tx>
            <c:v>bubble size - revenue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A7F7763-6DD7-413A-82DB-4EF29E407384}" type="CELLRANGE">
                      <a:rPr lang="en-US"/>
                      <a:pPr/>
                      <a:t>[CELLRANGE]</a:t>
                    </a:fld>
                    <a:endParaRPr lang="pl-P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316-40DA-A25F-650A70689C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66BE38-D7F8-4CAD-BBD6-135FD1E935B7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16-40DA-A25F-650A70689C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A836B1-55CE-4F36-9883-CBED898BE6D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16-40DA-A25F-650A70689C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7302156-8423-4435-9FFF-2929B309D3E0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16-40DA-A25F-650A70689C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6E0F8B-5B54-4B81-A82F-5B751936DF4F}" type="CELLRANGE">
                      <a:rPr lang="pl-PL"/>
                      <a:pPr/>
                      <a:t>[CELLRANGE]</a:t>
                    </a:fld>
                    <a:endParaRPr lang="pl-PL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16-40DA-A25F-650A70689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category!$D$2:$D$6</c:f>
              <c:numCache>
                <c:formatCode>General</c:formatCode>
                <c:ptCount val="5"/>
                <c:pt idx="0">
                  <c:v>265</c:v>
                </c:pt>
                <c:pt idx="1">
                  <c:v>217</c:v>
                </c:pt>
                <c:pt idx="2">
                  <c:v>192</c:v>
                </c:pt>
                <c:pt idx="3">
                  <c:v>143</c:v>
                </c:pt>
                <c:pt idx="4">
                  <c:v>107</c:v>
                </c:pt>
              </c:numCache>
            </c:numRef>
          </c:xVal>
          <c:yVal>
            <c:numRef>
              <c:f>category!$C$2:$C$6</c:f>
              <c:numCache>
                <c:formatCode>General</c:formatCode>
                <c:ptCount val="5"/>
                <c:pt idx="0">
                  <c:v>163169</c:v>
                </c:pt>
                <c:pt idx="1">
                  <c:v>169909</c:v>
                </c:pt>
                <c:pt idx="2">
                  <c:v>155309</c:v>
                </c:pt>
                <c:pt idx="3">
                  <c:v>160717</c:v>
                </c:pt>
                <c:pt idx="4">
                  <c:v>170102</c:v>
                </c:pt>
              </c:numCache>
            </c:numRef>
          </c:yVal>
          <c:bubbleSize>
            <c:numRef>
              <c:f>category!$B$2:$B$6</c:f>
              <c:numCache>
                <c:formatCode>General</c:formatCode>
                <c:ptCount val="5"/>
                <c:pt idx="0">
                  <c:v>43164735</c:v>
                </c:pt>
                <c:pt idx="1">
                  <c:v>36809920</c:v>
                </c:pt>
                <c:pt idx="2">
                  <c:v>29815785</c:v>
                </c:pt>
                <c:pt idx="3">
                  <c:v>23013547</c:v>
                </c:pt>
                <c:pt idx="4">
                  <c:v>18225574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category!$A$2:$A$6</c15:f>
                <c15:dlblRangeCache>
                  <c:ptCount val="5"/>
                  <c:pt idx="0">
                    <c:v>Shoes</c:v>
                  </c:pt>
                  <c:pt idx="1">
                    <c:v>Women</c:v>
                  </c:pt>
                  <c:pt idx="2">
                    <c:v>Men</c:v>
                  </c:pt>
                  <c:pt idx="3">
                    <c:v>Accessories</c:v>
                  </c:pt>
                  <c:pt idx="4">
                    <c:v>Kids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316-40DA-A25F-650A70689C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521002287"/>
        <c:axId val="1520999407"/>
      </c:bubbleChart>
      <c:valAx>
        <c:axId val="152100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Avg_price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0999407"/>
        <c:crosses val="autoZero"/>
        <c:crossBetween val="midCat"/>
      </c:valAx>
      <c:valAx>
        <c:axId val="15209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Total_quanntity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100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[02_categories.xlsx]category_by_years!PivotTable1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category_by_years!$F$1:$F$2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category_by_years!$E$3:$E$13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category_by_years!$F$3:$F$13</c:f>
              <c:numCache>
                <c:formatCode>General</c:formatCode>
                <c:ptCount val="10"/>
                <c:pt idx="0">
                  <c:v>1905397</c:v>
                </c:pt>
                <c:pt idx="1">
                  <c:v>1990885</c:v>
                </c:pt>
                <c:pt idx="2">
                  <c:v>2109514</c:v>
                </c:pt>
                <c:pt idx="3">
                  <c:v>2155031</c:v>
                </c:pt>
                <c:pt idx="4">
                  <c:v>2238679</c:v>
                </c:pt>
                <c:pt idx="5">
                  <c:v>2294966</c:v>
                </c:pt>
                <c:pt idx="6">
                  <c:v>2316716</c:v>
                </c:pt>
                <c:pt idx="7">
                  <c:v>2530757</c:v>
                </c:pt>
                <c:pt idx="8">
                  <c:v>2556317</c:v>
                </c:pt>
                <c:pt idx="9">
                  <c:v>2684490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7-46F0-AACB-C4FCAC009663}"/>
            </c:ext>
          </c:extLst>
        </c:ser>
        <c:ser>
          <c:idx val="1"/>
          <c:order val="1"/>
          <c:tx>
            <c:strRef>
              <c:f>category_by_years!$G$1:$G$2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category_by_years!$E$3:$E$13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category_by_years!$G$3:$G$13</c:f>
              <c:numCache>
                <c:formatCode>General</c:formatCode>
                <c:ptCount val="10"/>
                <c:pt idx="0">
                  <c:v>1534348</c:v>
                </c:pt>
                <c:pt idx="1">
                  <c:v>1600201</c:v>
                </c:pt>
                <c:pt idx="2">
                  <c:v>1666688</c:v>
                </c:pt>
                <c:pt idx="3">
                  <c:v>1697653</c:v>
                </c:pt>
                <c:pt idx="4">
                  <c:v>1802451</c:v>
                </c:pt>
                <c:pt idx="5">
                  <c:v>1840337</c:v>
                </c:pt>
                <c:pt idx="6">
                  <c:v>1929154</c:v>
                </c:pt>
                <c:pt idx="7">
                  <c:v>1967260</c:v>
                </c:pt>
                <c:pt idx="8">
                  <c:v>1924022</c:v>
                </c:pt>
                <c:pt idx="9">
                  <c:v>2075305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3A7-46F0-AACB-C4FCAC009663}"/>
            </c:ext>
          </c:extLst>
        </c:ser>
        <c:ser>
          <c:idx val="2"/>
          <c:order val="2"/>
          <c:tx>
            <c:strRef>
              <c:f>category_by_years!$H$1:$H$2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category_by_years!$E$3:$E$13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category_by_years!$H$3:$H$13</c:f>
              <c:numCache>
                <c:formatCode>General</c:formatCode>
                <c:ptCount val="10"/>
                <c:pt idx="0">
                  <c:v>2548524</c:v>
                </c:pt>
                <c:pt idx="1">
                  <c:v>2662135</c:v>
                </c:pt>
                <c:pt idx="2">
                  <c:v>2690070</c:v>
                </c:pt>
                <c:pt idx="3">
                  <c:v>2760462</c:v>
                </c:pt>
                <c:pt idx="4">
                  <c:v>2885113</c:v>
                </c:pt>
                <c:pt idx="5">
                  <c:v>2970493</c:v>
                </c:pt>
                <c:pt idx="6">
                  <c:v>3156928</c:v>
                </c:pt>
                <c:pt idx="7">
                  <c:v>3182073</c:v>
                </c:pt>
                <c:pt idx="8">
                  <c:v>3298540</c:v>
                </c:pt>
                <c:pt idx="9">
                  <c:v>3392498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3A7-46F0-AACB-C4FCAC009663}"/>
            </c:ext>
          </c:extLst>
        </c:ser>
        <c:ser>
          <c:idx val="3"/>
          <c:order val="3"/>
          <c:tx>
            <c:strRef>
              <c:f>category_by_years!$I$1:$I$2</c:f>
              <c:strCache>
                <c:ptCount val="1"/>
                <c:pt idx="0">
                  <c:v>Shoes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category_by_years!$E$3:$E$13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category_by_years!$I$3:$I$13</c:f>
              <c:numCache>
                <c:formatCode>General</c:formatCode>
                <c:ptCount val="10"/>
                <c:pt idx="0">
                  <c:v>3536735</c:v>
                </c:pt>
                <c:pt idx="1">
                  <c:v>3829450</c:v>
                </c:pt>
                <c:pt idx="2">
                  <c:v>3935115</c:v>
                </c:pt>
                <c:pt idx="3">
                  <c:v>4127689</c:v>
                </c:pt>
                <c:pt idx="4">
                  <c:v>4194132</c:v>
                </c:pt>
                <c:pt idx="5">
                  <c:v>4414349</c:v>
                </c:pt>
                <c:pt idx="6">
                  <c:v>4409389</c:v>
                </c:pt>
                <c:pt idx="7">
                  <c:v>4630903</c:v>
                </c:pt>
                <c:pt idx="8">
                  <c:v>4737701</c:v>
                </c:pt>
                <c:pt idx="9">
                  <c:v>4896651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3A7-46F0-AACB-C4FCAC009663}"/>
            </c:ext>
          </c:extLst>
        </c:ser>
        <c:ser>
          <c:idx val="4"/>
          <c:order val="4"/>
          <c:tx>
            <c:strRef>
              <c:f>category_by_years!$J$1:$J$2</c:f>
              <c:strCache>
                <c:ptCount val="1"/>
                <c:pt idx="0">
                  <c:v>Women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category_by_years!$E$3:$E$13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category_by_years!$J$3:$J$13</c:f>
              <c:numCache>
                <c:formatCode>General</c:formatCode>
                <c:ptCount val="10"/>
                <c:pt idx="0">
                  <c:v>3090713</c:v>
                </c:pt>
                <c:pt idx="1">
                  <c:v>3249929</c:v>
                </c:pt>
                <c:pt idx="2">
                  <c:v>3323557</c:v>
                </c:pt>
                <c:pt idx="3">
                  <c:v>3384895</c:v>
                </c:pt>
                <c:pt idx="4">
                  <c:v>3627323</c:v>
                </c:pt>
                <c:pt idx="5">
                  <c:v>3649852</c:v>
                </c:pt>
                <c:pt idx="6">
                  <c:v>3892566</c:v>
                </c:pt>
                <c:pt idx="7">
                  <c:v>3988350</c:v>
                </c:pt>
                <c:pt idx="8">
                  <c:v>4010927</c:v>
                </c:pt>
                <c:pt idx="9">
                  <c:v>4230370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3A7-46F0-AACB-C4FCAC009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0532031"/>
        <c:axId val="1560533951"/>
      </c:lineChart>
      <c:catAx>
        <c:axId val="156053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0533951"/>
        <c:crosses val="autoZero"/>
        <c:auto val="1"/>
        <c:lblAlgn val="ctr"/>
        <c:lblOffset val="100"/>
        <c:noMultiLvlLbl val="0"/>
      </c:catAx>
      <c:valAx>
        <c:axId val="15605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05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[02_categories.xlsx]category_by_month!PivotTable3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category_by_month!$G$1:$G$2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category_by_month!$F$3:$F$15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category_by_month!$G$3:$G$15</c:f>
              <c:numCache>
                <c:formatCode>General</c:formatCode>
                <c:ptCount val="12"/>
                <c:pt idx="0">
                  <c:v>1509237</c:v>
                </c:pt>
                <c:pt idx="1">
                  <c:v>1317517</c:v>
                </c:pt>
                <c:pt idx="2">
                  <c:v>1661125</c:v>
                </c:pt>
                <c:pt idx="3">
                  <c:v>1667167</c:v>
                </c:pt>
                <c:pt idx="4">
                  <c:v>1758510</c:v>
                </c:pt>
                <c:pt idx="5">
                  <c:v>1795801</c:v>
                </c:pt>
                <c:pt idx="6">
                  <c:v>1969257</c:v>
                </c:pt>
                <c:pt idx="7">
                  <c:v>1983357</c:v>
                </c:pt>
                <c:pt idx="8">
                  <c:v>1769282</c:v>
                </c:pt>
                <c:pt idx="9">
                  <c:v>1826337</c:v>
                </c:pt>
                <c:pt idx="10">
                  <c:v>2572551</c:v>
                </c:pt>
                <c:pt idx="11">
                  <c:v>2952611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D-444A-987E-28A2322BF420}"/>
            </c:ext>
          </c:extLst>
        </c:ser>
        <c:ser>
          <c:idx val="1"/>
          <c:order val="1"/>
          <c:tx>
            <c:strRef>
              <c:f>category_by_month!$H$1:$H$2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category_by_month!$F$3:$F$15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category_by_month!$H$3:$H$15</c:f>
              <c:numCache>
                <c:formatCode>General</c:formatCode>
                <c:ptCount val="12"/>
                <c:pt idx="0">
                  <c:v>1197129</c:v>
                </c:pt>
                <c:pt idx="1">
                  <c:v>1036358</c:v>
                </c:pt>
                <c:pt idx="2">
                  <c:v>1231969</c:v>
                </c:pt>
                <c:pt idx="3">
                  <c:v>1297328</c:v>
                </c:pt>
                <c:pt idx="4">
                  <c:v>1439240</c:v>
                </c:pt>
                <c:pt idx="5">
                  <c:v>1435228</c:v>
                </c:pt>
                <c:pt idx="6">
                  <c:v>1592063</c:v>
                </c:pt>
                <c:pt idx="7">
                  <c:v>1569557</c:v>
                </c:pt>
                <c:pt idx="8">
                  <c:v>1366234</c:v>
                </c:pt>
                <c:pt idx="9">
                  <c:v>1515783</c:v>
                </c:pt>
                <c:pt idx="10">
                  <c:v>2046755</c:v>
                </c:pt>
                <c:pt idx="11">
                  <c:v>2309775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D-444A-987E-28A2322BF420}"/>
            </c:ext>
          </c:extLst>
        </c:ser>
        <c:ser>
          <c:idx val="2"/>
          <c:order val="2"/>
          <c:tx>
            <c:strRef>
              <c:f>category_by_month!$I$1:$I$2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category_by_month!$F$3:$F$15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category_by_month!$I$3:$I$15</c:f>
              <c:numCache>
                <c:formatCode>General</c:formatCode>
                <c:ptCount val="12"/>
                <c:pt idx="0">
                  <c:v>1997276</c:v>
                </c:pt>
                <c:pt idx="1">
                  <c:v>1723045</c:v>
                </c:pt>
                <c:pt idx="2">
                  <c:v>2101705</c:v>
                </c:pt>
                <c:pt idx="3">
                  <c:v>2185539</c:v>
                </c:pt>
                <c:pt idx="4">
                  <c:v>2316507</c:v>
                </c:pt>
                <c:pt idx="5">
                  <c:v>2334120</c:v>
                </c:pt>
                <c:pt idx="6">
                  <c:v>2561894</c:v>
                </c:pt>
                <c:pt idx="7">
                  <c:v>2450779</c:v>
                </c:pt>
                <c:pt idx="8">
                  <c:v>2262987</c:v>
                </c:pt>
                <c:pt idx="9">
                  <c:v>2387342</c:v>
                </c:pt>
                <c:pt idx="10">
                  <c:v>3311187</c:v>
                </c:pt>
                <c:pt idx="11">
                  <c:v>3914455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ED-444A-987E-28A2322BF420}"/>
            </c:ext>
          </c:extLst>
        </c:ser>
        <c:ser>
          <c:idx val="3"/>
          <c:order val="3"/>
          <c:tx>
            <c:strRef>
              <c:f>category_by_month!$J$1:$J$2</c:f>
              <c:strCache>
                <c:ptCount val="1"/>
                <c:pt idx="0">
                  <c:v>Shoes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category_by_month!$F$3:$F$15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category_by_month!$J$3:$J$15</c:f>
              <c:numCache>
                <c:formatCode>General</c:formatCode>
                <c:ptCount val="12"/>
                <c:pt idx="0">
                  <c:v>2867718</c:v>
                </c:pt>
                <c:pt idx="1">
                  <c:v>2532204</c:v>
                </c:pt>
                <c:pt idx="2">
                  <c:v>3071521</c:v>
                </c:pt>
                <c:pt idx="3">
                  <c:v>3092802</c:v>
                </c:pt>
                <c:pt idx="4">
                  <c:v>3365112</c:v>
                </c:pt>
                <c:pt idx="5">
                  <c:v>3467246</c:v>
                </c:pt>
                <c:pt idx="6">
                  <c:v>3693604</c:v>
                </c:pt>
                <c:pt idx="7">
                  <c:v>3638462</c:v>
                </c:pt>
                <c:pt idx="8">
                  <c:v>3202082</c:v>
                </c:pt>
                <c:pt idx="9">
                  <c:v>3547012</c:v>
                </c:pt>
                <c:pt idx="10">
                  <c:v>4730402</c:v>
                </c:pt>
                <c:pt idx="11">
                  <c:v>5503949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ED-444A-987E-28A2322BF420}"/>
            </c:ext>
          </c:extLst>
        </c:ser>
        <c:ser>
          <c:idx val="4"/>
          <c:order val="4"/>
          <c:tx>
            <c:strRef>
              <c:f>category_by_month!$K$1:$K$2</c:f>
              <c:strCache>
                <c:ptCount val="1"/>
                <c:pt idx="0">
                  <c:v>Women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category_by_month!$F$3:$F$15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category_by_month!$K$3:$K$15</c:f>
              <c:numCache>
                <c:formatCode>General</c:formatCode>
                <c:ptCount val="12"/>
                <c:pt idx="0">
                  <c:v>2440134</c:v>
                </c:pt>
                <c:pt idx="1">
                  <c:v>2067233</c:v>
                </c:pt>
                <c:pt idx="2">
                  <c:v>2482949</c:v>
                </c:pt>
                <c:pt idx="3">
                  <c:v>2773465</c:v>
                </c:pt>
                <c:pt idx="4">
                  <c:v>2875088</c:v>
                </c:pt>
                <c:pt idx="5">
                  <c:v>2905061</c:v>
                </c:pt>
                <c:pt idx="6">
                  <c:v>3227861</c:v>
                </c:pt>
                <c:pt idx="7">
                  <c:v>3182745</c:v>
                </c:pt>
                <c:pt idx="8">
                  <c:v>2781482</c:v>
                </c:pt>
                <c:pt idx="9">
                  <c:v>3009336</c:v>
                </c:pt>
                <c:pt idx="10">
                  <c:v>4044058</c:v>
                </c:pt>
                <c:pt idx="11">
                  <c:v>4659070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ED-444A-987E-28A2322BF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245663"/>
        <c:axId val="1843230783"/>
      </c:lineChart>
      <c:catAx>
        <c:axId val="184324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230783"/>
        <c:crosses val="autoZero"/>
        <c:auto val="1"/>
        <c:lblAlgn val="ctr"/>
        <c:lblOffset val="100"/>
        <c:noMultiLvlLbl val="0"/>
      </c:catAx>
      <c:valAx>
        <c:axId val="184323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24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Sales Volume vs Base Price by Subcategory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sub_category_prices!$C$1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sub_category_prices!$A$2:$A$23</c:f>
              <c:strCache>
                <c:ptCount val="22"/>
                <c:pt idx="0">
                  <c:v>Bottoms</c:v>
                </c:pt>
                <c:pt idx="1">
                  <c:v>Shoes</c:v>
                </c:pt>
                <c:pt idx="2">
                  <c:v>Sleepwear</c:v>
                </c:pt>
                <c:pt idx="3">
                  <c:v>Belts</c:v>
                </c:pt>
                <c:pt idx="4">
                  <c:v>Jewelry</c:v>
                </c:pt>
                <c:pt idx="5">
                  <c:v>Scarves</c:v>
                </c:pt>
                <c:pt idx="6">
                  <c:v>Hats</c:v>
                </c:pt>
                <c:pt idx="7">
                  <c:v>Bags</c:v>
                </c:pt>
                <c:pt idx="8">
                  <c:v>Tops</c:v>
                </c:pt>
                <c:pt idx="9">
                  <c:v>Outerwear</c:v>
                </c:pt>
                <c:pt idx="10">
                  <c:v>Suits</c:v>
                </c:pt>
                <c:pt idx="11">
                  <c:v>T-Shirts</c:v>
                </c:pt>
                <c:pt idx="12">
                  <c:v>Shirts</c:v>
                </c:pt>
                <c:pt idx="13">
                  <c:v>Activewear</c:v>
                </c:pt>
                <c:pt idx="14">
                  <c:v>Jeans</c:v>
                </c:pt>
                <c:pt idx="15">
                  <c:v>Dresses</c:v>
                </c:pt>
                <c:pt idx="16">
                  <c:v>Lingerie</c:v>
                </c:pt>
                <c:pt idx="17">
                  <c:v>Boots</c:v>
                </c:pt>
                <c:pt idx="18">
                  <c:v>Sandals</c:v>
                </c:pt>
                <c:pt idx="19">
                  <c:v>Loafers</c:v>
                </c:pt>
                <c:pt idx="20">
                  <c:v>Heels</c:v>
                </c:pt>
                <c:pt idx="21">
                  <c:v>Sneakers</c:v>
                </c:pt>
              </c:strCache>
            </c:strRef>
          </c:cat>
          <c:val>
            <c:numRef>
              <c:f>sub_category_prices!$C$2:$C$23</c:f>
              <c:numCache>
                <c:formatCode>General</c:formatCode>
                <c:ptCount val="22"/>
                <c:pt idx="0">
                  <c:v>29882</c:v>
                </c:pt>
                <c:pt idx="1">
                  <c:v>36707</c:v>
                </c:pt>
                <c:pt idx="2">
                  <c:v>33278</c:v>
                </c:pt>
                <c:pt idx="3">
                  <c:v>33231</c:v>
                </c:pt>
                <c:pt idx="4">
                  <c:v>33198</c:v>
                </c:pt>
                <c:pt idx="5">
                  <c:v>28263</c:v>
                </c:pt>
                <c:pt idx="6">
                  <c:v>35631</c:v>
                </c:pt>
                <c:pt idx="7">
                  <c:v>30394</c:v>
                </c:pt>
                <c:pt idx="8">
                  <c:v>65942</c:v>
                </c:pt>
                <c:pt idx="9">
                  <c:v>87709</c:v>
                </c:pt>
                <c:pt idx="10">
                  <c:v>23056</c:v>
                </c:pt>
                <c:pt idx="11">
                  <c:v>24822</c:v>
                </c:pt>
                <c:pt idx="12">
                  <c:v>26212</c:v>
                </c:pt>
                <c:pt idx="13">
                  <c:v>51688</c:v>
                </c:pt>
                <c:pt idx="14">
                  <c:v>60957</c:v>
                </c:pt>
                <c:pt idx="15">
                  <c:v>26652</c:v>
                </c:pt>
                <c:pt idx="16">
                  <c:v>28415</c:v>
                </c:pt>
                <c:pt idx="17">
                  <c:v>32563</c:v>
                </c:pt>
                <c:pt idx="18">
                  <c:v>31804</c:v>
                </c:pt>
                <c:pt idx="19">
                  <c:v>33719</c:v>
                </c:pt>
                <c:pt idx="20">
                  <c:v>29611</c:v>
                </c:pt>
                <c:pt idx="21">
                  <c:v>35472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0-41A7-AB3E-B68B24EDC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1999264"/>
        <c:axId val="501999744"/>
      </c:barChart>
      <c:lineChart>
        <c:grouping val="standard"/>
        <c:varyColors val="0"/>
        <c:ser>
          <c:idx val="0"/>
          <c:order val="0"/>
          <c:tx>
            <c:strRef>
              <c:f>sub_category_prices!$B$1</c:f>
              <c:strCache>
                <c:ptCount val="1"/>
                <c:pt idx="0">
                  <c:v>avg_base_price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sub_category_prices!$A$2:$A$23</c:f>
              <c:strCache>
                <c:ptCount val="22"/>
                <c:pt idx="0">
                  <c:v>Bottoms</c:v>
                </c:pt>
                <c:pt idx="1">
                  <c:v>Shoes</c:v>
                </c:pt>
                <c:pt idx="2">
                  <c:v>Sleepwear</c:v>
                </c:pt>
                <c:pt idx="3">
                  <c:v>Belts</c:v>
                </c:pt>
                <c:pt idx="4">
                  <c:v>Jewelry</c:v>
                </c:pt>
                <c:pt idx="5">
                  <c:v>Scarves</c:v>
                </c:pt>
                <c:pt idx="6">
                  <c:v>Hats</c:v>
                </c:pt>
                <c:pt idx="7">
                  <c:v>Bags</c:v>
                </c:pt>
                <c:pt idx="8">
                  <c:v>Tops</c:v>
                </c:pt>
                <c:pt idx="9">
                  <c:v>Outerwear</c:v>
                </c:pt>
                <c:pt idx="10">
                  <c:v>Suits</c:v>
                </c:pt>
                <c:pt idx="11">
                  <c:v>T-Shirts</c:v>
                </c:pt>
                <c:pt idx="12">
                  <c:v>Shirts</c:v>
                </c:pt>
                <c:pt idx="13">
                  <c:v>Activewear</c:v>
                </c:pt>
                <c:pt idx="14">
                  <c:v>Jeans</c:v>
                </c:pt>
                <c:pt idx="15">
                  <c:v>Dresses</c:v>
                </c:pt>
                <c:pt idx="16">
                  <c:v>Lingerie</c:v>
                </c:pt>
                <c:pt idx="17">
                  <c:v>Boots</c:v>
                </c:pt>
                <c:pt idx="18">
                  <c:v>Sandals</c:v>
                </c:pt>
                <c:pt idx="19">
                  <c:v>Loafers</c:v>
                </c:pt>
                <c:pt idx="20">
                  <c:v>Heels</c:v>
                </c:pt>
                <c:pt idx="21">
                  <c:v>Sneakers</c:v>
                </c:pt>
              </c:strCache>
            </c:strRef>
          </c:cat>
          <c:val>
            <c:numRef>
              <c:f>sub_category_prices!$B$2:$B$23</c:f>
              <c:numCache>
                <c:formatCode>General</c:formatCode>
                <c:ptCount val="22"/>
                <c:pt idx="0">
                  <c:v>85</c:v>
                </c:pt>
                <c:pt idx="1">
                  <c:v>89</c:v>
                </c:pt>
                <c:pt idx="2">
                  <c:v>92</c:v>
                </c:pt>
                <c:pt idx="3">
                  <c:v>117</c:v>
                </c:pt>
                <c:pt idx="4">
                  <c:v>119</c:v>
                </c:pt>
                <c:pt idx="5">
                  <c:v>120</c:v>
                </c:pt>
                <c:pt idx="6">
                  <c:v>121</c:v>
                </c:pt>
                <c:pt idx="7">
                  <c:v>122</c:v>
                </c:pt>
                <c:pt idx="8">
                  <c:v>131</c:v>
                </c:pt>
                <c:pt idx="9">
                  <c:v>141</c:v>
                </c:pt>
                <c:pt idx="10">
                  <c:v>156</c:v>
                </c:pt>
                <c:pt idx="11">
                  <c:v>163</c:v>
                </c:pt>
                <c:pt idx="12">
                  <c:v>165</c:v>
                </c:pt>
                <c:pt idx="13">
                  <c:v>169</c:v>
                </c:pt>
                <c:pt idx="14">
                  <c:v>170</c:v>
                </c:pt>
                <c:pt idx="15">
                  <c:v>179</c:v>
                </c:pt>
                <c:pt idx="16">
                  <c:v>184</c:v>
                </c:pt>
                <c:pt idx="17">
                  <c:v>216</c:v>
                </c:pt>
                <c:pt idx="18">
                  <c:v>218</c:v>
                </c:pt>
                <c:pt idx="19">
                  <c:v>223</c:v>
                </c:pt>
                <c:pt idx="20">
                  <c:v>224</c:v>
                </c:pt>
                <c:pt idx="21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0-41A7-AB3E-B68B24EDC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337088"/>
        <c:axId val="336635136"/>
      </c:lineChart>
      <c:catAx>
        <c:axId val="5019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999744"/>
        <c:crosses val="autoZero"/>
        <c:auto val="1"/>
        <c:lblAlgn val="ctr"/>
        <c:lblOffset val="100"/>
        <c:noMultiLvlLbl val="0"/>
      </c:catAx>
      <c:valAx>
        <c:axId val="5019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999264"/>
        <c:crosses val="autoZero"/>
        <c:crossBetween val="between"/>
      </c:valAx>
      <c:valAx>
        <c:axId val="3366351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51337088"/>
        <c:crosses val="max"/>
        <c:crossBetween val="between"/>
      </c:valAx>
      <c:catAx>
        <c:axId val="55133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6635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7</xdr:row>
      <xdr:rowOff>22860</xdr:rowOff>
    </xdr:from>
    <xdr:to>
      <xdr:col>7</xdr:col>
      <xdr:colOff>426720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5C9B1-F4F9-ED17-0142-33FA69E71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0</xdr:row>
      <xdr:rowOff>83820</xdr:rowOff>
    </xdr:from>
    <xdr:to>
      <xdr:col>19</xdr:col>
      <xdr:colOff>53340</xdr:colOff>
      <xdr:row>22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862672-D565-2286-506F-33F9DA2B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13</xdr:row>
      <xdr:rowOff>53340</xdr:rowOff>
    </xdr:from>
    <xdr:to>
      <xdr:col>10</xdr:col>
      <xdr:colOff>106680</xdr:colOff>
      <xdr:row>28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4903C-8936-A2A1-38DE-E8CC1AD17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91440</xdr:colOff>
      <xdr:row>0</xdr:row>
      <xdr:rowOff>45720</xdr:rowOff>
    </xdr:from>
    <xdr:to>
      <xdr:col>19</xdr:col>
      <xdr:colOff>396240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0FF9E-679A-64D7-D261-19184F616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137160</xdr:rowOff>
    </xdr:from>
    <xdr:to>
      <xdr:col>15</xdr:col>
      <xdr:colOff>22860</xdr:colOff>
      <xdr:row>20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F455A0-B2F8-913C-1A4D-CD812E6E2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a Pasternak" refreshedDate="46160.849484027778" createdVersion="8" refreshedVersion="8" minRefreshableVersion="3" recordCount="50" xr:uid="{B654AA5B-C478-4C5F-B7BA-62CA8074B44D}">
  <cacheSource type="worksheet">
    <worksheetSource ref="A1:C51" sheet="category_by_years"/>
  </cacheSource>
  <cacheFields count="3">
    <cacheField name="category" numFmtId="0">
      <sharedItems count="5">
        <s v="Shoes"/>
        <s v="Women"/>
        <s v="Men"/>
        <s v="Accessories"/>
        <s v="Kids"/>
      </sharedItems>
    </cacheField>
    <cacheField name="year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revenue" numFmtId="0">
      <sharedItems containsSemiMixedTypes="0" containsString="0" containsNumber="1" containsInteger="1" minValue="1534348" maxValue="4896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a Pasternak" refreshedDate="46160.875566550923" createdVersion="8" refreshedVersion="8" minRefreshableVersion="3" recordCount="60" xr:uid="{24639C01-7D77-412F-8420-F4BE472A104A}">
  <cacheSource type="worksheet">
    <worksheetSource name="Table3"/>
  </cacheSource>
  <cacheFields count="4">
    <cacheField name="category" numFmtId="0">
      <sharedItems count="5">
        <s v="Accessories"/>
        <s v="Kids"/>
        <s v="Men"/>
        <s v="Shoes"/>
        <s v="Women"/>
      </sharedItems>
    </cacheField>
    <cacheField name="month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revenue" numFmtId="0">
      <sharedItems containsSemiMixedTypes="0" containsString="0" containsNumber="1" containsInteger="1" minValue="1036358" maxValue="55039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3536735"/>
  </r>
  <r>
    <x v="1"/>
    <x v="0"/>
    <n v="3090713"/>
  </r>
  <r>
    <x v="2"/>
    <x v="0"/>
    <n v="2548524"/>
  </r>
  <r>
    <x v="3"/>
    <x v="0"/>
    <n v="1905397"/>
  </r>
  <r>
    <x v="4"/>
    <x v="0"/>
    <n v="1534348"/>
  </r>
  <r>
    <x v="0"/>
    <x v="1"/>
    <n v="3829450"/>
  </r>
  <r>
    <x v="1"/>
    <x v="1"/>
    <n v="3249929"/>
  </r>
  <r>
    <x v="2"/>
    <x v="1"/>
    <n v="2662135"/>
  </r>
  <r>
    <x v="3"/>
    <x v="1"/>
    <n v="1990885"/>
  </r>
  <r>
    <x v="4"/>
    <x v="1"/>
    <n v="1600201"/>
  </r>
  <r>
    <x v="0"/>
    <x v="2"/>
    <n v="3935115"/>
  </r>
  <r>
    <x v="1"/>
    <x v="2"/>
    <n v="3323557"/>
  </r>
  <r>
    <x v="2"/>
    <x v="2"/>
    <n v="2690070"/>
  </r>
  <r>
    <x v="3"/>
    <x v="2"/>
    <n v="2109514"/>
  </r>
  <r>
    <x v="4"/>
    <x v="2"/>
    <n v="1666688"/>
  </r>
  <r>
    <x v="0"/>
    <x v="3"/>
    <n v="4127689"/>
  </r>
  <r>
    <x v="1"/>
    <x v="3"/>
    <n v="3384895"/>
  </r>
  <r>
    <x v="2"/>
    <x v="3"/>
    <n v="2760462"/>
  </r>
  <r>
    <x v="3"/>
    <x v="3"/>
    <n v="2155031"/>
  </r>
  <r>
    <x v="4"/>
    <x v="3"/>
    <n v="1697653"/>
  </r>
  <r>
    <x v="0"/>
    <x v="4"/>
    <n v="4194132"/>
  </r>
  <r>
    <x v="1"/>
    <x v="4"/>
    <n v="3627323"/>
  </r>
  <r>
    <x v="2"/>
    <x v="4"/>
    <n v="2885113"/>
  </r>
  <r>
    <x v="3"/>
    <x v="4"/>
    <n v="2238679"/>
  </r>
  <r>
    <x v="4"/>
    <x v="4"/>
    <n v="1802451"/>
  </r>
  <r>
    <x v="0"/>
    <x v="5"/>
    <n v="4414349"/>
  </r>
  <r>
    <x v="1"/>
    <x v="5"/>
    <n v="3649852"/>
  </r>
  <r>
    <x v="2"/>
    <x v="5"/>
    <n v="2970493"/>
  </r>
  <r>
    <x v="3"/>
    <x v="5"/>
    <n v="2294966"/>
  </r>
  <r>
    <x v="4"/>
    <x v="5"/>
    <n v="1840337"/>
  </r>
  <r>
    <x v="0"/>
    <x v="6"/>
    <n v="4409389"/>
  </r>
  <r>
    <x v="1"/>
    <x v="6"/>
    <n v="3892566"/>
  </r>
  <r>
    <x v="2"/>
    <x v="6"/>
    <n v="3156928"/>
  </r>
  <r>
    <x v="3"/>
    <x v="6"/>
    <n v="2316716"/>
  </r>
  <r>
    <x v="4"/>
    <x v="6"/>
    <n v="1929154"/>
  </r>
  <r>
    <x v="0"/>
    <x v="7"/>
    <n v="4630903"/>
  </r>
  <r>
    <x v="1"/>
    <x v="7"/>
    <n v="3988350"/>
  </r>
  <r>
    <x v="2"/>
    <x v="7"/>
    <n v="3182073"/>
  </r>
  <r>
    <x v="3"/>
    <x v="7"/>
    <n v="2530757"/>
  </r>
  <r>
    <x v="4"/>
    <x v="7"/>
    <n v="1967260"/>
  </r>
  <r>
    <x v="0"/>
    <x v="8"/>
    <n v="4737701"/>
  </r>
  <r>
    <x v="1"/>
    <x v="8"/>
    <n v="4010927"/>
  </r>
  <r>
    <x v="2"/>
    <x v="8"/>
    <n v="3298540"/>
  </r>
  <r>
    <x v="3"/>
    <x v="8"/>
    <n v="2556317"/>
  </r>
  <r>
    <x v="4"/>
    <x v="8"/>
    <n v="1924022"/>
  </r>
  <r>
    <x v="0"/>
    <x v="9"/>
    <n v="4896651"/>
  </r>
  <r>
    <x v="1"/>
    <x v="9"/>
    <n v="4230370"/>
  </r>
  <r>
    <x v="2"/>
    <x v="9"/>
    <n v="3392498"/>
  </r>
  <r>
    <x v="3"/>
    <x v="9"/>
    <n v="2684490"/>
  </r>
  <r>
    <x v="4"/>
    <x v="9"/>
    <n v="20753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1509237"/>
  </r>
  <r>
    <x v="0"/>
    <x v="1"/>
    <x v="1"/>
    <n v="1317517"/>
  </r>
  <r>
    <x v="0"/>
    <x v="2"/>
    <x v="2"/>
    <n v="1661125"/>
  </r>
  <r>
    <x v="0"/>
    <x v="3"/>
    <x v="3"/>
    <n v="1667167"/>
  </r>
  <r>
    <x v="0"/>
    <x v="4"/>
    <x v="4"/>
    <n v="1758510"/>
  </r>
  <r>
    <x v="0"/>
    <x v="5"/>
    <x v="5"/>
    <n v="1795801"/>
  </r>
  <r>
    <x v="0"/>
    <x v="6"/>
    <x v="6"/>
    <n v="1969257"/>
  </r>
  <r>
    <x v="0"/>
    <x v="7"/>
    <x v="7"/>
    <n v="1983357"/>
  </r>
  <r>
    <x v="0"/>
    <x v="8"/>
    <x v="8"/>
    <n v="1769282"/>
  </r>
  <r>
    <x v="0"/>
    <x v="9"/>
    <x v="9"/>
    <n v="1826337"/>
  </r>
  <r>
    <x v="0"/>
    <x v="10"/>
    <x v="10"/>
    <n v="2572551"/>
  </r>
  <r>
    <x v="0"/>
    <x v="11"/>
    <x v="11"/>
    <n v="2952611"/>
  </r>
  <r>
    <x v="1"/>
    <x v="0"/>
    <x v="0"/>
    <n v="1197129"/>
  </r>
  <r>
    <x v="1"/>
    <x v="1"/>
    <x v="1"/>
    <n v="1036358"/>
  </r>
  <r>
    <x v="1"/>
    <x v="2"/>
    <x v="2"/>
    <n v="1231969"/>
  </r>
  <r>
    <x v="1"/>
    <x v="3"/>
    <x v="3"/>
    <n v="1297328"/>
  </r>
  <r>
    <x v="1"/>
    <x v="4"/>
    <x v="4"/>
    <n v="1439240"/>
  </r>
  <r>
    <x v="1"/>
    <x v="5"/>
    <x v="5"/>
    <n v="1435228"/>
  </r>
  <r>
    <x v="1"/>
    <x v="6"/>
    <x v="6"/>
    <n v="1592063"/>
  </r>
  <r>
    <x v="1"/>
    <x v="7"/>
    <x v="7"/>
    <n v="1569557"/>
  </r>
  <r>
    <x v="1"/>
    <x v="8"/>
    <x v="8"/>
    <n v="1366234"/>
  </r>
  <r>
    <x v="1"/>
    <x v="9"/>
    <x v="9"/>
    <n v="1515783"/>
  </r>
  <r>
    <x v="1"/>
    <x v="10"/>
    <x v="10"/>
    <n v="2046755"/>
  </r>
  <r>
    <x v="1"/>
    <x v="11"/>
    <x v="11"/>
    <n v="2309775"/>
  </r>
  <r>
    <x v="2"/>
    <x v="0"/>
    <x v="0"/>
    <n v="1997276"/>
  </r>
  <r>
    <x v="2"/>
    <x v="1"/>
    <x v="1"/>
    <n v="1723045"/>
  </r>
  <r>
    <x v="2"/>
    <x v="2"/>
    <x v="2"/>
    <n v="2101705"/>
  </r>
  <r>
    <x v="2"/>
    <x v="3"/>
    <x v="3"/>
    <n v="2185539"/>
  </r>
  <r>
    <x v="2"/>
    <x v="4"/>
    <x v="4"/>
    <n v="2316507"/>
  </r>
  <r>
    <x v="2"/>
    <x v="5"/>
    <x v="5"/>
    <n v="2334120"/>
  </r>
  <r>
    <x v="2"/>
    <x v="6"/>
    <x v="6"/>
    <n v="2561894"/>
  </r>
  <r>
    <x v="2"/>
    <x v="7"/>
    <x v="7"/>
    <n v="2450779"/>
  </r>
  <r>
    <x v="2"/>
    <x v="8"/>
    <x v="8"/>
    <n v="2262987"/>
  </r>
  <r>
    <x v="2"/>
    <x v="9"/>
    <x v="9"/>
    <n v="2387342"/>
  </r>
  <r>
    <x v="2"/>
    <x v="10"/>
    <x v="10"/>
    <n v="3311187"/>
  </r>
  <r>
    <x v="2"/>
    <x v="11"/>
    <x v="11"/>
    <n v="3914455"/>
  </r>
  <r>
    <x v="3"/>
    <x v="0"/>
    <x v="0"/>
    <n v="2867718"/>
  </r>
  <r>
    <x v="3"/>
    <x v="1"/>
    <x v="1"/>
    <n v="2532204"/>
  </r>
  <r>
    <x v="3"/>
    <x v="2"/>
    <x v="2"/>
    <n v="3071521"/>
  </r>
  <r>
    <x v="3"/>
    <x v="3"/>
    <x v="3"/>
    <n v="3092802"/>
  </r>
  <r>
    <x v="3"/>
    <x v="4"/>
    <x v="4"/>
    <n v="3365112"/>
  </r>
  <r>
    <x v="3"/>
    <x v="5"/>
    <x v="5"/>
    <n v="3467246"/>
  </r>
  <r>
    <x v="3"/>
    <x v="6"/>
    <x v="6"/>
    <n v="3693604"/>
  </r>
  <r>
    <x v="3"/>
    <x v="7"/>
    <x v="7"/>
    <n v="3638462"/>
  </r>
  <r>
    <x v="3"/>
    <x v="8"/>
    <x v="8"/>
    <n v="3202082"/>
  </r>
  <r>
    <x v="3"/>
    <x v="9"/>
    <x v="9"/>
    <n v="3547012"/>
  </r>
  <r>
    <x v="3"/>
    <x v="10"/>
    <x v="10"/>
    <n v="4730402"/>
  </r>
  <r>
    <x v="3"/>
    <x v="11"/>
    <x v="11"/>
    <n v="5503949"/>
  </r>
  <r>
    <x v="4"/>
    <x v="0"/>
    <x v="0"/>
    <n v="2440134"/>
  </r>
  <r>
    <x v="4"/>
    <x v="1"/>
    <x v="1"/>
    <n v="2067233"/>
  </r>
  <r>
    <x v="4"/>
    <x v="2"/>
    <x v="2"/>
    <n v="2482949"/>
  </r>
  <r>
    <x v="4"/>
    <x v="3"/>
    <x v="3"/>
    <n v="2773465"/>
  </r>
  <r>
    <x v="4"/>
    <x v="4"/>
    <x v="4"/>
    <n v="2875088"/>
  </r>
  <r>
    <x v="4"/>
    <x v="5"/>
    <x v="5"/>
    <n v="2905061"/>
  </r>
  <r>
    <x v="4"/>
    <x v="6"/>
    <x v="6"/>
    <n v="3227861"/>
  </r>
  <r>
    <x v="4"/>
    <x v="7"/>
    <x v="7"/>
    <n v="3182745"/>
  </r>
  <r>
    <x v="4"/>
    <x v="8"/>
    <x v="8"/>
    <n v="2781482"/>
  </r>
  <r>
    <x v="4"/>
    <x v="9"/>
    <x v="9"/>
    <n v="3009336"/>
  </r>
  <r>
    <x v="4"/>
    <x v="10"/>
    <x v="10"/>
    <n v="4044058"/>
  </r>
  <r>
    <x v="4"/>
    <x v="11"/>
    <x v="11"/>
    <n v="46590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DA366-6DC3-40ED-BD70-B9D2065D31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K13" firstHeaderRow="1" firstDataRow="2" firstDataCol="1"/>
  <pivotFields count="3">
    <pivotField axis="axisCol" showAll="0">
      <items count="6">
        <item x="3"/>
        <item x="4"/>
        <item x="2"/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2" baseField="0" baseItem="0"/>
  </dataFields>
  <chartFormats count="6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1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1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1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1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1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1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1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1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1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1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1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1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1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1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1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1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1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1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1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1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1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1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07BC4-22C9-4E10-B97E-1F7C282370D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:L15" firstHeaderRow="1" firstDataRow="2" firstDataCol="1"/>
  <pivotFields count="4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3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7174F-952C-4C4D-8DF3-A83334E591E9}" name="Table2" displayName="Table2" ref="A1:D6" totalsRowShown="0">
  <autoFilter ref="A1:D6" xr:uid="{D1E7174F-952C-4C4D-8DF3-A83334E591E9}"/>
  <tableColumns count="4">
    <tableColumn id="1" xr3:uid="{DA82951E-4A3B-4F68-9FEB-968831A9735C}" name="category"/>
    <tableColumn id="2" xr3:uid="{786B66AF-DDBF-44D5-A186-EEFABBD6D75E}" name="revenue"/>
    <tableColumn id="3" xr3:uid="{EDE69EB6-D1C3-4AD7-BB43-B8E1E0E54A41}" name="total_quantity"/>
    <tableColumn id="4" xr3:uid="{AE54CB47-7065-449F-B49D-813D55F171B4}" name="avg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83FCD-AC93-406A-B3AF-F1E6E6CF002C}" name="Table1" displayName="Table1" ref="A1:C51" totalsRowShown="0">
  <autoFilter ref="A1:C51" xr:uid="{9F483FCD-AC93-406A-B3AF-F1E6E6CF002C}"/>
  <tableColumns count="3">
    <tableColumn id="1" xr3:uid="{EEC67EF2-75A1-4203-AD28-92C521262816}" name="category"/>
    <tableColumn id="2" xr3:uid="{A30F581A-1144-40E8-831B-7C3ED8677C8D}" name="year"/>
    <tableColumn id="3" xr3:uid="{60B14742-8329-4E0A-B8C9-506B139E4A52}" name="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9F63B8-6892-4810-A9A5-618C0B38E8E8}" name="Table3" displayName="Table3" ref="A1:D61" totalsRowShown="0">
  <autoFilter ref="A1:D61" xr:uid="{F89F63B8-6892-4810-A9A5-618C0B38E8E8}"/>
  <tableColumns count="4">
    <tableColumn id="1" xr3:uid="{03DC53C3-8E92-4ACE-9CB5-8F73CEDB4C76}" name="category"/>
    <tableColumn id="2" xr3:uid="{127585F6-518A-47F4-A548-FBC29054C64F}" name="month_num"/>
    <tableColumn id="3" xr3:uid="{D10D8321-EC2D-43D8-9425-63762892E1AD}" name="month_name"/>
    <tableColumn id="4" xr3:uid="{8DAC0072-D44F-41E2-8D8A-48429B344F18}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4A7D0B-D8A5-4C5A-A865-9E0CE5B29F3B}" name="Table4" displayName="Table4" ref="A1:D23" totalsRowShown="0">
  <autoFilter ref="A1:D23" xr:uid="{F14A7D0B-D8A5-4C5A-A865-9E0CE5B29F3B}"/>
  <sortState xmlns:xlrd2="http://schemas.microsoft.com/office/spreadsheetml/2017/richdata2" ref="A2:D23">
    <sortCondition ref="B2:B23"/>
  </sortState>
  <tableColumns count="4">
    <tableColumn id="1" xr3:uid="{7823682B-04BD-4DB4-8171-1A60C9AC625F}" name="sub_category"/>
    <tableColumn id="2" xr3:uid="{60E35D42-0AB3-4B2C-987D-C3E3566ADFE4}" name="avg_base_price"/>
    <tableColumn id="3" xr3:uid="{68168D35-9073-4A24-A0F9-9F621C6F28D4}" name="total_quantity"/>
    <tableColumn id="4" xr3:uid="{7BBD6D3C-2EF7-4749-9422-84FB7074D757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8167-46BA-469C-BEF9-F5A2D30BD52C}">
  <dimension ref="A1:D6"/>
  <sheetViews>
    <sheetView workbookViewId="0">
      <selection sqref="A1:D6"/>
    </sheetView>
  </sheetViews>
  <sheetFormatPr defaultRowHeight="14.4" x14ac:dyDescent="0.3"/>
  <cols>
    <col min="1" max="1" width="10" customWidth="1"/>
    <col min="2" max="2" width="9.44140625" customWidth="1"/>
    <col min="3" max="3" width="14.44140625" customWidth="1"/>
    <col min="4" max="4" width="1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43164735</v>
      </c>
      <c r="C2">
        <v>163169</v>
      </c>
      <c r="D2">
        <v>265</v>
      </c>
    </row>
    <row r="3" spans="1:4" x14ac:dyDescent="0.3">
      <c r="A3" t="s">
        <v>5</v>
      </c>
      <c r="B3">
        <v>36809920</v>
      </c>
      <c r="C3">
        <v>169909</v>
      </c>
      <c r="D3">
        <v>217</v>
      </c>
    </row>
    <row r="4" spans="1:4" x14ac:dyDescent="0.3">
      <c r="A4" t="s">
        <v>6</v>
      </c>
      <c r="B4">
        <v>29815785</v>
      </c>
      <c r="C4">
        <v>155309</v>
      </c>
      <c r="D4">
        <v>192</v>
      </c>
    </row>
    <row r="5" spans="1:4" x14ac:dyDescent="0.3">
      <c r="A5" t="s">
        <v>7</v>
      </c>
      <c r="B5">
        <v>23013547</v>
      </c>
      <c r="C5">
        <v>160717</v>
      </c>
      <c r="D5">
        <v>143</v>
      </c>
    </row>
    <row r="6" spans="1:4" x14ac:dyDescent="0.3">
      <c r="A6" t="s">
        <v>8</v>
      </c>
      <c r="B6">
        <v>18225574</v>
      </c>
      <c r="C6">
        <v>170102</v>
      </c>
      <c r="D6">
        <v>107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CE94-F1E1-4BD0-8565-D2F5135A2450}">
  <dimension ref="A1:K51"/>
  <sheetViews>
    <sheetView workbookViewId="0">
      <selection activeCell="D15" sqref="D15"/>
    </sheetView>
  </sheetViews>
  <sheetFormatPr defaultRowHeight="14.4" x14ac:dyDescent="0.3"/>
  <cols>
    <col min="1" max="1" width="10" customWidth="1"/>
    <col min="3" max="3" width="9.44140625" customWidth="1"/>
    <col min="5" max="5" width="13.6640625" bestFit="1" customWidth="1"/>
    <col min="6" max="6" width="15.5546875" bestFit="1" customWidth="1"/>
    <col min="7" max="10" width="9" bestFit="1" customWidth="1"/>
    <col min="11" max="11" width="10.5546875" bestFit="1" customWidth="1"/>
    <col min="12" max="15" width="9" bestFit="1" customWidth="1"/>
    <col min="16" max="16" width="10.5546875" bestFit="1" customWidth="1"/>
    <col min="17" max="26" width="8" bestFit="1" customWidth="1"/>
    <col min="27" max="27" width="9.109375" bestFit="1" customWidth="1"/>
    <col min="28" max="37" width="8" bestFit="1" customWidth="1"/>
    <col min="38" max="38" width="9" bestFit="1" customWidth="1"/>
    <col min="39" max="48" width="8" bestFit="1" customWidth="1"/>
    <col min="49" max="49" width="10.44140625" bestFit="1" customWidth="1"/>
    <col min="50" max="50" width="9" bestFit="1" customWidth="1"/>
    <col min="51" max="59" width="8" bestFit="1" customWidth="1"/>
    <col min="60" max="60" width="11.77734375" bestFit="1" customWidth="1"/>
    <col min="61" max="61" width="10.5546875" bestFit="1" customWidth="1"/>
    <col min="62" max="64" width="8" bestFit="1" customWidth="1"/>
    <col min="65" max="65" width="9.44140625" bestFit="1" customWidth="1"/>
    <col min="66" max="66" width="10.5546875" bestFit="1" customWidth="1"/>
  </cols>
  <sheetData>
    <row r="1" spans="1:11" x14ac:dyDescent="0.3">
      <c r="A1" t="s">
        <v>0</v>
      </c>
      <c r="B1" t="s">
        <v>9</v>
      </c>
      <c r="C1" t="s">
        <v>1</v>
      </c>
      <c r="E1" s="2" t="s">
        <v>12</v>
      </c>
      <c r="F1" s="2" t="s">
        <v>10</v>
      </c>
    </row>
    <row r="2" spans="1:11" x14ac:dyDescent="0.3">
      <c r="A2" t="s">
        <v>4</v>
      </c>
      <c r="B2">
        <v>2015</v>
      </c>
      <c r="C2">
        <v>3536735</v>
      </c>
      <c r="E2" s="2" t="s">
        <v>13</v>
      </c>
      <c r="F2" t="s">
        <v>7</v>
      </c>
      <c r="G2" t="s">
        <v>8</v>
      </c>
      <c r="H2" t="s">
        <v>6</v>
      </c>
      <c r="I2" t="s">
        <v>4</v>
      </c>
      <c r="J2" t="s">
        <v>5</v>
      </c>
      <c r="K2" t="s">
        <v>11</v>
      </c>
    </row>
    <row r="3" spans="1:11" x14ac:dyDescent="0.3">
      <c r="A3" t="s">
        <v>5</v>
      </c>
      <c r="B3">
        <v>2015</v>
      </c>
      <c r="C3">
        <v>3090713</v>
      </c>
      <c r="E3" s="3">
        <v>2015</v>
      </c>
      <c r="F3" s="1">
        <v>1905397</v>
      </c>
      <c r="G3" s="1">
        <v>1534348</v>
      </c>
      <c r="H3" s="1">
        <v>2548524</v>
      </c>
      <c r="I3" s="1">
        <v>3536735</v>
      </c>
      <c r="J3" s="1">
        <v>3090713</v>
      </c>
      <c r="K3" s="1">
        <v>12615717</v>
      </c>
    </row>
    <row r="4" spans="1:11" x14ac:dyDescent="0.3">
      <c r="A4" t="s">
        <v>6</v>
      </c>
      <c r="B4">
        <v>2015</v>
      </c>
      <c r="C4">
        <v>2548524</v>
      </c>
      <c r="E4" s="3">
        <v>2016</v>
      </c>
      <c r="F4" s="1">
        <v>1990885</v>
      </c>
      <c r="G4" s="1">
        <v>1600201</v>
      </c>
      <c r="H4" s="1">
        <v>2662135</v>
      </c>
      <c r="I4" s="1">
        <v>3829450</v>
      </c>
      <c r="J4" s="1">
        <v>3249929</v>
      </c>
      <c r="K4" s="1">
        <v>13332600</v>
      </c>
    </row>
    <row r="5" spans="1:11" x14ac:dyDescent="0.3">
      <c r="A5" t="s">
        <v>7</v>
      </c>
      <c r="B5">
        <v>2015</v>
      </c>
      <c r="C5">
        <v>1905397</v>
      </c>
      <c r="E5" s="3">
        <v>2017</v>
      </c>
      <c r="F5" s="1">
        <v>2109514</v>
      </c>
      <c r="G5" s="1">
        <v>1666688</v>
      </c>
      <c r="H5" s="1">
        <v>2690070</v>
      </c>
      <c r="I5" s="1">
        <v>3935115</v>
      </c>
      <c r="J5" s="1">
        <v>3323557</v>
      </c>
      <c r="K5" s="1">
        <v>13724944</v>
      </c>
    </row>
    <row r="6" spans="1:11" x14ac:dyDescent="0.3">
      <c r="A6" t="s">
        <v>8</v>
      </c>
      <c r="B6">
        <v>2015</v>
      </c>
      <c r="C6">
        <v>1534348</v>
      </c>
      <c r="E6" s="3">
        <v>2018</v>
      </c>
      <c r="F6" s="1">
        <v>2155031</v>
      </c>
      <c r="G6" s="1">
        <v>1697653</v>
      </c>
      <c r="H6" s="1">
        <v>2760462</v>
      </c>
      <c r="I6" s="1">
        <v>4127689</v>
      </c>
      <c r="J6" s="1">
        <v>3384895</v>
      </c>
      <c r="K6" s="1">
        <v>14125730</v>
      </c>
    </row>
    <row r="7" spans="1:11" x14ac:dyDescent="0.3">
      <c r="A7" t="s">
        <v>4</v>
      </c>
      <c r="B7">
        <v>2016</v>
      </c>
      <c r="C7">
        <v>3829450</v>
      </c>
      <c r="E7" s="3">
        <v>2019</v>
      </c>
      <c r="F7" s="1">
        <v>2238679</v>
      </c>
      <c r="G7" s="1">
        <v>1802451</v>
      </c>
      <c r="H7" s="1">
        <v>2885113</v>
      </c>
      <c r="I7" s="1">
        <v>4194132</v>
      </c>
      <c r="J7" s="1">
        <v>3627323</v>
      </c>
      <c r="K7" s="1">
        <v>14747698</v>
      </c>
    </row>
    <row r="8" spans="1:11" x14ac:dyDescent="0.3">
      <c r="A8" t="s">
        <v>5</v>
      </c>
      <c r="B8">
        <v>2016</v>
      </c>
      <c r="C8">
        <v>3249929</v>
      </c>
      <c r="E8" s="3">
        <v>2020</v>
      </c>
      <c r="F8" s="1">
        <v>2294966</v>
      </c>
      <c r="G8" s="1">
        <v>1840337</v>
      </c>
      <c r="H8" s="1">
        <v>2970493</v>
      </c>
      <c r="I8" s="1">
        <v>4414349</v>
      </c>
      <c r="J8" s="1">
        <v>3649852</v>
      </c>
      <c r="K8" s="1">
        <v>15169997</v>
      </c>
    </row>
    <row r="9" spans="1:11" x14ac:dyDescent="0.3">
      <c r="A9" t="s">
        <v>6</v>
      </c>
      <c r="B9">
        <v>2016</v>
      </c>
      <c r="C9">
        <v>2662135</v>
      </c>
      <c r="E9" s="3">
        <v>2021</v>
      </c>
      <c r="F9" s="1">
        <v>2316716</v>
      </c>
      <c r="G9" s="1">
        <v>1929154</v>
      </c>
      <c r="H9" s="1">
        <v>3156928</v>
      </c>
      <c r="I9" s="1">
        <v>4409389</v>
      </c>
      <c r="J9" s="1">
        <v>3892566</v>
      </c>
      <c r="K9" s="1">
        <v>15704753</v>
      </c>
    </row>
    <row r="10" spans="1:11" x14ac:dyDescent="0.3">
      <c r="A10" t="s">
        <v>7</v>
      </c>
      <c r="B10">
        <v>2016</v>
      </c>
      <c r="C10">
        <v>1990885</v>
      </c>
      <c r="E10" s="3">
        <v>2022</v>
      </c>
      <c r="F10" s="1">
        <v>2530757</v>
      </c>
      <c r="G10" s="1">
        <v>1967260</v>
      </c>
      <c r="H10" s="1">
        <v>3182073</v>
      </c>
      <c r="I10" s="1">
        <v>4630903</v>
      </c>
      <c r="J10" s="1">
        <v>3988350</v>
      </c>
      <c r="K10" s="1">
        <v>16299343</v>
      </c>
    </row>
    <row r="11" spans="1:11" x14ac:dyDescent="0.3">
      <c r="A11" t="s">
        <v>8</v>
      </c>
      <c r="B11">
        <v>2016</v>
      </c>
      <c r="C11">
        <v>1600201</v>
      </c>
      <c r="E11" s="3">
        <v>2023</v>
      </c>
      <c r="F11" s="1">
        <v>2556317</v>
      </c>
      <c r="G11" s="1">
        <v>1924022</v>
      </c>
      <c r="H11" s="1">
        <v>3298540</v>
      </c>
      <c r="I11" s="1">
        <v>4737701</v>
      </c>
      <c r="J11" s="1">
        <v>4010927</v>
      </c>
      <c r="K11" s="1">
        <v>16527507</v>
      </c>
    </row>
    <row r="12" spans="1:11" x14ac:dyDescent="0.3">
      <c r="A12" t="s">
        <v>4</v>
      </c>
      <c r="B12">
        <v>2017</v>
      </c>
      <c r="C12">
        <v>3935115</v>
      </c>
      <c r="E12" s="3">
        <v>2024</v>
      </c>
      <c r="F12" s="1">
        <v>2684490</v>
      </c>
      <c r="G12" s="1">
        <v>2075305</v>
      </c>
      <c r="H12" s="1">
        <v>3392498</v>
      </c>
      <c r="I12" s="1">
        <v>4896651</v>
      </c>
      <c r="J12" s="1">
        <v>4230370</v>
      </c>
      <c r="K12" s="1">
        <v>17279314</v>
      </c>
    </row>
    <row r="13" spans="1:11" x14ac:dyDescent="0.3">
      <c r="A13" t="s">
        <v>5</v>
      </c>
      <c r="B13">
        <v>2017</v>
      </c>
      <c r="C13">
        <v>3323557</v>
      </c>
      <c r="E13" s="3" t="s">
        <v>11</v>
      </c>
      <c r="F13" s="1">
        <v>22782752</v>
      </c>
      <c r="G13" s="1">
        <v>18037419</v>
      </c>
      <c r="H13" s="1">
        <v>29546836</v>
      </c>
      <c r="I13" s="1">
        <v>42712114</v>
      </c>
      <c r="J13" s="1">
        <v>36448482</v>
      </c>
      <c r="K13" s="1">
        <v>149527603</v>
      </c>
    </row>
    <row r="14" spans="1:11" x14ac:dyDescent="0.3">
      <c r="A14" t="s">
        <v>6</v>
      </c>
      <c r="B14">
        <v>2017</v>
      </c>
      <c r="C14">
        <v>2690070</v>
      </c>
    </row>
    <row r="15" spans="1:11" x14ac:dyDescent="0.3">
      <c r="A15" t="s">
        <v>7</v>
      </c>
      <c r="B15">
        <v>2017</v>
      </c>
      <c r="C15">
        <v>2109514</v>
      </c>
    </row>
    <row r="16" spans="1:11" x14ac:dyDescent="0.3">
      <c r="A16" t="s">
        <v>8</v>
      </c>
      <c r="B16">
        <v>2017</v>
      </c>
      <c r="C16">
        <v>1666688</v>
      </c>
    </row>
    <row r="17" spans="1:3" x14ac:dyDescent="0.3">
      <c r="A17" t="s">
        <v>4</v>
      </c>
      <c r="B17">
        <v>2018</v>
      </c>
      <c r="C17">
        <v>4127689</v>
      </c>
    </row>
    <row r="18" spans="1:3" x14ac:dyDescent="0.3">
      <c r="A18" t="s">
        <v>5</v>
      </c>
      <c r="B18">
        <v>2018</v>
      </c>
      <c r="C18">
        <v>3384895</v>
      </c>
    </row>
    <row r="19" spans="1:3" x14ac:dyDescent="0.3">
      <c r="A19" t="s">
        <v>6</v>
      </c>
      <c r="B19">
        <v>2018</v>
      </c>
      <c r="C19">
        <v>2760462</v>
      </c>
    </row>
    <row r="20" spans="1:3" x14ac:dyDescent="0.3">
      <c r="A20" t="s">
        <v>7</v>
      </c>
      <c r="B20">
        <v>2018</v>
      </c>
      <c r="C20">
        <v>2155031</v>
      </c>
    </row>
    <row r="21" spans="1:3" x14ac:dyDescent="0.3">
      <c r="A21" t="s">
        <v>8</v>
      </c>
      <c r="B21">
        <v>2018</v>
      </c>
      <c r="C21">
        <v>1697653</v>
      </c>
    </row>
    <row r="22" spans="1:3" x14ac:dyDescent="0.3">
      <c r="A22" t="s">
        <v>4</v>
      </c>
      <c r="B22">
        <v>2019</v>
      </c>
      <c r="C22">
        <v>4194132</v>
      </c>
    </row>
    <row r="23" spans="1:3" x14ac:dyDescent="0.3">
      <c r="A23" t="s">
        <v>5</v>
      </c>
      <c r="B23">
        <v>2019</v>
      </c>
      <c r="C23">
        <v>3627323</v>
      </c>
    </row>
    <row r="24" spans="1:3" x14ac:dyDescent="0.3">
      <c r="A24" t="s">
        <v>6</v>
      </c>
      <c r="B24">
        <v>2019</v>
      </c>
      <c r="C24">
        <v>2885113</v>
      </c>
    </row>
    <row r="25" spans="1:3" x14ac:dyDescent="0.3">
      <c r="A25" t="s">
        <v>7</v>
      </c>
      <c r="B25">
        <v>2019</v>
      </c>
      <c r="C25">
        <v>2238679</v>
      </c>
    </row>
    <row r="26" spans="1:3" x14ac:dyDescent="0.3">
      <c r="A26" t="s">
        <v>8</v>
      </c>
      <c r="B26">
        <v>2019</v>
      </c>
      <c r="C26">
        <v>1802451</v>
      </c>
    </row>
    <row r="27" spans="1:3" x14ac:dyDescent="0.3">
      <c r="A27" t="s">
        <v>4</v>
      </c>
      <c r="B27">
        <v>2020</v>
      </c>
      <c r="C27">
        <v>4414349</v>
      </c>
    </row>
    <row r="28" spans="1:3" x14ac:dyDescent="0.3">
      <c r="A28" t="s">
        <v>5</v>
      </c>
      <c r="B28">
        <v>2020</v>
      </c>
      <c r="C28">
        <v>3649852</v>
      </c>
    </row>
    <row r="29" spans="1:3" x14ac:dyDescent="0.3">
      <c r="A29" t="s">
        <v>6</v>
      </c>
      <c r="B29">
        <v>2020</v>
      </c>
      <c r="C29">
        <v>2970493</v>
      </c>
    </row>
    <row r="30" spans="1:3" x14ac:dyDescent="0.3">
      <c r="A30" t="s">
        <v>7</v>
      </c>
      <c r="B30">
        <v>2020</v>
      </c>
      <c r="C30">
        <v>2294966</v>
      </c>
    </row>
    <row r="31" spans="1:3" x14ac:dyDescent="0.3">
      <c r="A31" t="s">
        <v>8</v>
      </c>
      <c r="B31">
        <v>2020</v>
      </c>
      <c r="C31">
        <v>1840337</v>
      </c>
    </row>
    <row r="32" spans="1:3" x14ac:dyDescent="0.3">
      <c r="A32" t="s">
        <v>4</v>
      </c>
      <c r="B32">
        <v>2021</v>
      </c>
      <c r="C32">
        <v>4409389</v>
      </c>
    </row>
    <row r="33" spans="1:3" x14ac:dyDescent="0.3">
      <c r="A33" t="s">
        <v>5</v>
      </c>
      <c r="B33">
        <v>2021</v>
      </c>
      <c r="C33">
        <v>3892566</v>
      </c>
    </row>
    <row r="34" spans="1:3" x14ac:dyDescent="0.3">
      <c r="A34" t="s">
        <v>6</v>
      </c>
      <c r="B34">
        <v>2021</v>
      </c>
      <c r="C34">
        <v>3156928</v>
      </c>
    </row>
    <row r="35" spans="1:3" x14ac:dyDescent="0.3">
      <c r="A35" t="s">
        <v>7</v>
      </c>
      <c r="B35">
        <v>2021</v>
      </c>
      <c r="C35">
        <v>2316716</v>
      </c>
    </row>
    <row r="36" spans="1:3" x14ac:dyDescent="0.3">
      <c r="A36" t="s">
        <v>8</v>
      </c>
      <c r="B36">
        <v>2021</v>
      </c>
      <c r="C36">
        <v>1929154</v>
      </c>
    </row>
    <row r="37" spans="1:3" x14ac:dyDescent="0.3">
      <c r="A37" t="s">
        <v>4</v>
      </c>
      <c r="B37">
        <v>2022</v>
      </c>
      <c r="C37">
        <v>4630903</v>
      </c>
    </row>
    <row r="38" spans="1:3" x14ac:dyDescent="0.3">
      <c r="A38" t="s">
        <v>5</v>
      </c>
      <c r="B38">
        <v>2022</v>
      </c>
      <c r="C38">
        <v>3988350</v>
      </c>
    </row>
    <row r="39" spans="1:3" x14ac:dyDescent="0.3">
      <c r="A39" t="s">
        <v>6</v>
      </c>
      <c r="B39">
        <v>2022</v>
      </c>
      <c r="C39">
        <v>3182073</v>
      </c>
    </row>
    <row r="40" spans="1:3" x14ac:dyDescent="0.3">
      <c r="A40" t="s">
        <v>7</v>
      </c>
      <c r="B40">
        <v>2022</v>
      </c>
      <c r="C40">
        <v>2530757</v>
      </c>
    </row>
    <row r="41" spans="1:3" x14ac:dyDescent="0.3">
      <c r="A41" t="s">
        <v>8</v>
      </c>
      <c r="B41">
        <v>2022</v>
      </c>
      <c r="C41">
        <v>1967260</v>
      </c>
    </row>
    <row r="42" spans="1:3" x14ac:dyDescent="0.3">
      <c r="A42" t="s">
        <v>4</v>
      </c>
      <c r="B42">
        <v>2023</v>
      </c>
      <c r="C42">
        <v>4737701</v>
      </c>
    </row>
    <row r="43" spans="1:3" x14ac:dyDescent="0.3">
      <c r="A43" t="s">
        <v>5</v>
      </c>
      <c r="B43">
        <v>2023</v>
      </c>
      <c r="C43">
        <v>4010927</v>
      </c>
    </row>
    <row r="44" spans="1:3" x14ac:dyDescent="0.3">
      <c r="A44" t="s">
        <v>6</v>
      </c>
      <c r="B44">
        <v>2023</v>
      </c>
      <c r="C44">
        <v>3298540</v>
      </c>
    </row>
    <row r="45" spans="1:3" x14ac:dyDescent="0.3">
      <c r="A45" t="s">
        <v>7</v>
      </c>
      <c r="B45">
        <v>2023</v>
      </c>
      <c r="C45">
        <v>2556317</v>
      </c>
    </row>
    <row r="46" spans="1:3" x14ac:dyDescent="0.3">
      <c r="A46" t="s">
        <v>8</v>
      </c>
      <c r="B46">
        <v>2023</v>
      </c>
      <c r="C46">
        <v>1924022</v>
      </c>
    </row>
    <row r="47" spans="1:3" x14ac:dyDescent="0.3">
      <c r="A47" t="s">
        <v>4</v>
      </c>
      <c r="B47">
        <v>2024</v>
      </c>
      <c r="C47">
        <v>4896651</v>
      </c>
    </row>
    <row r="48" spans="1:3" x14ac:dyDescent="0.3">
      <c r="A48" t="s">
        <v>5</v>
      </c>
      <c r="B48">
        <v>2024</v>
      </c>
      <c r="C48">
        <v>4230370</v>
      </c>
    </row>
    <row r="49" spans="1:3" x14ac:dyDescent="0.3">
      <c r="A49" t="s">
        <v>6</v>
      </c>
      <c r="B49">
        <v>2024</v>
      </c>
      <c r="C49">
        <v>3392498</v>
      </c>
    </row>
    <row r="50" spans="1:3" x14ac:dyDescent="0.3">
      <c r="A50" t="s">
        <v>7</v>
      </c>
      <c r="B50">
        <v>2024</v>
      </c>
      <c r="C50">
        <v>2684490</v>
      </c>
    </row>
    <row r="51" spans="1:3" x14ac:dyDescent="0.3">
      <c r="A51" t="s">
        <v>8</v>
      </c>
      <c r="B51">
        <v>2024</v>
      </c>
      <c r="C51">
        <v>2075305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4D94-047F-4872-B29C-225087344FDD}">
  <dimension ref="A1:L61"/>
  <sheetViews>
    <sheetView workbookViewId="0">
      <selection activeCell="G20" sqref="G20"/>
    </sheetView>
  </sheetViews>
  <sheetFormatPr defaultRowHeight="14.4" x14ac:dyDescent="0.3"/>
  <cols>
    <col min="1" max="1" width="10" customWidth="1"/>
    <col min="2" max="2" width="12.6640625" customWidth="1"/>
    <col min="3" max="3" width="13.6640625" customWidth="1"/>
    <col min="4" max="4" width="9.44140625" customWidth="1"/>
    <col min="6" max="6" width="13.6640625" bestFit="1" customWidth="1"/>
    <col min="7" max="7" width="15.5546875" bestFit="1" customWidth="1"/>
    <col min="8" max="11" width="9" bestFit="1" customWidth="1"/>
    <col min="12" max="12" width="10.5546875" bestFit="1" customWidth="1"/>
  </cols>
  <sheetData>
    <row r="1" spans="1:12" x14ac:dyDescent="0.3">
      <c r="A1" t="s">
        <v>0</v>
      </c>
      <c r="B1" t="s">
        <v>14</v>
      </c>
      <c r="C1" t="s">
        <v>15</v>
      </c>
      <c r="D1" t="s">
        <v>1</v>
      </c>
      <c r="F1" s="2" t="s">
        <v>12</v>
      </c>
      <c r="G1" s="2" t="s">
        <v>10</v>
      </c>
    </row>
    <row r="2" spans="1:12" x14ac:dyDescent="0.3">
      <c r="A2" t="s">
        <v>7</v>
      </c>
      <c r="B2">
        <v>1</v>
      </c>
      <c r="C2" t="s">
        <v>16</v>
      </c>
      <c r="D2">
        <v>1509237</v>
      </c>
      <c r="F2" s="2" t="s">
        <v>13</v>
      </c>
      <c r="G2" t="s">
        <v>7</v>
      </c>
      <c r="H2" t="s">
        <v>8</v>
      </c>
      <c r="I2" t="s">
        <v>6</v>
      </c>
      <c r="J2" t="s">
        <v>4</v>
      </c>
      <c r="K2" t="s">
        <v>5</v>
      </c>
      <c r="L2" t="s">
        <v>11</v>
      </c>
    </row>
    <row r="3" spans="1:12" x14ac:dyDescent="0.3">
      <c r="A3" t="s">
        <v>7</v>
      </c>
      <c r="B3">
        <v>2</v>
      </c>
      <c r="C3" t="s">
        <v>17</v>
      </c>
      <c r="D3">
        <v>1317517</v>
      </c>
      <c r="F3" s="3">
        <v>1</v>
      </c>
      <c r="G3" s="1">
        <v>1509237</v>
      </c>
      <c r="H3" s="1">
        <v>1197129</v>
      </c>
      <c r="I3" s="1">
        <v>1997276</v>
      </c>
      <c r="J3" s="1">
        <v>2867718</v>
      </c>
      <c r="K3" s="1">
        <v>2440134</v>
      </c>
      <c r="L3" s="1">
        <v>10011494</v>
      </c>
    </row>
    <row r="4" spans="1:12" x14ac:dyDescent="0.3">
      <c r="A4" t="s">
        <v>7</v>
      </c>
      <c r="B4">
        <v>3</v>
      </c>
      <c r="C4" t="s">
        <v>18</v>
      </c>
      <c r="D4">
        <v>1661125</v>
      </c>
      <c r="F4" s="3">
        <v>2</v>
      </c>
      <c r="G4" s="1">
        <v>1317517</v>
      </c>
      <c r="H4" s="1">
        <v>1036358</v>
      </c>
      <c r="I4" s="1">
        <v>1723045</v>
      </c>
      <c r="J4" s="1">
        <v>2532204</v>
      </c>
      <c r="K4" s="1">
        <v>2067233</v>
      </c>
      <c r="L4" s="1">
        <v>8676357</v>
      </c>
    </row>
    <row r="5" spans="1:12" x14ac:dyDescent="0.3">
      <c r="A5" t="s">
        <v>7</v>
      </c>
      <c r="B5">
        <v>4</v>
      </c>
      <c r="C5" t="s">
        <v>19</v>
      </c>
      <c r="D5">
        <v>1667167</v>
      </c>
      <c r="F5" s="3">
        <v>3</v>
      </c>
      <c r="G5" s="1">
        <v>1661125</v>
      </c>
      <c r="H5" s="1">
        <v>1231969</v>
      </c>
      <c r="I5" s="1">
        <v>2101705</v>
      </c>
      <c r="J5" s="1">
        <v>3071521</v>
      </c>
      <c r="K5" s="1">
        <v>2482949</v>
      </c>
      <c r="L5" s="1">
        <v>10549269</v>
      </c>
    </row>
    <row r="6" spans="1:12" x14ac:dyDescent="0.3">
      <c r="A6" t="s">
        <v>7</v>
      </c>
      <c r="B6">
        <v>5</v>
      </c>
      <c r="C6" t="s">
        <v>20</v>
      </c>
      <c r="D6">
        <v>1758510</v>
      </c>
      <c r="F6" s="3">
        <v>4</v>
      </c>
      <c r="G6" s="1">
        <v>1667167</v>
      </c>
      <c r="H6" s="1">
        <v>1297328</v>
      </c>
      <c r="I6" s="1">
        <v>2185539</v>
      </c>
      <c r="J6" s="1">
        <v>3092802</v>
      </c>
      <c r="K6" s="1">
        <v>2773465</v>
      </c>
      <c r="L6" s="1">
        <v>11016301</v>
      </c>
    </row>
    <row r="7" spans="1:12" x14ac:dyDescent="0.3">
      <c r="A7" t="s">
        <v>7</v>
      </c>
      <c r="B7">
        <v>6</v>
      </c>
      <c r="C7" t="s">
        <v>21</v>
      </c>
      <c r="D7">
        <v>1795801</v>
      </c>
      <c r="F7" s="3">
        <v>5</v>
      </c>
      <c r="G7" s="1">
        <v>1758510</v>
      </c>
      <c r="H7" s="1">
        <v>1439240</v>
      </c>
      <c r="I7" s="1">
        <v>2316507</v>
      </c>
      <c r="J7" s="1">
        <v>3365112</v>
      </c>
      <c r="K7" s="1">
        <v>2875088</v>
      </c>
      <c r="L7" s="1">
        <v>11754457</v>
      </c>
    </row>
    <row r="8" spans="1:12" x14ac:dyDescent="0.3">
      <c r="A8" t="s">
        <v>7</v>
      </c>
      <c r="B8">
        <v>7</v>
      </c>
      <c r="C8" t="s">
        <v>22</v>
      </c>
      <c r="D8">
        <v>1969257</v>
      </c>
      <c r="F8" s="3">
        <v>6</v>
      </c>
      <c r="G8" s="1">
        <v>1795801</v>
      </c>
      <c r="H8" s="1">
        <v>1435228</v>
      </c>
      <c r="I8" s="1">
        <v>2334120</v>
      </c>
      <c r="J8" s="1">
        <v>3467246</v>
      </c>
      <c r="K8" s="1">
        <v>2905061</v>
      </c>
      <c r="L8" s="1">
        <v>11937456</v>
      </c>
    </row>
    <row r="9" spans="1:12" x14ac:dyDescent="0.3">
      <c r="A9" t="s">
        <v>7</v>
      </c>
      <c r="B9">
        <v>8</v>
      </c>
      <c r="C9" t="s">
        <v>23</v>
      </c>
      <c r="D9">
        <v>1983357</v>
      </c>
      <c r="F9" s="3">
        <v>7</v>
      </c>
      <c r="G9" s="1">
        <v>1969257</v>
      </c>
      <c r="H9" s="1">
        <v>1592063</v>
      </c>
      <c r="I9" s="1">
        <v>2561894</v>
      </c>
      <c r="J9" s="1">
        <v>3693604</v>
      </c>
      <c r="K9" s="1">
        <v>3227861</v>
      </c>
      <c r="L9" s="1">
        <v>13044679</v>
      </c>
    </row>
    <row r="10" spans="1:12" x14ac:dyDescent="0.3">
      <c r="A10" t="s">
        <v>7</v>
      </c>
      <c r="B10">
        <v>9</v>
      </c>
      <c r="C10" t="s">
        <v>24</v>
      </c>
      <c r="D10">
        <v>1769282</v>
      </c>
      <c r="F10" s="3">
        <v>8</v>
      </c>
      <c r="G10" s="1">
        <v>1983357</v>
      </c>
      <c r="H10" s="1">
        <v>1569557</v>
      </c>
      <c r="I10" s="1">
        <v>2450779</v>
      </c>
      <c r="J10" s="1">
        <v>3638462</v>
      </c>
      <c r="K10" s="1">
        <v>3182745</v>
      </c>
      <c r="L10" s="1">
        <v>12824900</v>
      </c>
    </row>
    <row r="11" spans="1:12" x14ac:dyDescent="0.3">
      <c r="A11" t="s">
        <v>7</v>
      </c>
      <c r="B11">
        <v>10</v>
      </c>
      <c r="C11" t="s">
        <v>25</v>
      </c>
      <c r="D11">
        <v>1826337</v>
      </c>
      <c r="F11" s="3">
        <v>9</v>
      </c>
      <c r="G11" s="1">
        <v>1769282</v>
      </c>
      <c r="H11" s="1">
        <v>1366234</v>
      </c>
      <c r="I11" s="1">
        <v>2262987</v>
      </c>
      <c r="J11" s="1">
        <v>3202082</v>
      </c>
      <c r="K11" s="1">
        <v>2781482</v>
      </c>
      <c r="L11" s="1">
        <v>11382067</v>
      </c>
    </row>
    <row r="12" spans="1:12" x14ac:dyDescent="0.3">
      <c r="A12" t="s">
        <v>7</v>
      </c>
      <c r="B12">
        <v>11</v>
      </c>
      <c r="C12" t="s">
        <v>26</v>
      </c>
      <c r="D12">
        <v>2572551</v>
      </c>
      <c r="F12" s="3">
        <v>10</v>
      </c>
      <c r="G12" s="1">
        <v>1826337</v>
      </c>
      <c r="H12" s="1">
        <v>1515783</v>
      </c>
      <c r="I12" s="1">
        <v>2387342</v>
      </c>
      <c r="J12" s="1">
        <v>3547012</v>
      </c>
      <c r="K12" s="1">
        <v>3009336</v>
      </c>
      <c r="L12" s="1">
        <v>12285810</v>
      </c>
    </row>
    <row r="13" spans="1:12" x14ac:dyDescent="0.3">
      <c r="A13" t="s">
        <v>7</v>
      </c>
      <c r="B13">
        <v>12</v>
      </c>
      <c r="C13" t="s">
        <v>27</v>
      </c>
      <c r="D13">
        <v>2952611</v>
      </c>
      <c r="F13" s="3">
        <v>11</v>
      </c>
      <c r="G13" s="1">
        <v>2572551</v>
      </c>
      <c r="H13" s="1">
        <v>2046755</v>
      </c>
      <c r="I13" s="1">
        <v>3311187</v>
      </c>
      <c r="J13" s="1">
        <v>4730402</v>
      </c>
      <c r="K13" s="1">
        <v>4044058</v>
      </c>
      <c r="L13" s="1">
        <v>16704953</v>
      </c>
    </row>
    <row r="14" spans="1:12" x14ac:dyDescent="0.3">
      <c r="A14" t="s">
        <v>8</v>
      </c>
      <c r="B14">
        <v>1</v>
      </c>
      <c r="C14" t="s">
        <v>16</v>
      </c>
      <c r="D14">
        <v>1197129</v>
      </c>
      <c r="F14" s="3">
        <v>12</v>
      </c>
      <c r="G14" s="1">
        <v>2952611</v>
      </c>
      <c r="H14" s="1">
        <v>2309775</v>
      </c>
      <c r="I14" s="1">
        <v>3914455</v>
      </c>
      <c r="J14" s="1">
        <v>5503949</v>
      </c>
      <c r="K14" s="1">
        <v>4659070</v>
      </c>
      <c r="L14" s="1">
        <v>19339860</v>
      </c>
    </row>
    <row r="15" spans="1:12" x14ac:dyDescent="0.3">
      <c r="A15" t="s">
        <v>8</v>
      </c>
      <c r="B15">
        <v>2</v>
      </c>
      <c r="C15" t="s">
        <v>17</v>
      </c>
      <c r="D15">
        <v>1036358</v>
      </c>
      <c r="F15" s="3" t="s">
        <v>11</v>
      </c>
      <c r="G15" s="1">
        <v>22782752</v>
      </c>
      <c r="H15" s="1">
        <v>18037419</v>
      </c>
      <c r="I15" s="1">
        <v>29546836</v>
      </c>
      <c r="J15" s="1">
        <v>42712114</v>
      </c>
      <c r="K15" s="1">
        <v>36448482</v>
      </c>
      <c r="L15" s="1">
        <v>149527603</v>
      </c>
    </row>
    <row r="16" spans="1:12" x14ac:dyDescent="0.3">
      <c r="A16" t="s">
        <v>8</v>
      </c>
      <c r="B16">
        <v>3</v>
      </c>
      <c r="C16" t="s">
        <v>18</v>
      </c>
      <c r="D16">
        <v>1231969</v>
      </c>
    </row>
    <row r="17" spans="1:4" x14ac:dyDescent="0.3">
      <c r="A17" t="s">
        <v>8</v>
      </c>
      <c r="B17">
        <v>4</v>
      </c>
      <c r="C17" t="s">
        <v>19</v>
      </c>
      <c r="D17">
        <v>1297328</v>
      </c>
    </row>
    <row r="18" spans="1:4" x14ac:dyDescent="0.3">
      <c r="A18" t="s">
        <v>8</v>
      </c>
      <c r="B18">
        <v>5</v>
      </c>
      <c r="C18" t="s">
        <v>20</v>
      </c>
      <c r="D18">
        <v>1439240</v>
      </c>
    </row>
    <row r="19" spans="1:4" x14ac:dyDescent="0.3">
      <c r="A19" t="s">
        <v>8</v>
      </c>
      <c r="B19">
        <v>6</v>
      </c>
      <c r="C19" t="s">
        <v>21</v>
      </c>
      <c r="D19">
        <v>1435228</v>
      </c>
    </row>
    <row r="20" spans="1:4" x14ac:dyDescent="0.3">
      <c r="A20" t="s">
        <v>8</v>
      </c>
      <c r="B20">
        <v>7</v>
      </c>
      <c r="C20" t="s">
        <v>22</v>
      </c>
      <c r="D20">
        <v>1592063</v>
      </c>
    </row>
    <row r="21" spans="1:4" x14ac:dyDescent="0.3">
      <c r="A21" t="s">
        <v>8</v>
      </c>
      <c r="B21">
        <v>8</v>
      </c>
      <c r="C21" t="s">
        <v>23</v>
      </c>
      <c r="D21">
        <v>1569557</v>
      </c>
    </row>
    <row r="22" spans="1:4" x14ac:dyDescent="0.3">
      <c r="A22" t="s">
        <v>8</v>
      </c>
      <c r="B22">
        <v>9</v>
      </c>
      <c r="C22" t="s">
        <v>24</v>
      </c>
      <c r="D22">
        <v>1366234</v>
      </c>
    </row>
    <row r="23" spans="1:4" x14ac:dyDescent="0.3">
      <c r="A23" t="s">
        <v>8</v>
      </c>
      <c r="B23">
        <v>10</v>
      </c>
      <c r="C23" t="s">
        <v>25</v>
      </c>
      <c r="D23">
        <v>1515783</v>
      </c>
    </row>
    <row r="24" spans="1:4" x14ac:dyDescent="0.3">
      <c r="A24" t="s">
        <v>8</v>
      </c>
      <c r="B24">
        <v>11</v>
      </c>
      <c r="C24" t="s">
        <v>26</v>
      </c>
      <c r="D24">
        <v>2046755</v>
      </c>
    </row>
    <row r="25" spans="1:4" x14ac:dyDescent="0.3">
      <c r="A25" t="s">
        <v>8</v>
      </c>
      <c r="B25">
        <v>12</v>
      </c>
      <c r="C25" t="s">
        <v>27</v>
      </c>
      <c r="D25">
        <v>2309775</v>
      </c>
    </row>
    <row r="26" spans="1:4" x14ac:dyDescent="0.3">
      <c r="A26" t="s">
        <v>6</v>
      </c>
      <c r="B26">
        <v>1</v>
      </c>
      <c r="C26" t="s">
        <v>16</v>
      </c>
      <c r="D26">
        <v>1997276</v>
      </c>
    </row>
    <row r="27" spans="1:4" x14ac:dyDescent="0.3">
      <c r="A27" t="s">
        <v>6</v>
      </c>
      <c r="B27">
        <v>2</v>
      </c>
      <c r="C27" t="s">
        <v>17</v>
      </c>
      <c r="D27">
        <v>1723045</v>
      </c>
    </row>
    <row r="28" spans="1:4" x14ac:dyDescent="0.3">
      <c r="A28" t="s">
        <v>6</v>
      </c>
      <c r="B28">
        <v>3</v>
      </c>
      <c r="C28" t="s">
        <v>18</v>
      </c>
      <c r="D28">
        <v>2101705</v>
      </c>
    </row>
    <row r="29" spans="1:4" x14ac:dyDescent="0.3">
      <c r="A29" t="s">
        <v>6</v>
      </c>
      <c r="B29">
        <v>4</v>
      </c>
      <c r="C29" t="s">
        <v>19</v>
      </c>
      <c r="D29">
        <v>2185539</v>
      </c>
    </row>
    <row r="30" spans="1:4" x14ac:dyDescent="0.3">
      <c r="A30" t="s">
        <v>6</v>
      </c>
      <c r="B30">
        <v>5</v>
      </c>
      <c r="C30" t="s">
        <v>20</v>
      </c>
      <c r="D30">
        <v>2316507</v>
      </c>
    </row>
    <row r="31" spans="1:4" x14ac:dyDescent="0.3">
      <c r="A31" t="s">
        <v>6</v>
      </c>
      <c r="B31">
        <v>6</v>
      </c>
      <c r="C31" t="s">
        <v>21</v>
      </c>
      <c r="D31">
        <v>2334120</v>
      </c>
    </row>
    <row r="32" spans="1:4" x14ac:dyDescent="0.3">
      <c r="A32" t="s">
        <v>6</v>
      </c>
      <c r="B32">
        <v>7</v>
      </c>
      <c r="C32" t="s">
        <v>22</v>
      </c>
      <c r="D32">
        <v>2561894</v>
      </c>
    </row>
    <row r="33" spans="1:4" x14ac:dyDescent="0.3">
      <c r="A33" t="s">
        <v>6</v>
      </c>
      <c r="B33">
        <v>8</v>
      </c>
      <c r="C33" t="s">
        <v>23</v>
      </c>
      <c r="D33">
        <v>2450779</v>
      </c>
    </row>
    <row r="34" spans="1:4" x14ac:dyDescent="0.3">
      <c r="A34" t="s">
        <v>6</v>
      </c>
      <c r="B34">
        <v>9</v>
      </c>
      <c r="C34" t="s">
        <v>24</v>
      </c>
      <c r="D34">
        <v>2262987</v>
      </c>
    </row>
    <row r="35" spans="1:4" x14ac:dyDescent="0.3">
      <c r="A35" t="s">
        <v>6</v>
      </c>
      <c r="B35">
        <v>10</v>
      </c>
      <c r="C35" t="s">
        <v>25</v>
      </c>
      <c r="D35">
        <v>2387342</v>
      </c>
    </row>
    <row r="36" spans="1:4" x14ac:dyDescent="0.3">
      <c r="A36" t="s">
        <v>6</v>
      </c>
      <c r="B36">
        <v>11</v>
      </c>
      <c r="C36" t="s">
        <v>26</v>
      </c>
      <c r="D36">
        <v>3311187</v>
      </c>
    </row>
    <row r="37" spans="1:4" x14ac:dyDescent="0.3">
      <c r="A37" t="s">
        <v>6</v>
      </c>
      <c r="B37">
        <v>12</v>
      </c>
      <c r="C37" t="s">
        <v>27</v>
      </c>
      <c r="D37">
        <v>3914455</v>
      </c>
    </row>
    <row r="38" spans="1:4" x14ac:dyDescent="0.3">
      <c r="A38" t="s">
        <v>4</v>
      </c>
      <c r="B38">
        <v>1</v>
      </c>
      <c r="C38" t="s">
        <v>16</v>
      </c>
      <c r="D38">
        <v>2867718</v>
      </c>
    </row>
    <row r="39" spans="1:4" x14ac:dyDescent="0.3">
      <c r="A39" t="s">
        <v>4</v>
      </c>
      <c r="B39">
        <v>2</v>
      </c>
      <c r="C39" t="s">
        <v>17</v>
      </c>
      <c r="D39">
        <v>2532204</v>
      </c>
    </row>
    <row r="40" spans="1:4" x14ac:dyDescent="0.3">
      <c r="A40" t="s">
        <v>4</v>
      </c>
      <c r="B40">
        <v>3</v>
      </c>
      <c r="C40" t="s">
        <v>18</v>
      </c>
      <c r="D40">
        <v>3071521</v>
      </c>
    </row>
    <row r="41" spans="1:4" x14ac:dyDescent="0.3">
      <c r="A41" t="s">
        <v>4</v>
      </c>
      <c r="B41">
        <v>4</v>
      </c>
      <c r="C41" t="s">
        <v>19</v>
      </c>
      <c r="D41">
        <v>3092802</v>
      </c>
    </row>
    <row r="42" spans="1:4" x14ac:dyDescent="0.3">
      <c r="A42" t="s">
        <v>4</v>
      </c>
      <c r="B42">
        <v>5</v>
      </c>
      <c r="C42" t="s">
        <v>20</v>
      </c>
      <c r="D42">
        <v>3365112</v>
      </c>
    </row>
    <row r="43" spans="1:4" x14ac:dyDescent="0.3">
      <c r="A43" t="s">
        <v>4</v>
      </c>
      <c r="B43">
        <v>6</v>
      </c>
      <c r="C43" t="s">
        <v>21</v>
      </c>
      <c r="D43">
        <v>3467246</v>
      </c>
    </row>
    <row r="44" spans="1:4" x14ac:dyDescent="0.3">
      <c r="A44" t="s">
        <v>4</v>
      </c>
      <c r="B44">
        <v>7</v>
      </c>
      <c r="C44" t="s">
        <v>22</v>
      </c>
      <c r="D44">
        <v>3693604</v>
      </c>
    </row>
    <row r="45" spans="1:4" x14ac:dyDescent="0.3">
      <c r="A45" t="s">
        <v>4</v>
      </c>
      <c r="B45">
        <v>8</v>
      </c>
      <c r="C45" t="s">
        <v>23</v>
      </c>
      <c r="D45">
        <v>3638462</v>
      </c>
    </row>
    <row r="46" spans="1:4" x14ac:dyDescent="0.3">
      <c r="A46" t="s">
        <v>4</v>
      </c>
      <c r="B46">
        <v>9</v>
      </c>
      <c r="C46" t="s">
        <v>24</v>
      </c>
      <c r="D46">
        <v>3202082</v>
      </c>
    </row>
    <row r="47" spans="1:4" x14ac:dyDescent="0.3">
      <c r="A47" t="s">
        <v>4</v>
      </c>
      <c r="B47">
        <v>10</v>
      </c>
      <c r="C47" t="s">
        <v>25</v>
      </c>
      <c r="D47">
        <v>3547012</v>
      </c>
    </row>
    <row r="48" spans="1:4" x14ac:dyDescent="0.3">
      <c r="A48" t="s">
        <v>4</v>
      </c>
      <c r="B48">
        <v>11</v>
      </c>
      <c r="C48" t="s">
        <v>26</v>
      </c>
      <c r="D48">
        <v>4730402</v>
      </c>
    </row>
    <row r="49" spans="1:4" x14ac:dyDescent="0.3">
      <c r="A49" t="s">
        <v>4</v>
      </c>
      <c r="B49">
        <v>12</v>
      </c>
      <c r="C49" t="s">
        <v>27</v>
      </c>
      <c r="D49">
        <v>5503949</v>
      </c>
    </row>
    <row r="50" spans="1:4" x14ac:dyDescent="0.3">
      <c r="A50" t="s">
        <v>5</v>
      </c>
      <c r="B50">
        <v>1</v>
      </c>
      <c r="C50" t="s">
        <v>16</v>
      </c>
      <c r="D50">
        <v>2440134</v>
      </c>
    </row>
    <row r="51" spans="1:4" x14ac:dyDescent="0.3">
      <c r="A51" t="s">
        <v>5</v>
      </c>
      <c r="B51">
        <v>2</v>
      </c>
      <c r="C51" t="s">
        <v>17</v>
      </c>
      <c r="D51">
        <v>2067233</v>
      </c>
    </row>
    <row r="52" spans="1:4" x14ac:dyDescent="0.3">
      <c r="A52" t="s">
        <v>5</v>
      </c>
      <c r="B52">
        <v>3</v>
      </c>
      <c r="C52" t="s">
        <v>18</v>
      </c>
      <c r="D52">
        <v>2482949</v>
      </c>
    </row>
    <row r="53" spans="1:4" x14ac:dyDescent="0.3">
      <c r="A53" t="s">
        <v>5</v>
      </c>
      <c r="B53">
        <v>4</v>
      </c>
      <c r="C53" t="s">
        <v>19</v>
      </c>
      <c r="D53">
        <v>2773465</v>
      </c>
    </row>
    <row r="54" spans="1:4" x14ac:dyDescent="0.3">
      <c r="A54" t="s">
        <v>5</v>
      </c>
      <c r="B54">
        <v>5</v>
      </c>
      <c r="C54" t="s">
        <v>20</v>
      </c>
      <c r="D54">
        <v>2875088</v>
      </c>
    </row>
    <row r="55" spans="1:4" x14ac:dyDescent="0.3">
      <c r="A55" t="s">
        <v>5</v>
      </c>
      <c r="B55">
        <v>6</v>
      </c>
      <c r="C55" t="s">
        <v>21</v>
      </c>
      <c r="D55">
        <v>2905061</v>
      </c>
    </row>
    <row r="56" spans="1:4" x14ac:dyDescent="0.3">
      <c r="A56" t="s">
        <v>5</v>
      </c>
      <c r="B56">
        <v>7</v>
      </c>
      <c r="C56" t="s">
        <v>22</v>
      </c>
      <c r="D56">
        <v>3227861</v>
      </c>
    </row>
    <row r="57" spans="1:4" x14ac:dyDescent="0.3">
      <c r="A57" t="s">
        <v>5</v>
      </c>
      <c r="B57">
        <v>8</v>
      </c>
      <c r="C57" t="s">
        <v>23</v>
      </c>
      <c r="D57">
        <v>3182745</v>
      </c>
    </row>
    <row r="58" spans="1:4" x14ac:dyDescent="0.3">
      <c r="A58" t="s">
        <v>5</v>
      </c>
      <c r="B58">
        <v>9</v>
      </c>
      <c r="C58" t="s">
        <v>24</v>
      </c>
      <c r="D58">
        <v>2781482</v>
      </c>
    </row>
    <row r="59" spans="1:4" x14ac:dyDescent="0.3">
      <c r="A59" t="s">
        <v>5</v>
      </c>
      <c r="B59">
        <v>10</v>
      </c>
      <c r="C59" t="s">
        <v>25</v>
      </c>
      <c r="D59">
        <v>3009336</v>
      </c>
    </row>
    <row r="60" spans="1:4" x14ac:dyDescent="0.3">
      <c r="A60" t="s">
        <v>5</v>
      </c>
      <c r="B60">
        <v>11</v>
      </c>
      <c r="C60" t="s">
        <v>26</v>
      </c>
      <c r="D60">
        <v>4044058</v>
      </c>
    </row>
    <row r="61" spans="1:4" x14ac:dyDescent="0.3">
      <c r="A61" t="s">
        <v>5</v>
      </c>
      <c r="B61">
        <v>12</v>
      </c>
      <c r="C61" t="s">
        <v>27</v>
      </c>
      <c r="D61">
        <v>4659070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91EE-A7A0-4971-B79F-4D6ABA03C0B9}">
  <dimension ref="A1:D23"/>
  <sheetViews>
    <sheetView tabSelected="1" workbookViewId="0">
      <selection activeCell="G23" sqref="G23"/>
    </sheetView>
  </sheetViews>
  <sheetFormatPr defaultRowHeight="14.4" x14ac:dyDescent="0.3"/>
  <cols>
    <col min="1" max="1" width="13.77734375" customWidth="1"/>
    <col min="2" max="2" width="15.5546875" customWidth="1"/>
    <col min="3" max="3" width="14.44140625" customWidth="1"/>
    <col min="4" max="4" width="9.44140625" customWidth="1"/>
  </cols>
  <sheetData>
    <row r="1" spans="1:4" x14ac:dyDescent="0.3">
      <c r="A1" t="s">
        <v>28</v>
      </c>
      <c r="B1" t="s">
        <v>29</v>
      </c>
      <c r="C1" t="s">
        <v>2</v>
      </c>
      <c r="D1" t="s">
        <v>1</v>
      </c>
    </row>
    <row r="2" spans="1:4" x14ac:dyDescent="0.3">
      <c r="A2" t="s">
        <v>50</v>
      </c>
      <c r="B2">
        <v>85</v>
      </c>
      <c r="C2">
        <v>29882</v>
      </c>
      <c r="D2">
        <v>3045820</v>
      </c>
    </row>
    <row r="3" spans="1:4" x14ac:dyDescent="0.3">
      <c r="A3" t="s">
        <v>4</v>
      </c>
      <c r="B3">
        <v>89</v>
      </c>
      <c r="C3">
        <v>36707</v>
      </c>
      <c r="D3">
        <v>3891197</v>
      </c>
    </row>
    <row r="4" spans="1:4" x14ac:dyDescent="0.3">
      <c r="A4" t="s">
        <v>49</v>
      </c>
      <c r="B4">
        <v>92</v>
      </c>
      <c r="C4">
        <v>33278</v>
      </c>
      <c r="D4">
        <v>3648388</v>
      </c>
    </row>
    <row r="5" spans="1:4" x14ac:dyDescent="0.3">
      <c r="A5" t="s">
        <v>48</v>
      </c>
      <c r="B5">
        <v>117</v>
      </c>
      <c r="C5">
        <v>33231</v>
      </c>
      <c r="D5">
        <v>4651308</v>
      </c>
    </row>
    <row r="6" spans="1:4" x14ac:dyDescent="0.3">
      <c r="A6" t="s">
        <v>47</v>
      </c>
      <c r="B6">
        <v>119</v>
      </c>
      <c r="C6">
        <v>33198</v>
      </c>
      <c r="D6">
        <v>4721013</v>
      </c>
    </row>
    <row r="7" spans="1:4" x14ac:dyDescent="0.3">
      <c r="A7" t="s">
        <v>46</v>
      </c>
      <c r="B7">
        <v>120</v>
      </c>
      <c r="C7">
        <v>28263</v>
      </c>
      <c r="D7">
        <v>4059915</v>
      </c>
    </row>
    <row r="8" spans="1:4" x14ac:dyDescent="0.3">
      <c r="A8" t="s">
        <v>45</v>
      </c>
      <c r="B8">
        <v>121</v>
      </c>
      <c r="C8">
        <v>35631</v>
      </c>
      <c r="D8">
        <v>5147877</v>
      </c>
    </row>
    <row r="9" spans="1:4" x14ac:dyDescent="0.3">
      <c r="A9" t="s">
        <v>44</v>
      </c>
      <c r="B9">
        <v>122</v>
      </c>
      <c r="C9">
        <v>30394</v>
      </c>
      <c r="D9">
        <v>4433434</v>
      </c>
    </row>
    <row r="10" spans="1:4" x14ac:dyDescent="0.3">
      <c r="A10" t="s">
        <v>43</v>
      </c>
      <c r="B10">
        <v>131</v>
      </c>
      <c r="C10">
        <v>65942</v>
      </c>
      <c r="D10">
        <v>10355593</v>
      </c>
    </row>
    <row r="11" spans="1:4" x14ac:dyDescent="0.3">
      <c r="A11" t="s">
        <v>42</v>
      </c>
      <c r="B11">
        <v>141</v>
      </c>
      <c r="C11">
        <v>87709</v>
      </c>
      <c r="D11">
        <v>14756458</v>
      </c>
    </row>
    <row r="12" spans="1:4" x14ac:dyDescent="0.3">
      <c r="A12" t="s">
        <v>41</v>
      </c>
      <c r="B12">
        <v>156</v>
      </c>
      <c r="C12">
        <v>23056</v>
      </c>
      <c r="D12">
        <v>4288836</v>
      </c>
    </row>
    <row r="13" spans="1:4" x14ac:dyDescent="0.3">
      <c r="A13" t="s">
        <v>40</v>
      </c>
      <c r="B13">
        <v>163</v>
      </c>
      <c r="C13">
        <v>24822</v>
      </c>
      <c r="D13">
        <v>4839625</v>
      </c>
    </row>
    <row r="14" spans="1:4" x14ac:dyDescent="0.3">
      <c r="A14" t="s">
        <v>39</v>
      </c>
      <c r="B14">
        <v>165</v>
      </c>
      <c r="C14">
        <v>26212</v>
      </c>
      <c r="D14">
        <v>5196716</v>
      </c>
    </row>
    <row r="15" spans="1:4" x14ac:dyDescent="0.3">
      <c r="A15" t="s">
        <v>38</v>
      </c>
      <c r="B15">
        <v>169</v>
      </c>
      <c r="C15">
        <v>51688</v>
      </c>
      <c r="D15">
        <v>10437541</v>
      </c>
    </row>
    <row r="16" spans="1:4" x14ac:dyDescent="0.3">
      <c r="A16" t="s">
        <v>37</v>
      </c>
      <c r="B16">
        <v>170</v>
      </c>
      <c r="C16">
        <v>60957</v>
      </c>
      <c r="D16">
        <v>12406823</v>
      </c>
    </row>
    <row r="17" spans="1:4" x14ac:dyDescent="0.3">
      <c r="A17" t="s">
        <v>36</v>
      </c>
      <c r="B17">
        <v>179</v>
      </c>
      <c r="C17">
        <v>26652</v>
      </c>
      <c r="D17">
        <v>5728672</v>
      </c>
    </row>
    <row r="18" spans="1:4" x14ac:dyDescent="0.3">
      <c r="A18" t="s">
        <v>35</v>
      </c>
      <c r="B18">
        <v>184</v>
      </c>
      <c r="C18">
        <v>28415</v>
      </c>
      <c r="D18">
        <v>6255610</v>
      </c>
    </row>
    <row r="19" spans="1:4" x14ac:dyDescent="0.3">
      <c r="A19" t="s">
        <v>34</v>
      </c>
      <c r="B19">
        <v>216</v>
      </c>
      <c r="C19">
        <v>32563</v>
      </c>
      <c r="D19">
        <v>8442616</v>
      </c>
    </row>
    <row r="20" spans="1:4" x14ac:dyDescent="0.3">
      <c r="A20" t="s">
        <v>33</v>
      </c>
      <c r="B20">
        <v>218</v>
      </c>
      <c r="C20">
        <v>31804</v>
      </c>
      <c r="D20">
        <v>8304068</v>
      </c>
    </row>
    <row r="21" spans="1:4" x14ac:dyDescent="0.3">
      <c r="A21" t="s">
        <v>32</v>
      </c>
      <c r="B21">
        <v>223</v>
      </c>
      <c r="C21">
        <v>33719</v>
      </c>
      <c r="D21">
        <v>8980094</v>
      </c>
    </row>
    <row r="22" spans="1:4" x14ac:dyDescent="0.3">
      <c r="A22" t="s">
        <v>31</v>
      </c>
      <c r="B22">
        <v>224</v>
      </c>
      <c r="C22">
        <v>29611</v>
      </c>
      <c r="D22">
        <v>7900697</v>
      </c>
    </row>
    <row r="23" spans="1:4" x14ac:dyDescent="0.3">
      <c r="A23" t="s">
        <v>30</v>
      </c>
      <c r="B23">
        <v>225</v>
      </c>
      <c r="C23">
        <v>35472</v>
      </c>
      <c r="D23">
        <v>9537260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category_by_years</vt:lpstr>
      <vt:lpstr>category_by_month</vt:lpstr>
      <vt:lpstr>sub_category_prices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Pasternak</dc:creator>
  <cp:lastModifiedBy>Kamila Pasternak</cp:lastModifiedBy>
  <dcterms:created xsi:type="dcterms:W3CDTF">2026-05-18T14:29:24Z</dcterms:created>
  <dcterms:modified xsi:type="dcterms:W3CDTF">2026-05-19T15:07:40Z</dcterms:modified>
</cp:coreProperties>
</file>