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da783bd43440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b584d90084e5473e"/>
    <x:sheet xmlns:r="http://schemas.openxmlformats.org/officeDocument/2006/relationships" name="Dataset" sheetId="2" r:id="Rad535f8103524f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6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sz val="11"/>
      <x:name val="Arial"/>
    </x:font>
    <x:font>
      <x:b/>
      <x:sz val="16"/>
      <x:color rgb="FFFFFFFF"/>
      <x:name val="Arial"/>
    </x:font>
    <x:font>
      <x:b/>
      <x:sz val="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200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2c3a09a54745f2" /><Relationship Type="http://schemas.openxmlformats.org/officeDocument/2006/relationships/theme" Target="/xl/theme/theme1.xml" Id="R5e6ce98d785141ff" /><Relationship Type="http://schemas.openxmlformats.org/officeDocument/2006/relationships/sharedStrings" Target="/xl/sharedStrings.xml" Id="R08d88d5a4f2d4743" /><Relationship Type="http://schemas.openxmlformats.org/officeDocument/2006/relationships/worksheet" Target="/xl/worksheets/sheet1.xml" Id="Rb584d90084e5473e" /><Relationship Type="http://schemas.openxmlformats.org/officeDocument/2006/relationships/worksheet" Target="/xl/worksheets/sheet2.xml" Id="Rad535f8103524fe0" /></Relationships>
</file>

<file path=xl/tables/table1.xml><?xml version="1.0" encoding="utf-8"?>
<x:table xmlns:x="http://schemas.openxmlformats.org/spreadsheetml/2006/main" id="1" name="WebsitesTable" displayName="WebsitesTable" ref="A1:H101" headerRowCount="1" totalsRowCount="0" totalsRowShown="0">
  <x:tableColumns count="8">
    <x:tableColumn id="1" name="id"/>
    <x:tableColumn id="2" name="site"/>
    <x:tableColumn id="3" name="url"/>
    <x:tableColumn id="4" name="categoria"/>
    <x:tableColumn id="5" name="criterio_selecao"/>
    <x:tableColumn id="6" name="data_selecao"/>
    <x:tableColumn id="7" name="status_verificacao"/>
    <x:tableColumn id="8" name="observaca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e264ff4fbfb480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20" hidden="0" customWidth="1"/>
    <x:col min="3" max="3" width="20" hidden="0" customWidth="1"/>
    <x:col min="4" max="4" width="55" hidden="0" customWidth="1"/>
  </x:cols>
  <x:sheetData>
    <x:row r="1" ht="36" customHeight="1">
      <x:c r="A1" s="14" t="str">
        <x:v>KidoColors — proposta de amostra</x:v>
      </x:c>
      <x:c r="B1" s="14"/>
      <x:c r="C1" s="14"/>
      <x:c r="D1" s="14"/>
    </x:row>
    <x:row r="2" ht="30" customHeight="1">
      <x:c r="A2" s="12" t="str">
        <x:v>Seleção: 07/10/2026. Aguardando revisão e aprovação; amostra não congelada.</x:v>
      </x:c>
      <x:c r="B2" s="12"/>
      <x:c r="C2" s="12"/>
      <x:c r="D2" s="12"/>
    </x:row>
    <x:row r="3">
      <x:c r="A3" s="12"/>
      <x:c r="B3" s="12"/>
      <x:c r="C3" s="12"/>
      <x:c r="D3" s="12"/>
    </x:row>
    <x:row r="4">
      <x:c r="A4" s="16" t="str">
        <x:v>Categoria</x:v>
      </x:c>
      <x:c r="B4" s="16" t="str">
        <x:v>Quantidade</x:v>
      </x:c>
      <x:c r="C4" s="16" t="str">
        <x:v>Quota</x:v>
      </x:c>
      <x:c r="D4" s="16" t="str">
        <x:v>Conferência</x:v>
      </x:c>
    </x:row>
    <x:row r="5" ht="30" customHeight="1">
      <x:c r="A5" s="12" t="str">
        <x:v>E-commerce</x:v>
      </x:c>
      <x:c r="B5" s="12" t="n">
        <x:f>COUNTIF(Dataset!$D$2:$D$101,A5)</x:f>
        <x:v>20</x:v>
      </x:c>
      <x:c r="C5" s="12" t="n">
        <x:v>20</x:v>
      </x:c>
      <x:c r="D5" s="12" t="str">
        <x:f>IF(B5=C5,"20 registros confirmados","Revisar quota")</x:f>
        <x:v>20 registros confirmados</x:v>
      </x:c>
    </x:row>
    <x:row r="6" ht="30" customHeight="1">
      <x:c r="A6" s="12" t="str">
        <x:v>Educação</x:v>
      </x:c>
      <x:c r="B6" s="12" t="n">
        <x:f>COUNTIF(Dataset!$D$2:$D$101,A6)</x:f>
        <x:v>20</x:v>
      </x:c>
      <x:c r="C6" s="12" t="n">
        <x:v>20</x:v>
      </x:c>
      <x:c r="D6" s="12" t="str">
        <x:f>IF(B6=C6,"20 registros confirmados","Revisar quota")</x:f>
        <x:v>20 registros confirmados</x:v>
      </x:c>
    </x:row>
    <x:row r="7" ht="30" customHeight="1">
      <x:c r="A7" s="12" t="str">
        <x:v>Notícias e conteúdo</x:v>
      </x:c>
      <x:c r="B7" s="12" t="n">
        <x:f>COUNTIF(Dataset!$D$2:$D$101,A7)</x:f>
        <x:v>20</x:v>
      </x:c>
      <x:c r="C7" s="12" t="n">
        <x:v>20</x:v>
      </x:c>
      <x:c r="D7" s="12" t="str">
        <x:f>IF(B7=C7,"20 registros confirmados","Revisar quota")</x:f>
        <x:v>20 registros confirmados</x:v>
      </x:c>
    </x:row>
    <x:row r="8" ht="30" customHeight="1">
      <x:c r="A8" s="12" t="str">
        <x:v>Serviços</x:v>
      </x:c>
      <x:c r="B8" s="12" t="n">
        <x:f>COUNTIF(Dataset!$D$2:$D$101,A8)</x:f>
        <x:v>20</x:v>
      </x:c>
      <x:c r="C8" s="12" t="n">
        <x:v>20</x:v>
      </x:c>
      <x:c r="D8" s="12" t="str">
        <x:f>IF(B8=C8,"20 registros confirmados","Revisar quota")</x:f>
        <x:v>20 registros confirmados</x:v>
      </x:c>
    </x:row>
    <x:row r="9" ht="30" customHeight="1">
      <x:c r="A9" s="12" t="str">
        <x:v>Empresas e instituições</x:v>
      </x:c>
      <x:c r="B9" s="12" t="n">
        <x:f>COUNTIF(Dataset!$D$2:$D$101,A9)</x:f>
        <x:v>20</x:v>
      </x:c>
      <x:c r="C9" s="12" t="n">
        <x:v>20</x:v>
      </x:c>
      <x:c r="D9" s="12" t="str">
        <x:f>IF(B9=C9,"20 registros confirmados","Revisar quota")</x:f>
        <x:v>20 registros confirmados</x:v>
      </x:c>
    </x:row>
    <x:row r="10">
      <x:c r="A10" s="16" t="str">
        <x:v>Total</x:v>
      </x:c>
      <x:c r="B10" s="16" t="n">
        <x:f>SUM(B5:B9)</x:f>
        <x:v>100</x:v>
      </x:c>
      <x:c r="C10" s="16"/>
      <x:c r="D10" s="16"/>
    </x:row>
    <x:row r="11">
      <x:c r="A11" s="12"/>
      <x:c r="B11" s="12"/>
      <x:c r="C11" s="12"/>
      <x:c r="D11" s="12"/>
    </x:row>
    <x:row r="12">
      <x:c r="A12" s="16" t="str">
        <x:v>Status de URL/conteúdo</x:v>
      </x:c>
      <x:c r="B12" s="16" t="str">
        <x:v>Quantidade</x:v>
      </x:c>
      <x:c r="C12" s="16" t="str"/>
      <x:c r="D12" s="16" t="str">
        <x:v>Significado</x:v>
      </x:c>
    </x:row>
    <x:row r="13" ht="46" customHeight="1">
      <x:c r="A13" s="12" t="str">
        <x:v>verificado</x:v>
      </x:c>
      <x:c r="B13" s="12" t="n">
        <x:f>COUNTIF(Dataset!$G$2:$G$101,A13)</x:f>
        <x:v>72</x:v>
      </x:c>
      <x:c r="C13" s="12" t="str"/>
      <x:c r="D13" s="12" t="str">
        <x:v>Homepage oficial com conteúdo público ou HTML identificado.</x:v>
      </x:c>
    </x:row>
    <x:row r="14" ht="46" customHeight="1">
      <x:c r="A14" s="12" t="str">
        <x:v>verificado_com_ressalva</x:v>
      </x:c>
      <x:c r="B14" s="12" t="n">
        <x:f>COUNTIF(Dataset!$G$2:$G$101,A14)</x:f>
        <x:v>28</x:v>
      </x:c>
      <x:c r="C14" s="12" t="str"/>
      <x:c r="D14" s="12" t="str">
        <x:v>Conteúdo confirmado, com restrição de consulta, idioma ou classificação a revisar.</x:v>
      </x:c>
    </x:row>
    <x:row r="15" ht="46" customHeight="1">
      <x:c r="A15" s="12" t="str">
        <x:v>pendente_verificacao_manual</x:v>
      </x:c>
      <x:c r="B15" s="12" t="n">
        <x:f>COUNTIF(Dataset!$G$2:$G$101,A15)</x:f>
        <x:v>0</x:v>
      </x:c>
      <x:c r="C15" s="12" t="str"/>
      <x:c r="D15" s="12" t="str">
        <x:v>URL ou conteúdo público sem confirmação suficiente; revisar antes de congelar.</x:v>
      </x:c>
    </x:row>
    <x:row r="16">
      <x:c r="A16" s="12"/>
      <x:c r="B16" s="12"/>
      <x:c r="C16" s="12"/>
      <x:c r="D16" s="12"/>
    </x:row>
    <x:row r="17">
      <x:c r="A17" s="12"/>
      <x:c r="B17" s="12"/>
      <x:c r="C17" s="12"/>
      <x:c r="D17" s="12"/>
    </x:row>
    <x:row r="18" ht="48" customHeight="1">
      <x:c r="A18" s="17" t="str">
        <x:v>Método</x:v>
      </x:c>
      <x:c r="B18" s="12" t="str">
        <x:v>Amostragem não probabilística intencional por quotas. Diversidade de setores e instituições; sem ranking.</x:v>
      </x:c>
      <x:c r="C18" s="12"/>
      <x:c r="D18" s="12"/>
    </x:row>
    <x:row r="19" ht="48" customHeight="1">
      <x:c r="A19" s="17" t="str">
        <x:v>Limite</x:v>
      </x:c>
      <x:c r="B19" s="12" t="str">
        <x:v>Não representa todos os websites brasileiros nem os 100 maiores sites. Disponibilidade é pontual.</x:v>
      </x:c>
      <x:c r="C19" s="12"/>
      <x:c r="D19" s="12"/>
    </x:row>
    <x:row r="20" ht="48" customHeight="1">
      <x:c r="A20" s="17" t="str">
        <x:v>Escopo</x:v>
      </x:c>
      <x:c r="B20" s="12" t="str">
        <x:v>Nenhum scanner ou análise de acessibilidade executado. Nenhum resultado experimental produzido.</x:v>
      </x:c>
      <x:c r="C20" s="12"/>
      <x:c r="D20" s="12"/>
    </x:row>
    <x:row r="21" ht="48" customHeight="1">
      <x:c r="A21" s="17" t="str">
        <x:v>Revisão</x:v>
      </x:c>
      <x:c r="B21" s="12" t="str">
        <x:v>Categorias: Unimed, BNDES, TOTVS, Stefanini, Omie e Conta Azul. Idioma: UFRJ/Suzano. Localização: TIM.</x:v>
      </x:c>
      <x:c r="C21" s="12"/>
      <x:c r="D21" s="12"/>
    </x:row>
    <x:row r="22" ht="48" customHeight="1">
      <x:c r="A22" s="17" t="str">
        <x:v>Importação futura</x:v>
      </x:c>
      <x:c r="B22" s="12" t="str">
        <x:v>CSV de seleção contém 8 colunas. Importador atual aceita 4: id, site, url, categoria. Projetar essas colunas após aprovação.</x:v>
      </x:c>
      <x:c r="C22" s="12"/>
      <x:c r="D22" s="12"/>
    </x:row>
    <x:row r="23">
      <x:c r="A23" s="12"/>
      <x:c r="B23" s="12"/>
      <x:c r="C23" s="12"/>
      <x:c r="D23" s="12"/>
    </x:row>
    <x:row r="24">
      <x:c r="A24" s="12"/>
      <x:c r="B24" s="12"/>
      <x:c r="C24" s="12"/>
      <x:c r="D24" s="12"/>
    </x:row>
    <x:row r="25">
      <x:c r="A25" s="12"/>
      <x:c r="B25" s="12"/>
      <x:c r="C25" s="12"/>
      <x:c r="D25" s="12"/>
    </x:row>
  </x:sheetData>
  <x:mergeCells>
    <x:mergeCell ref="A1:D1"/>
    <x:mergeCell ref="A2:D2"/>
    <x:mergeCell ref="B18:D18"/>
    <x:mergeCell ref="B19:D19"/>
    <x:mergeCell ref="B20:D20"/>
    <x:mergeCell ref="B21:D21"/>
    <x:mergeCell ref="B22:D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36" hidden="0" customWidth="1"/>
    <x:col min="3" max="3" width="66" hidden="0" customWidth="1"/>
    <x:col min="4" max="4" width="30" hidden="0" customWidth="1"/>
    <x:col min="5" max="5" width="66" hidden="0" customWidth="1"/>
    <x:col min="6" max="6" width="17" hidden="0" customWidth="1"/>
    <x:col min="7" max="7" width="35" hidden="0" customWidth="1"/>
    <x:col min="8" max="8" width="105" hidden="0" customWidth="1"/>
  </x:cols>
  <x:sheetData>
    <x:row r="1" ht="32" customHeight="1">
      <x:c r="A1" s="9" t="str">
        <x:v>id</x:v>
      </x:c>
      <x:c r="B1" s="9" t="str">
        <x:v>site</x:v>
      </x:c>
      <x:c r="C1" s="9" t="str">
        <x:v>url</x:v>
      </x:c>
      <x:c r="D1" s="9" t="str">
        <x:v>categoria</x:v>
      </x:c>
      <x:c r="E1" s="9" t="str">
        <x:v>criterio_selecao</x:v>
      </x:c>
      <x:c r="F1" s="9" t="str">
        <x:v>data_selecao</x:v>
      </x:c>
      <x:c r="G1" s="9" t="str">
        <x:v>status_verificacao</x:v>
      </x:c>
      <x:c r="H1" s="9" t="str">
        <x:v>observacao</x:v>
      </x:c>
    </x:row>
    <x:row r="2" ht="60" customHeight="1">
      <x:c r="A2" s="6" t="str">
        <x:v>KC-001</x:v>
      </x:c>
      <x:c r="B2" s="6" t="str">
        <x:v>Magazine Luiza</x:v>
      </x:c>
      <x:c r="C2" s="6" t="str">
        <x:v>https://www.magazineluiza.com.br/</x:v>
      </x:c>
      <x:c r="D2" s="6" t="str">
        <x:v>E-commerce</x:v>
      </x:c>
      <x:c r="E2" s="6" t="str">
        <x:v>Seleção intencional por quota e diversidade de atividade. Varejo generalista; Grupo Magalu. Página inicial oficial preferencial; sem avaliação de acessibilidade.</x:v>
      </x:c>
      <x:c r="F2" s="7" t="n">
        <x:v>46302</x:v>
      </x:c>
      <x:c r="G2" s="6" t="str">
        <x:v>verificado_com_ressalva</x:v>
      </x:c>
      <x:c r="H2" s="6" t="str">
        <x:v>Navegador confirmou ofertas e categorias públicas. HTTP 403; login opcional para conta e compra.</x:v>
      </x:c>
    </x:row>
    <x:row r="3" ht="60" customHeight="1">
      <x:c r="A3" s="6" t="str">
        <x:v>KC-002</x:v>
      </x:c>
      <x:c r="B3" s="6" t="str">
        <x:v>Lupo</x:v>
      </x:c>
      <x:c r="C3" s="6" t="str">
        <x:v>https://www.lupo.com.br/</x:v>
      </x:c>
      <x:c r="D3" s="6" t="str">
        <x:v>E-commerce</x:v>
      </x:c>
      <x:c r="E3" s="6" t="str">
        <x:v>Seleção intencional por quota e diversidade de atividade. Vestuário íntimo e meias; loja oficial de fabricante. Página inicial oficial preferencial; sem avaliação de acessibilidade.</x:v>
      </x:c>
      <x:c r="F3" s="7" t="n">
        <x:v>46302</x:v>
      </x:c>
      <x:c r="G3" s="6" t="str">
        <x:v>verificado</x:v>
      </x:c>
      <x:c r="H3" s="6" t="str">
        <x:v>Homepage oficial consultada na pesquisa web, com conteúdo público sem autenticação.</x:v>
      </x:c>
    </x:row>
    <x:row r="4" ht="60" customHeight="1">
      <x:c r="A4" s="6" t="str">
        <x:v>KC-003</x:v>
      </x:c>
      <x:c r="B4" s="6" t="str">
        <x:v>Americanas</x:v>
      </x:c>
      <x:c r="C4" s="6" t="str">
        <x:v>https://www.americanas.com.br/</x:v>
      </x:c>
      <x:c r="D4" s="6" t="str">
        <x:v>E-commerce</x:v>
      </x:c>
      <x:c r="E4" s="6" t="str">
        <x:v>Seleção intencional por quota e diversidade de atividade. Varejo generalista e marketplace. Página inicial oficial preferencial; sem avaliação de acessibilidade.</x:v>
      </x:c>
      <x:c r="F4" s="7" t="n">
        <x:v>46302</x:v>
      </x:c>
      <x:c r="G4" s="6" t="str">
        <x:v>verificado</x:v>
      </x:c>
      <x:c r="H4" s="6" t="str">
        <x:v>Homepage oficial consultada na pesquisa web, com conteúdo público sem autenticação.</x:v>
      </x:c>
    </x:row>
    <x:row r="5" ht="60" customHeight="1">
      <x:c r="A5" s="6" t="str">
        <x:v>KC-004</x:v>
      </x:c>
      <x:c r="B5" s="6" t="str">
        <x:v>TerabyteShop</x:v>
      </x:c>
      <x:c r="C5" s="6" t="str">
        <x:v>https://www.terabyteshop.com.br/</x:v>
      </x:c>
      <x:c r="D5" s="6" t="str">
        <x:v>E-commerce</x:v>
      </x:c>
      <x:c r="E5" s="6" t="str">
        <x:v>Seleção intencional por quota e diversidade de atividade. Hardware e informática. Página inicial oficial preferencial; sem avaliação de acessibilidade.</x:v>
      </x:c>
      <x:c r="F5" s="7" t="n">
        <x:v>46302</x:v>
      </x:c>
      <x:c r="G5" s="6" t="str">
        <x:v>verificado_com_ressalva</x:v>
      </x:c>
      <x:c r="H5" s="6" t="str">
        <x:v>Homepage oficial consultada na pesquisa web, com conteúdo público sem autenticação. Consulta HTTP: 403; confirmação pelo conteúdo da pesquisa web.</x:v>
      </x:c>
    </x:row>
    <x:row r="6" ht="60" customHeight="1">
      <x:c r="A6" s="6" t="str">
        <x:v>KC-005</x:v>
      </x:c>
      <x:c r="B6" s="6" t="str">
        <x:v>Tramontina Store</x:v>
      </x:c>
      <x:c r="C6" s="6" t="str">
        <x:v>https://www.tramontina.com.br/</x:v>
      </x:c>
      <x:c r="D6" s="6" t="str">
        <x:v>E-commerce</x:v>
      </x:c>
      <x:c r="E6" s="6" t="str">
        <x:v>Seleção intencional por quota e diversidade de atividade. Utilidades domésticas e ferramentas; loja oficial de fabricante. Página inicial oficial preferencial; sem avaliação de acessibilidade.</x:v>
      </x:c>
      <x:c r="F6" s="7" t="n">
        <x:v>46302</x:v>
      </x:c>
      <x:c r="G6" s="6" t="str">
        <x:v>verificado</x:v>
      </x:c>
      <x:c r="H6" s="6" t="str">
        <x:v>Homepage oficial consultada na pesquisa web, com conteúdo público sem autenticação.</x:v>
      </x:c>
    </x:row>
    <x:row r="7" ht="60" customHeight="1">
      <x:c r="A7" s="6" t="str">
        <x:v>KC-006</x:v>
      </x:c>
      <x:c r="B7" s="6" t="str">
        <x:v>Natura</x:v>
      </x:c>
      <x:c r="C7" s="6" t="str">
        <x:v>https://www.natura.com.br/</x:v>
      </x:c>
      <x:c r="D7" s="6" t="str">
        <x:v>E-commerce</x:v>
      </x:c>
      <x:c r="E7" s="6" t="str">
        <x:v>Seleção intencional por quota e diversidade de atividade. Cosméticos e perfumaria; loja oficial. Página inicial oficial preferencial; sem avaliação de acessibilidade.</x:v>
      </x:c>
      <x:c r="F7" s="7" t="n">
        <x:v>46302</x:v>
      </x:c>
      <x:c r="G7" s="6" t="str">
        <x:v>verificado</x:v>
      </x:c>
      <x:c r="H7" s="6" t="str">
        <x:v>Homepage oficial consultada na pesquisa web, com conteúdo público sem autenticação.</x:v>
      </x:c>
    </x:row>
    <x:row r="8" ht="60" customHeight="1">
      <x:c r="A8" s="6" t="str">
        <x:v>KC-007</x:v>
      </x:c>
      <x:c r="B8" s="6" t="str">
        <x:v>Leroy Merlin Brasil</x:v>
      </x:c>
      <x:c r="C8" s="6" t="str">
        <x:v>https://www.leroymerlin.com.br/</x:v>
      </x:c>
      <x:c r="D8" s="6" t="str">
        <x:v>E-commerce</x:v>
      </x:c>
      <x:c r="E8" s="6" t="str">
        <x:v>Seleção intencional por quota e diversidade de atividade. Materiais de construção; grupo ADEO. Página inicial oficial preferencial; sem avaliação de acessibilidade.</x:v>
      </x:c>
      <x:c r="F8" s="7" t="n">
        <x:v>46302</x:v>
      </x:c>
      <x:c r="G8" s="6" t="str">
        <x:v>verificado_com_ressalva</x:v>
      </x:c>
      <x:c r="H8" s="6" t="str">
        <x:v>Homepage oficial consultada na pesquisa web, com conteúdo público sem autenticação. Consulta HTTP: 403; confirmação pelo conteúdo da pesquisa web.</x:v>
      </x:c>
    </x:row>
    <x:row r="9" ht="60" customHeight="1">
      <x:c r="A9" s="6" t="str">
        <x:v>KC-008</x:v>
      </x:c>
      <x:c r="B9" s="6" t="str">
        <x:v>MadeiraMadeira</x:v>
      </x:c>
      <x:c r="C9" s="6" t="str">
        <x:v>https://www.madeiramadeira.com.br/</x:v>
      </x:c>
      <x:c r="D9" s="6" t="str">
        <x:v>E-commerce</x:v>
      </x:c>
      <x:c r="E9" s="6" t="str">
        <x:v>Seleção intencional por quota e diversidade de atividade. Móveis e decoração. Página inicial oficial preferencial; sem avaliação de acessibilidade.</x:v>
      </x:c>
      <x:c r="F9" s="7" t="n">
        <x:v>46302</x:v>
      </x:c>
      <x:c r="G9" s="6" t="str">
        <x:v>verificado</x:v>
      </x:c>
      <x:c r="H9" s="6" t="str">
        <x:v>Homepage oficial consultada na pesquisa web, com conteúdo público sem autenticação.</x:v>
      </x:c>
    </x:row>
    <x:row r="10" ht="60" customHeight="1">
      <x:c r="A10" s="6" t="str">
        <x:v>KC-009</x:v>
      </x:c>
      <x:c r="B10" s="6" t="str">
        <x:v>Cobasi</x:v>
      </x:c>
      <x:c r="C10" s="6" t="str">
        <x:v>https://www.cobasi.com.br/</x:v>
      </x:c>
      <x:c r="D10" s="6" t="str">
        <x:v>E-commerce</x:v>
      </x:c>
      <x:c r="E10" s="6" t="str">
        <x:v>Seleção intencional por quota e diversidade de atividade. Produtos para animais; somente uma marca do grupo. Página inicial oficial preferencial; sem avaliação de acessibilidade.</x:v>
      </x:c>
      <x:c r="F10" s="7" t="n">
        <x:v>46302</x:v>
      </x:c>
      <x:c r="G10" s="6" t="str">
        <x:v>verificado</x:v>
      </x:c>
      <x:c r="H10" s="6" t="str">
        <x:v>Homepage oficial consultada na pesquisa web, com conteúdo público sem autenticação.</x:v>
      </x:c>
    </x:row>
    <x:row r="11" ht="60" customHeight="1">
      <x:c r="A11" s="6" t="str">
        <x:v>KC-010</x:v>
      </x:c>
      <x:c r="B11" s="6" t="str">
        <x:v>Le Postiche</x:v>
      </x:c>
      <x:c r="C11" s="6" t="str">
        <x:v>https://www.lepostiche.com.br/</x:v>
      </x:c>
      <x:c r="D11" s="6" t="str">
        <x:v>E-commerce</x:v>
      </x:c>
      <x:c r="E11" s="6" t="str">
        <x:v>Seleção intencional por quota e diversidade de atividade. Bolsas, mochilas e artigos de viagem. Página inicial oficial preferencial; sem avaliação de acessibilidade.</x:v>
      </x:c>
      <x:c r="F11" s="7" t="n">
        <x:v>46302</x:v>
      </x:c>
      <x:c r="G11" s="6" t="str">
        <x:v>verificado</x:v>
      </x:c>
      <x:c r="H11" s="6" t="str">
        <x:v>Homepage oficial consultada na pesquisa web, com conteúdo público sem autenticação.</x:v>
      </x:c>
    </x:row>
    <x:row r="12" ht="60" customHeight="1">
      <x:c r="A12" s="6" t="str">
        <x:v>KC-011</x:v>
      </x:c>
      <x:c r="B12" s="6" t="str">
        <x:v>Centauro</x:v>
      </x:c>
      <x:c r="C12" s="6" t="str">
        <x:v>https://www.centauro.com.br/</x:v>
      </x:c>
      <x:c r="D12" s="6" t="str">
        <x:v>E-commerce</x:v>
      </x:c>
      <x:c r="E12" s="6" t="str">
        <x:v>Seleção intencional por quota e diversidade de atividade. Artigos esportivos; Grupo SBF. Página inicial oficial preferencial; sem avaliação de acessibilidade.</x:v>
      </x:c>
      <x:c r="F12" s="7" t="n">
        <x:v>46302</x:v>
      </x:c>
      <x:c r="G12" s="6" t="str">
        <x:v>verificado_com_ressalva</x:v>
      </x:c>
      <x:c r="H12" s="6" t="str">
        <x:v>Homepage oficial consultada na pesquisa web, com conteúdo público sem autenticação. Consulta HTTP: 403; confirmação pelo conteúdo da pesquisa web.</x:v>
      </x:c>
    </x:row>
    <x:row r="13" ht="60" customHeight="1">
      <x:c r="A13" s="6" t="str">
        <x:v>KC-012</x:v>
      </x:c>
      <x:c r="B13" s="6" t="str">
        <x:v>Lojas Renner</x:v>
      </x:c>
      <x:c r="C13" s="6" t="str">
        <x:v>https://www.lojasrenner.com.br/</x:v>
      </x:c>
      <x:c r="D13" s="6" t="str">
        <x:v>E-commerce</x:v>
      </x:c>
      <x:c r="E13" s="6" t="str">
        <x:v>Seleção intencional por quota e diversidade de atividade. Moda e vestuário. Página inicial oficial preferencial; sem avaliação de acessibilidade.</x:v>
      </x:c>
      <x:c r="F13" s="7" t="n">
        <x:v>46302</x:v>
      </x:c>
      <x:c r="G13" s="6" t="str">
        <x:v>verificado</x:v>
      </x:c>
      <x:c r="H13" s="6" t="str">
        <x:v>Homepage oficial consultada na pesquisa web, com conteúdo público sem autenticação.</x:v>
      </x:c>
    </x:row>
    <x:row r="14" ht="60" customHeight="1">
      <x:c r="A14" s="6" t="str">
        <x:v>KC-013</x:v>
      </x:c>
      <x:c r="B14" s="6" t="str">
        <x:v>C&amp;A Brasil</x:v>
      </x:c>
      <x:c r="C14" s="6" t="str">
        <x:v>https://www.cea.com.br/</x:v>
      </x:c>
      <x:c r="D14" s="6" t="str">
        <x:v>E-commerce</x:v>
      </x:c>
      <x:c r="E14" s="6" t="str">
        <x:v>Seleção intencional por quota e diversidade de atividade. Moda e vestuário. Página inicial oficial preferencial; sem avaliação de acessibilidade.</x:v>
      </x:c>
      <x:c r="F14" s="7" t="n">
        <x:v>46302</x:v>
      </x:c>
      <x:c r="G14" s="6" t="str">
        <x:v>verificado</x:v>
      </x:c>
      <x:c r="H14" s="6" t="str">
        <x:v>Homepage oficial respondeu HTTP 200 com HTML e identificação da organização; consulta sem autenticação.</x:v>
      </x:c>
    </x:row>
    <x:row r="15" ht="60" customHeight="1">
      <x:c r="A15" s="6" t="str">
        <x:v>KC-014</x:v>
      </x:c>
      <x:c r="B15" s="6" t="str">
        <x:v>Bagaggio</x:v>
      </x:c>
      <x:c r="C15" s="6" t="str">
        <x:v>https://www.bagaggio.com.br/</x:v>
      </x:c>
      <x:c r="D15" s="6" t="str">
        <x:v>E-commerce</x:v>
      </x:c>
      <x:c r="E15" s="6" t="str">
        <x:v>Seleção intencional por quota e diversidade de atividade. Malas e acessórios de viagem; varejista especializado. Página inicial oficial preferencial; sem avaliação de acessibilidade.</x:v>
      </x:c>
      <x:c r="F15" s="7" t="n">
        <x:v>46302</x:v>
      </x:c>
      <x:c r="G15" s="6" t="str">
        <x:v>verificado</x:v>
      </x:c>
      <x:c r="H15" s="6" t="str">
        <x:v>Homepage oficial consultada na pesquisa web, com conteúdo público sem autenticação.</x:v>
      </x:c>
    </x:row>
    <x:row r="16" ht="60" customHeight="1">
      <x:c r="A16" s="6" t="str">
        <x:v>KC-015</x:v>
      </x:c>
      <x:c r="B16" s="6" t="str">
        <x:v>Havan</x:v>
      </x:c>
      <x:c r="C16" s="6" t="str">
        <x:v>https://www.havan.com.br/</x:v>
      </x:c>
      <x:c r="D16" s="6" t="str">
        <x:v>E-commerce</x:v>
      </x:c>
      <x:c r="E16" s="6" t="str">
        <x:v>Seleção intencional por quota e diversidade de atividade. Varejo de departamentos. Página inicial oficial preferencial; sem avaliação de acessibilidade.</x:v>
      </x:c>
      <x:c r="F16" s="7" t="n">
        <x:v>46302</x:v>
      </x:c>
      <x:c r="G16" s="6" t="str">
        <x:v>verificado</x:v>
      </x:c>
      <x:c r="H16" s="6" t="str">
        <x:v>Homepage oficial consultada na pesquisa web, com conteúdo público sem autenticação.</x:v>
      </x:c>
    </x:row>
    <x:row r="17" ht="60" customHeight="1">
      <x:c r="A17" s="6" t="str">
        <x:v>KC-016</x:v>
      </x:c>
      <x:c r="B17" s="6" t="str">
        <x:v>Drogaria Araujo</x:v>
      </x:c>
      <x:c r="C17" s="6" t="str">
        <x:v>https://www.araujo.com.br/</x:v>
      </x:c>
      <x:c r="D17" s="6" t="str">
        <x:v>E-commerce</x:v>
      </x:c>
      <x:c r="E17" s="6" t="str">
        <x:v>Seleção intencional por quota e diversidade de atividade. Farmácia e varejo de saúde; organização de origem mineira. Página inicial oficial preferencial; sem avaliação de acessibilidade.</x:v>
      </x:c>
      <x:c r="F17" s="7" t="n">
        <x:v>46302</x:v>
      </x:c>
      <x:c r="G17" s="6" t="str">
        <x:v>verificado_com_ressalva</x:v>
      </x:c>
      <x:c r="H17" s="6" t="str">
        <x:v>Homepage pública confirmada em pesquisa oficial (1555 linhas). Consultas posteriores retornaram 403; disponibilidade variável.</x:v>
      </x:c>
    </x:row>
    <x:row r="18" ht="60" customHeight="1">
      <x:c r="A18" s="6" t="str">
        <x:v>KC-017</x:v>
      </x:c>
      <x:c r="B18" s="6" t="str">
        <x:v>Panvel</x:v>
      </x:c>
      <x:c r="C18" s="6" t="str">
        <x:v>https://www.panvel.com/</x:v>
      </x:c>
      <x:c r="D18" s="6" t="str">
        <x:v>E-commerce</x:v>
      </x:c>
      <x:c r="E18" s="6" t="str">
        <x:v>Seleção intencional por quota e diversidade de atividade. Farmácia; Grupo Dimed. Página inicial oficial preferencial; sem avaliação de acessibilidade.</x:v>
      </x:c>
      <x:c r="F18" s="7" t="n">
        <x:v>46302</x:v>
      </x:c>
      <x:c r="G18" s="6" t="str">
        <x:v>verificado_com_ressalva</x:v>
      </x:c>
      <x:c r="H18" s="6" t="str">
        <x:v>Homepage oficial consultada na pesquisa web, com conteúdo público sem autenticação. Consulta HTTP: 403; confirmação pelo conteúdo da pesquisa web.</x:v>
      </x:c>
    </x:row>
    <x:row r="19" ht="60" customHeight="1">
      <x:c r="A19" s="6" t="str">
        <x:v>KC-018</x:v>
      </x:c>
      <x:c r="B19" s="6" t="str">
        <x:v>Livraria da Travessa</x:v>
      </x:c>
      <x:c r="C19" s="6" t="str">
        <x:v>https://www.travessa.com.br/</x:v>
      </x:c>
      <x:c r="D19" s="6" t="str">
        <x:v>E-commerce</x:v>
      </x:c>
      <x:c r="E19" s="6" t="str">
        <x:v>Seleção intencional por quota e diversidade de atividade. Livros e publicações. Página inicial oficial preferencial; sem avaliação de acessibilidade.</x:v>
      </x:c>
      <x:c r="F19" s="7" t="n">
        <x:v>46302</x:v>
      </x:c>
      <x:c r="G19" s="6" t="str">
        <x:v>verificado</x:v>
      </x:c>
      <x:c r="H19" s="6" t="str">
        <x:v>Homepage oficial consultada na pesquisa web, com conteúdo público sem autenticação.</x:v>
      </x:c>
    </x:row>
    <x:row r="20" ht="60" customHeight="1">
      <x:c r="A20" s="6" t="str">
        <x:v>KC-019</x:v>
      </x:c>
      <x:c r="B20" s="6" t="str">
        <x:v>Kalunga</x:v>
      </x:c>
      <x:c r="C20" s="6" t="str">
        <x:v>https://www.kalunga.com.br/</x:v>
      </x:c>
      <x:c r="D20" s="6" t="str">
        <x:v>E-commerce</x:v>
      </x:c>
      <x:c r="E20" s="6" t="str">
        <x:v>Seleção intencional por quota e diversidade de atividade. Papelaria e suprimentos. Página inicial oficial preferencial; sem avaliação de acessibilidade.</x:v>
      </x:c>
      <x:c r="F20" s="7" t="n">
        <x:v>46302</x:v>
      </x:c>
      <x:c r="G20" s="6" t="str">
        <x:v>verificado</x:v>
      </x:c>
      <x:c r="H20" s="6" t="str">
        <x:v>Homepage oficial consultada na pesquisa web, com conteúdo público sem autenticação.</x:v>
      </x:c>
    </x:row>
    <x:row r="21" ht="60" customHeight="1">
      <x:c r="A21" s="6" t="str">
        <x:v>KC-020</x:v>
      </x:c>
      <x:c r="B21" s="6" t="str">
        <x:v>Wine</x:v>
      </x:c>
      <x:c r="C21" s="6" t="str">
        <x:v>https://www.wine.com.br/</x:v>
      </x:c>
      <x:c r="D21" s="6" t="str">
        <x:v>E-commerce</x:v>
      </x:c>
      <x:c r="E21" s="6" t="str">
        <x:v>Seleção intencional por quota e diversidade de atividade. Vinhos e bebidas; página pública da loja. Página inicial oficial preferencial; sem avaliação de acessibilidade.</x:v>
      </x:c>
      <x:c r="F21" s="7" t="n">
        <x:v>46302</x:v>
      </x:c>
      <x:c r="G21" s="6" t="str">
        <x:v>verificado</x:v>
      </x:c>
      <x:c r="H21" s="6" t="str">
        <x:v>Homepage oficial consultada na pesquisa web, com conteúdo público sem autenticação.</x:v>
      </x:c>
    </x:row>
    <x:row r="22" ht="60" customHeight="1">
      <x:c r="A22" s="6" t="str">
        <x:v>KC-021</x:v>
      </x:c>
      <x:c r="B22" s="6" t="str">
        <x:v>Universidade de São Paulo</x:v>
      </x:c>
      <x:c r="C22" s="6" t="str">
        <x:v>https://www5.usp.br/</x:v>
      </x:c>
      <x:c r="D22" s="6" t="str">
        <x:v>Educação</x:v>
      </x:c>
      <x:c r="E22" s="6" t="str">
        <x:v>Seleção intencional por quota e diversidade de atividade. Universidade pública estadual; Sudeste. Página inicial oficial preferencial; sem avaliação de acessibilidade.</x:v>
      </x:c>
      <x:c r="F22" s="7" t="n">
        <x:v>46302</x:v>
      </x:c>
      <x:c r="G22" s="6" t="str">
        <x:v>verificado</x:v>
      </x:c>
      <x:c r="H22" s="6" t="str">
        <x:v>Homepage oficial consultada na pesquisa web, com conteúdo público sem autenticação.</x:v>
      </x:c>
    </x:row>
    <x:row r="23" ht="60" customHeight="1">
      <x:c r="A23" s="6" t="str">
        <x:v>KC-022</x:v>
      </x:c>
      <x:c r="B23" s="6" t="str">
        <x:v>Universidade Estadual de Campinas</x:v>
      </x:c>
      <x:c r="C23" s="6" t="str">
        <x:v>https://www.unicamp.br/</x:v>
      </x:c>
      <x:c r="D23" s="6" t="str">
        <x:v>Educação</x:v>
      </x:c>
      <x:c r="E23" s="6" t="str">
        <x:v>Seleção intencional por quota e diversidade de atividade. Universidade pública estadual; Sudeste. Página inicial oficial preferencial; sem avaliação de acessibilidade.</x:v>
      </x:c>
      <x:c r="F23" s="7" t="n">
        <x:v>46302</x:v>
      </x:c>
      <x:c r="G23" s="6" t="str">
        <x:v>verificado</x:v>
      </x:c>
      <x:c r="H23" s="6" t="str">
        <x:v>Homepage oficial consultada na pesquisa web, com conteúdo público sem autenticação.</x:v>
      </x:c>
    </x:row>
    <x:row r="24" ht="60" customHeight="1">
      <x:c r="A24" s="6" t="str">
        <x:v>KC-023</x:v>
      </x:c>
      <x:c r="B24" s="6" t="str">
        <x:v>Universidade Federal do Rio de Janeiro</x:v>
      </x:c>
      <x:c r="C24" s="6" t="str">
        <x:v>https://ufrj.br/</x:v>
      </x:c>
      <x:c r="D24" s="6" t="str">
        <x:v>Educação</x:v>
      </x:c>
      <x:c r="E24" s="6" t="str">
        <x:v>Seleção intencional por quota e diversidade de atividade. Universidade pública federal; Sudeste. Página inicial oficial preferencial; sem avaliação de acessibilidade.</x:v>
      </x:c>
      <x:c r="F24" s="7" t="n">
        <x:v>46302</x:v>
      </x:c>
      <x:c r="G24" s="6" t="str">
        <x:v>verificado_com_ressalva</x:v>
      </x:c>
      <x:c r="H24" s="6" t="str">
        <x:v>HTTP com Accept-Language pt-BR retornou português; consulta web exibiu inglês. Revisar idioma na execução futura.</x:v>
      </x:c>
    </x:row>
    <x:row r="25" ht="60" customHeight="1">
      <x:c r="A25" s="6" t="str">
        <x:v>KC-024</x:v>
      </x:c>
      <x:c r="B25" s="6" t="str">
        <x:v>Universidade Federal de Minas Gerais</x:v>
      </x:c>
      <x:c r="C25" s="6" t="str">
        <x:v>https://www.ufmg.br/</x:v>
      </x:c>
      <x:c r="D25" s="6" t="str">
        <x:v>Educação</x:v>
      </x:c>
      <x:c r="E25" s="6" t="str">
        <x:v>Seleção intencional por quota e diversidade de atividade. Universidade pública federal; Sudeste. Página inicial oficial preferencial; sem avaliação de acessibilidade.</x:v>
      </x:c>
      <x:c r="F25" s="7" t="n">
        <x:v>46302</x:v>
      </x:c>
      <x:c r="G25" s="6" t="str">
        <x:v>verificado</x:v>
      </x:c>
      <x:c r="H25" s="6" t="str">
        <x:v>Homepage oficial consultada na pesquisa web, com conteúdo público sem autenticação.</x:v>
      </x:c>
    </x:row>
    <x:row r="26" ht="60" customHeight="1">
      <x:c r="A26" s="6" t="str">
        <x:v>KC-025</x:v>
      </x:c>
      <x:c r="B26" s="6" t="str">
        <x:v>Universidade Federal do Rio Grande do Sul</x:v>
      </x:c>
      <x:c r="C26" s="6" t="str">
        <x:v>https://www.ufrgs.br/</x:v>
      </x:c>
      <x:c r="D26" s="6" t="str">
        <x:v>Educação</x:v>
      </x:c>
      <x:c r="E26" s="6" t="str">
        <x:v>Seleção intencional por quota e diversidade de atividade. Universidade pública federal; Sul. Página inicial oficial preferencial; sem avaliação de acessibilidade.</x:v>
      </x:c>
      <x:c r="F26" s="7" t="n">
        <x:v>46302</x:v>
      </x:c>
      <x:c r="G26" s="6" t="str">
        <x:v>verificado</x:v>
      </x:c>
      <x:c r="H26" s="6" t="str">
        <x:v>Homepage oficial respondeu HTTP 200 com HTML e identificação da organização; consulta sem autenticação. Redirecionamento observado: https://www.ufrgs.br/site/.</x:v>
      </x:c>
    </x:row>
    <x:row r="27" ht="60" customHeight="1">
      <x:c r="A27" s="6" t="str">
        <x:v>KC-026</x:v>
      </x:c>
      <x:c r="B27" s="6" t="str">
        <x:v>Universidade Federal da Bahia</x:v>
      </x:c>
      <x:c r="C27" s="6" t="str">
        <x:v>https://ufba.br/</x:v>
      </x:c>
      <x:c r="D27" s="6" t="str">
        <x:v>Educação</x:v>
      </x:c>
      <x:c r="E27" s="6" t="str">
        <x:v>Seleção intencional por quota e diversidade de atividade. Universidade pública federal; Nordeste. Página inicial oficial preferencial; sem avaliação de acessibilidade.</x:v>
      </x:c>
      <x:c r="F27" s="7" t="n">
        <x:v>46302</x:v>
      </x:c>
      <x:c r="G27" s="6" t="str">
        <x:v>verificado</x:v>
      </x:c>
      <x:c r="H27" s="6" t="str">
        <x:v>Homepage oficial consultada na pesquisa web, com conteúdo público sem autenticação.</x:v>
      </x:c>
    </x:row>
    <x:row r="28" ht="60" customHeight="1">
      <x:c r="A28" s="6" t="str">
        <x:v>KC-027</x:v>
      </x:c>
      <x:c r="B28" s="6" t="str">
        <x:v>Universidade Federal do Rio Grande do Norte</x:v>
      </x:c>
      <x:c r="C28" s="6" t="str">
        <x:v>https://www.ufrn.br/</x:v>
      </x:c>
      <x:c r="D28" s="6" t="str">
        <x:v>Educação</x:v>
      </x:c>
      <x:c r="E28" s="6" t="str">
        <x:v>Seleção intencional por quota e diversidade de atividade. Universidade pública federal; Nordeste. Página inicial oficial preferencial; sem avaliação de acessibilidade.</x:v>
      </x:c>
      <x:c r="F28" s="7" t="n">
        <x:v>46302</x:v>
      </x:c>
      <x:c r="G28" s="6" t="str">
        <x:v>verificado</x:v>
      </x:c>
      <x:c r="H28" s="6" t="str">
        <x:v>Homepage oficial consultada na pesquisa web, com conteúdo público sem autenticação.</x:v>
      </x:c>
    </x:row>
    <x:row r="29" ht="60" customHeight="1">
      <x:c r="A29" s="6" t="str">
        <x:v>KC-028</x:v>
      </x:c>
      <x:c r="B29" s="6" t="str">
        <x:v>Universidade Federal do Ceará</x:v>
      </x:c>
      <x:c r="C29" s="6" t="str">
        <x:v>https://www.ufc.br/pt</x:v>
      </x:c>
      <x:c r="D29" s="6" t="str">
        <x:v>Educação</x:v>
      </x:c>
      <x:c r="E29" s="6" t="str">
        <x:v>Seleção intencional por quota e diversidade de atividade. Universidade pública federal; Nordeste. Página inicial oficial preferencial; sem avaliação de acessibilidade.</x:v>
      </x:c>
      <x:c r="F29" s="7" t="n">
        <x:v>46302</x:v>
      </x:c>
      <x:c r="G29" s="6" t="str">
        <x:v>verificado</x:v>
      </x:c>
      <x:c r="H29" s="6" t="str">
        <x:v>Homepage oficial consultada na pesquisa web, com conteúdo público sem autenticação.</x:v>
      </x:c>
    </x:row>
    <x:row r="30" ht="60" customHeight="1">
      <x:c r="A30" s="6" t="str">
        <x:v>KC-029</x:v>
      </x:c>
      <x:c r="B30" s="6" t="str">
        <x:v>Universidade Federal do Pará</x:v>
      </x:c>
      <x:c r="C30" s="6" t="str">
        <x:v>https://ufpa.br/</x:v>
      </x:c>
      <x:c r="D30" s="6" t="str">
        <x:v>Educação</x:v>
      </x:c>
      <x:c r="E30" s="6" t="str">
        <x:v>Seleção intencional por quota e diversidade de atividade. Universidade pública federal; Norte. Página inicial oficial preferencial; sem avaliação de acessibilidade.</x:v>
      </x:c>
      <x:c r="F30" s="7" t="n">
        <x:v>46302</x:v>
      </x:c>
      <x:c r="G30" s="6" t="str">
        <x:v>verificado</x:v>
      </x:c>
      <x:c r="H30" s="6" t="str">
        <x:v>Homepage oficial consultada na pesquisa web, com conteúdo público sem autenticação.</x:v>
      </x:c>
    </x:row>
    <x:row r="31" ht="60" customHeight="1">
      <x:c r="A31" s="6" t="str">
        <x:v>KC-030</x:v>
      </x:c>
      <x:c r="B31" s="6" t="str">
        <x:v>Universidade de Brasília</x:v>
      </x:c>
      <x:c r="C31" s="6" t="str">
        <x:v>https://www.unb.br/</x:v>
      </x:c>
      <x:c r="D31" s="6" t="str">
        <x:v>Educação</x:v>
      </x:c>
      <x:c r="E31" s="6" t="str">
        <x:v>Seleção intencional por quota e diversidade de atividade. Universidade pública federal; Centro-Oeste. Página inicial oficial preferencial; sem avaliação de acessibilidade.</x:v>
      </x:c>
      <x:c r="F31" s="7" t="n">
        <x:v>46302</x:v>
      </x:c>
      <x:c r="G31" s="6" t="str">
        <x:v>verificado</x:v>
      </x:c>
      <x:c r="H31" s="6" t="str">
        <x:v>Homepage oficial consultada na pesquisa web, com conteúdo público sem autenticação.</x:v>
      </x:c>
    </x:row>
    <x:row r="32" ht="60" customHeight="1">
      <x:c r="A32" s="6" t="str">
        <x:v>KC-031</x:v>
      </x:c>
      <x:c r="B32" s="6" t="str">
        <x:v>PUC-Rio</x:v>
      </x:c>
      <x:c r="C32" s="6" t="str">
        <x:v>https://www.puc-rio.br/</x:v>
      </x:c>
      <x:c r="D32" s="6" t="str">
        <x:v>Educação</x:v>
      </x:c>
      <x:c r="E32" s="6" t="str">
        <x:v>Seleção intencional por quota e diversidade de atividade. Universidade privada comunitária; Sudeste. Página inicial oficial preferencial; sem avaliação de acessibilidade.</x:v>
      </x:c>
      <x:c r="F32" s="7" t="n">
        <x:v>46302</x:v>
      </x:c>
      <x:c r="G32" s="6" t="str">
        <x:v>verificado</x:v>
      </x:c>
      <x:c r="H32" s="6" t="str">
        <x:v>Homepage oficial consultada na pesquisa web, com conteúdo público sem autenticação.</x:v>
      </x:c>
    </x:row>
    <x:row r="33" ht="60" customHeight="1">
      <x:c r="A33" s="6" t="str">
        <x:v>KC-032</x:v>
      </x:c>
      <x:c r="B33" s="6" t="str">
        <x:v>Universidade Presbiteriana Mackenzie</x:v>
      </x:c>
      <x:c r="C33" s="6" t="str">
        <x:v>https://www.mackenzie.br/</x:v>
      </x:c>
      <x:c r="D33" s="6" t="str">
        <x:v>Educação</x:v>
      </x:c>
      <x:c r="E33" s="6" t="str">
        <x:v>Seleção intencional por quota e diversidade de atividade. Universidade privada; Sudeste. Página inicial oficial preferencial; sem avaliação de acessibilidade.</x:v>
      </x:c>
      <x:c r="F33" s="7" t="n">
        <x:v>46302</x:v>
      </x:c>
      <x:c r="G33" s="6" t="str">
        <x:v>verificado</x:v>
      </x:c>
      <x:c r="H33" s="6" t="str">
        <x:v>Homepage oficial consultada na pesquisa web, com conteúdo público sem autenticação.</x:v>
      </x:c>
    </x:row>
    <x:row r="34" ht="60" customHeight="1">
      <x:c r="A34" s="6" t="str">
        <x:v>KC-033</x:v>
      </x:c>
      <x:c r="B34" s="6" t="str">
        <x:v>FECAP</x:v>
      </x:c>
      <x:c r="C34" s="6" t="str">
        <x:v>https://www.fecap.br/</x:v>
      </x:c>
      <x:c r="D34" s="6" t="str">
        <x:v>Educação</x:v>
      </x:c>
      <x:c r="E34" s="6" t="str">
        <x:v>Seleção intencional por quota e diversidade de atividade. Instituição privada sem fins lucrativos; educação básica e superior; Sudeste. Página inicial oficial preferencial; sem avaliação de acessibilidade.</x:v>
      </x:c>
      <x:c r="F34" s="7" t="n">
        <x:v>46302</x:v>
      </x:c>
      <x:c r="G34" s="6" t="str">
        <x:v>verificado</x:v>
      </x:c>
      <x:c r="H34" s="6" t="str">
        <x:v>Homepage oficial consultada na pesquisa web, com conteúdo público sem autenticação.</x:v>
      </x:c>
    </x:row>
    <x:row r="35" ht="60" customHeight="1">
      <x:c r="A35" s="6" t="str">
        <x:v>KC-034</x:v>
      </x:c>
      <x:c r="B35" s="6" t="str">
        <x:v>Universidade Cruzeiro do Sul</x:v>
      </x:c>
      <x:c r="C35" s="6" t="str">
        <x:v>https://www.cruzeirodosul.edu.br/</x:v>
      </x:c>
      <x:c r="D35" s="6" t="str">
        <x:v>Educação</x:v>
      </x:c>
      <x:c r="E35" s="6" t="str">
        <x:v>Seleção intencional por quota e diversidade de atividade. Universidade privada; ensino presencial e a distância; Sudeste. Página inicial oficial preferencial; sem avaliação de acessibilidade.</x:v>
      </x:c>
      <x:c r="F35" s="7" t="n">
        <x:v>46302</x:v>
      </x:c>
      <x:c r="G35" s="6" t="str">
        <x:v>verificado</x:v>
      </x:c>
      <x:c r="H35" s="6" t="str">
        <x:v>Homepage oficial consultada na pesquisa web, com conteúdo público sem autenticação.</x:v>
      </x:c>
    </x:row>
    <x:row r="36" ht="60" customHeight="1">
      <x:c r="A36" s="6" t="str">
        <x:v>KC-035</x:v>
      </x:c>
      <x:c r="B36" s="6" t="str">
        <x:v>ESPM</x:v>
      </x:c>
      <x:c r="C36" s="6" t="str">
        <x:v>https://www.espm.br/</x:v>
      </x:c>
      <x:c r="D36" s="6" t="str">
        <x:v>Educação</x:v>
      </x:c>
      <x:c r="E36" s="6" t="str">
        <x:v>Seleção intencional por quota e diversidade de atividade. Instituição privada de ensino em comunicação e negócios. Página inicial oficial preferencial; sem avaliação de acessibilidade.</x:v>
      </x:c>
      <x:c r="F36" s="7" t="n">
        <x:v>46302</x:v>
      </x:c>
      <x:c r="G36" s="6" t="str">
        <x:v>verificado_com_ressalva</x:v>
      </x:c>
      <x:c r="H36" s="6" t="str">
        <x:v>Homepage oficial consultada na pesquisa web, com conteúdo público sem autenticação. Consulta HTTP: 403; confirmação pelo conteúdo da pesquisa web.</x:v>
      </x:c>
    </x:row>
    <x:row r="37" ht="60" customHeight="1">
      <x:c r="A37" s="6" t="str">
        <x:v>KC-036</x:v>
      </x:c>
      <x:c r="B37" s="6" t="str">
        <x:v>Instituto Federal do Ceará</x:v>
      </x:c>
      <x:c r="C37" s="6" t="str">
        <x:v>https://portal.ifce.edu.br/</x:v>
      </x:c>
      <x:c r="D37" s="6" t="str">
        <x:v>Educação</x:v>
      </x:c>
      <x:c r="E37" s="6" t="str">
        <x:v>Seleção intencional por quota e diversidade de atividade. Instituto federal; educação profissional; Nordeste. Página inicial oficial preferencial; sem avaliação de acessibilidade.</x:v>
      </x:c>
      <x:c r="F37" s="7" t="n">
        <x:v>46302</x:v>
      </x:c>
      <x:c r="G37" s="6" t="str">
        <x:v>verificado</x:v>
      </x:c>
      <x:c r="H37" s="6" t="str">
        <x:v>Homepage oficial consultada na pesquisa web, com conteúdo público sem autenticação.</x:v>
      </x:c>
    </x:row>
    <x:row r="38" ht="60" customHeight="1">
      <x:c r="A38" s="6" t="str">
        <x:v>KC-037</x:v>
      </x:c>
      <x:c r="B38" s="6" t="str">
        <x:v>Universidade Tecnológica Federal do Paraná</x:v>
      </x:c>
      <x:c r="C38" s="6" t="str">
        <x:v>https://www.utfpr.edu.br/</x:v>
      </x:c>
      <x:c r="D38" s="6" t="str">
        <x:v>Educação</x:v>
      </x:c>
      <x:c r="E38" s="6" t="str">
        <x:v>Seleção intencional por quota e diversidade de atividade. Educação superior tecnológica pública; Sul. Página inicial oficial preferencial; sem avaliação de acessibilidade.</x:v>
      </x:c>
      <x:c r="F38" s="7" t="n">
        <x:v>46302</x:v>
      </x:c>
      <x:c r="G38" s="6" t="str">
        <x:v>verificado</x:v>
      </x:c>
      <x:c r="H38" s="6" t="str">
        <x:v>Homepage oficial consultada na pesquisa web, com conteúdo público sem autenticação.</x:v>
      </x:c>
    </x:row>
    <x:row r="39" ht="60" customHeight="1">
      <x:c r="A39" s="6" t="str">
        <x:v>KC-038</x:v>
      </x:c>
      <x:c r="B39" s="6" t="str">
        <x:v>Fatec São Paulo</x:v>
      </x:c>
      <x:c r="C39" s="6" t="str">
        <x:v>https://www.fatecsp.br/</x:v>
      </x:c>
      <x:c r="D39" s="6" t="str">
        <x:v>Educação</x:v>
      </x:c>
      <x:c r="E39" s="6" t="str">
        <x:v>Seleção intencional por quota e diversidade de atividade. Educação superior tecnológica pública estadual; Sudeste. Página inicial oficial preferencial; sem avaliação de acessibilidade.</x:v>
      </x:c>
      <x:c r="F39" s="7" t="n">
        <x:v>46302</x:v>
      </x:c>
      <x:c r="G39" s="6" t="str">
        <x:v>verificado</x:v>
      </x:c>
      <x:c r="H39" s="6" t="str">
        <x:v>Homepage oficial consultada na pesquisa web, com conteúdo público sem autenticação.</x:v>
      </x:c>
    </x:row>
    <x:row r="40" ht="60" customHeight="1">
      <x:c r="A40" s="6" t="str">
        <x:v>KC-039</x:v>
      </x:c>
      <x:c r="B40" s="6" t="str">
        <x:v>Colégio Santa Cruz de Araguaína</x:v>
      </x:c>
      <x:c r="C40" s="6" t="str">
        <x:v>https://www.colegiosantacruz.g12.br/</x:v>
      </x:c>
      <x:c r="D40" s="6" t="str">
        <x:v>Educação</x:v>
      </x:c>
      <x:c r="E40" s="6" t="str">
        <x:v>Seleção intencional por quota e diversidade de atividade. Educação básica filantrópica; Tocantins; Norte. Página inicial oficial preferencial; sem avaliação de acessibilidade.</x:v>
      </x:c>
      <x:c r="F40" s="7" t="n">
        <x:v>46302</x:v>
      </x:c>
      <x:c r="G40" s="6" t="str">
        <x:v>verificado</x:v>
      </x:c>
      <x:c r="H40" s="6" t="str">
        <x:v>Homepage oficial consultada na pesquisa web, com conteúdo público sem autenticação.</x:v>
      </x:c>
    </x:row>
    <x:row r="41" ht="60" customHeight="1">
      <x:c r="A41" s="6" t="str">
        <x:v>KC-040</x:v>
      </x:c>
      <x:c r="B41" s="6" t="str">
        <x:v>Senac São Paulo</x:v>
      </x:c>
      <x:c r="C41" s="6" t="str">
        <x:v>https://www.sp.senac.br/</x:v>
      </x:c>
      <x:c r="D41" s="6" t="str">
        <x:v>Educação</x:v>
      </x:c>
      <x:c r="E41" s="6" t="str">
        <x:v>Seleção intencional por quota e diversidade de atividade. Educação profissional; somente uma unidade do Sistema Senac. Página inicial oficial preferencial; sem avaliação de acessibilidade.</x:v>
      </x:c>
      <x:c r="F41" s="7" t="n">
        <x:v>46302</x:v>
      </x:c>
      <x:c r="G41" s="6" t="str">
        <x:v>verificado</x:v>
      </x:c>
      <x:c r="H41" s="6" t="str">
        <x:v>Homepage oficial respondeu HTTP 200 com HTML e identificação da organização; consulta sem autenticação.</x:v>
      </x:c>
    </x:row>
    <x:row r="42" ht="60" customHeight="1">
      <x:c r="A42" s="6" t="str">
        <x:v>KC-041</x:v>
      </x:c>
      <x:c r="B42" s="6" t="str">
        <x:v>g1</x:v>
      </x:c>
      <x:c r="C42" s="6" t="str">
        <x:v>https://g1.globo.com/</x:v>
      </x:c>
      <x:c r="D42" s="6" t="str">
        <x:v>Notícias e conteúdo</x:v>
      </x:c>
      <x:c r="E42" s="6" t="str">
        <x:v>Seleção intencional por quota e diversidade de atividade. Portal de notícias generalista; Grupo Globo. Página inicial oficial preferencial; sem avaliação de acessibilidade.</x:v>
      </x:c>
      <x:c r="F42" s="7" t="n">
        <x:v>46302</x:v>
      </x:c>
      <x:c r="G42" s="6" t="str">
        <x:v>verificado</x:v>
      </x:c>
      <x:c r="H42" s="6" t="str">
        <x:v>Homepage oficial respondeu HTTP 200 com HTML e identificação da organização; consulta sem autenticação. Somente a homepage integra a amostra; artigos internos podem exigir assinatura.</x:v>
      </x:c>
    </x:row>
    <x:row r="43" ht="60" customHeight="1">
      <x:c r="A43" s="6" t="str">
        <x:v>KC-042</x:v>
      </x:c>
      <x:c r="B43" s="6" t="str">
        <x:v>Folha de S.Paulo</x:v>
      </x:c>
      <x:c r="C43" s="6" t="str">
        <x:v>https://www.folha.uol.com.br/</x:v>
      </x:c>
      <x:c r="D43" s="6" t="str">
        <x:v>Notícias e conteúdo</x:v>
      </x:c>
      <x:c r="E43" s="6" t="str">
        <x:v>Seleção intencional por quota e diversidade de atividade. Jornal de notícias generalista; Grupo Folha. Página inicial oficial preferencial; sem avaliação de acessibilidade.</x:v>
      </x:c>
      <x:c r="F43" s="7" t="n">
        <x:v>46302</x:v>
      </x:c>
      <x:c r="G43" s="6" t="str">
        <x:v>verificado</x:v>
      </x:c>
      <x:c r="H43" s="6" t="str">
        <x:v>Homepage oficial consultada na pesquisa web, com conteúdo público sem autenticação. Somente a homepage integra a amostra; artigos internos podem exigir assinatura.</x:v>
      </x:c>
    </x:row>
    <x:row r="44" ht="60" customHeight="1">
      <x:c r="A44" s="6" t="str">
        <x:v>KC-043</x:v>
      </x:c>
      <x:c r="B44" s="6" t="str">
        <x:v>Estadão</x:v>
      </x:c>
      <x:c r="C44" s="6" t="str">
        <x:v>https://www.estadao.com.br/</x:v>
      </x:c>
      <x:c r="D44" s="6" t="str">
        <x:v>Notícias e conteúdo</x:v>
      </x:c>
      <x:c r="E44" s="6" t="str">
        <x:v>Seleção intencional por quota e diversidade de atividade. Jornal de notícias generalista; Grupo Estado. Página inicial oficial preferencial; sem avaliação de acessibilidade.</x:v>
      </x:c>
      <x:c r="F44" s="7" t="n">
        <x:v>46302</x:v>
      </x:c>
      <x:c r="G44" s="6" t="str">
        <x:v>verificado</x:v>
      </x:c>
      <x:c r="H44" s="6" t="str">
        <x:v>Homepage oficial respondeu HTTP 200 com HTML e identificação da organização; consulta sem autenticação. Somente a homepage integra a amostra; artigos internos podem exigir assinatura.</x:v>
      </x:c>
    </x:row>
    <x:row r="45" ht="60" customHeight="1">
      <x:c r="A45" s="6" t="str">
        <x:v>KC-044</x:v>
      </x:c>
      <x:c r="B45" s="6" t="str">
        <x:v>BBC News Brasil</x:v>
      </x:c>
      <x:c r="C45" s="6" t="str">
        <x:v>https://www.bbc.com/portuguese</x:v>
      </x:c>
      <x:c r="D45" s="6" t="str">
        <x:v>Notícias e conteúdo</x:v>
      </x:c>
      <x:c r="E45" s="6" t="str">
        <x:v>Seleção intencional por quota e diversidade de atividade. Notícias internacionais em português; edição Brasil. Página inicial oficial preferencial; sem avaliação de acessibilidade.</x:v>
      </x:c>
      <x:c r="F45" s="7" t="n">
        <x:v>46302</x:v>
      </x:c>
      <x:c r="G45" s="6" t="str">
        <x:v>verificado_com_ressalva</x:v>
      </x:c>
      <x:c r="H45" s="6" t="str">
        <x:v>Organização internacional; página inicial da edição em português para o Brasil.</x:v>
      </x:c>
    </x:row>
    <x:row r="46" ht="60" customHeight="1">
      <x:c r="A46" s="6" t="str">
        <x:v>KC-045</x:v>
      </x:c>
      <x:c r="B46" s="6" t="str">
        <x:v>DW Brasil</x:v>
      </x:c>
      <x:c r="C46" s="6" t="str">
        <x:v>https://www.dw.com/pt-br/not%C3%ADcias/s-7111</x:v>
      </x:c>
      <x:c r="D46" s="6" t="str">
        <x:v>Notícias e conteúdo</x:v>
      </x:c>
      <x:c r="E46" s="6" t="str">
        <x:v>Seleção intencional por quota e diversidade de atividade. Notícias internacionais em português; edição Brasil. Página inicial oficial preferencial; sem avaliação de acessibilidade.</x:v>
      </x:c>
      <x:c r="F46" s="7" t="n">
        <x:v>46302</x:v>
      </x:c>
      <x:c r="G46" s="6" t="str">
        <x:v>verificado_com_ressalva</x:v>
      </x:c>
      <x:c r="H46" s="6" t="str">
        <x:v>Organização internacional; página inicial da edição em português para o Brasil.</x:v>
      </x:c>
    </x:row>
    <x:row r="47" ht="60" customHeight="1">
      <x:c r="A47" s="6" t="str">
        <x:v>KC-046</x:v>
      </x:c>
      <x:c r="B47" s="6" t="str">
        <x:v>Agência Brasil</x:v>
      </x:c>
      <x:c r="C47" s="6" t="str">
        <x:v>https://agenciabrasil.ebc.com.br/</x:v>
      </x:c>
      <x:c r="D47" s="6" t="str">
        <x:v>Notícias e conteúdo</x:v>
      </x:c>
      <x:c r="E47" s="6" t="str">
        <x:v>Seleção intencional por quota e diversidade de atividade. Agência pública de notícias; EBC. Página inicial oficial preferencial; sem avaliação de acessibilidade.</x:v>
      </x:c>
      <x:c r="F47" s="7" t="n">
        <x:v>46302</x:v>
      </x:c>
      <x:c r="G47" s="6" t="str">
        <x:v>verificado</x:v>
      </x:c>
      <x:c r="H47" s="6" t="str">
        <x:v>Homepage oficial respondeu HTTP 200 com HTML e identificação da organização; consulta sem autenticação. Somente a homepage integra a amostra; artigos internos podem exigir assinatura.</x:v>
      </x:c>
    </x:row>
    <x:row r="48" ht="60" customHeight="1">
      <x:c r="A48" s="6" t="str">
        <x:v>KC-047</x:v>
      </x:c>
      <x:c r="B48" s="6" t="str">
        <x:v>O TEMPO</x:v>
      </x:c>
      <x:c r="C48" s="6" t="str">
        <x:v>https://www.otempo.com.br/</x:v>
      </x:c>
      <x:c r="D48" s="6" t="str">
        <x:v>Notícias e conteúdo</x:v>
      </x:c>
      <x:c r="E48" s="6" t="str">
        <x:v>Seleção intencional por quota e diversidade de atividade. Jornalismo regional; Minas Gerais; Sempre Editora. Página inicial oficial preferencial; sem avaliação de acessibilidade.</x:v>
      </x:c>
      <x:c r="F48" s="7" t="n">
        <x:v>46302</x:v>
      </x:c>
      <x:c r="G48" s="6" t="str">
        <x:v>verificado</x:v>
      </x:c>
      <x:c r="H48" s="6" t="str">
        <x:v>Homepage oficial consultada na pesquisa web, com conteúdo público sem autenticação. Somente a homepage integra a amostra; artigos internos podem exigir assinatura.</x:v>
      </x:c>
    </x:row>
    <x:row r="49" ht="60" customHeight="1">
      <x:c r="A49" s="6" t="str">
        <x:v>KC-048</x:v>
      </x:c>
      <x:c r="B49" s="6" t="str">
        <x:v>Agência Pública</x:v>
      </x:c>
      <x:c r="C49" s="6" t="str">
        <x:v>https://apublica.org/</x:v>
      </x:c>
      <x:c r="D49" s="6" t="str">
        <x:v>Notícias e conteúdo</x:v>
      </x:c>
      <x:c r="E49" s="6" t="str">
        <x:v>Seleção intencional por quota e diversidade de atividade. Jornalismo investigativo. Página inicial oficial preferencial; sem avaliação de acessibilidade.</x:v>
      </x:c>
      <x:c r="F49" s="7" t="n">
        <x:v>46302</x:v>
      </x:c>
      <x:c r="G49" s="6" t="str">
        <x:v>verificado</x:v>
      </x:c>
      <x:c r="H49" s="6" t="str">
        <x:v>Homepage oficial consultada na pesquisa web, com conteúdo público sem autenticação. Somente a homepage integra a amostra; artigos internos podem exigir assinatura.</x:v>
      </x:c>
    </x:row>
    <x:row r="50" ht="60" customHeight="1">
      <x:c r="A50" s="6" t="str">
        <x:v>KC-049</x:v>
      </x:c>
      <x:c r="B50" s="6" t="str">
        <x:v>Aos Fatos</x:v>
      </x:c>
      <x:c r="C50" s="6" t="str">
        <x:v>https://www.aosfatos.org/</x:v>
      </x:c>
      <x:c r="D50" s="6" t="str">
        <x:v>Notícias e conteúdo</x:v>
      </x:c>
      <x:c r="E50" s="6" t="str">
        <x:v>Seleção intencional por quota e diversidade de atividade. Jornalismo e checagem de fatos. Página inicial oficial preferencial; sem avaliação de acessibilidade.</x:v>
      </x:c>
      <x:c r="F50" s="7" t="n">
        <x:v>46302</x:v>
      </x:c>
      <x:c r="G50" s="6" t="str">
        <x:v>verificado</x:v>
      </x:c>
      <x:c r="H50" s="6" t="str">
        <x:v>Homepage oficial consultada na pesquisa web, com conteúdo público sem autenticação. Somente a homepage integra a amostra; artigos internos podem exigir assinatura.</x:v>
      </x:c>
    </x:row>
    <x:row r="51" ht="60" customHeight="1">
      <x:c r="A51" s="6" t="str">
        <x:v>KC-050</x:v>
      </x:c>
      <x:c r="B51" s="6" t="str">
        <x:v>Congresso em Foco</x:v>
      </x:c>
      <x:c r="C51" s="6" t="str">
        <x:v>https://www.congressoemfoco.com.br/</x:v>
      </x:c>
      <x:c r="D51" s="6" t="str">
        <x:v>Notícias e conteúdo</x:v>
      </x:c>
      <x:c r="E51" s="6" t="str">
        <x:v>Seleção intencional por quota e diversidade de atividade. Cobertura de política; organização editorial própria. Página inicial oficial preferencial; sem avaliação de acessibilidade.</x:v>
      </x:c>
      <x:c r="F51" s="7" t="n">
        <x:v>46302</x:v>
      </x:c>
      <x:c r="G51" s="6" t="str">
        <x:v>verificado</x:v>
      </x:c>
      <x:c r="H51" s="6" t="str">
        <x:v>Homepage oficial consultada na pesquisa web, com conteúdo público sem autenticação. Somente a homepage integra a amostra; artigos internos podem exigir assinatura.</x:v>
      </x:c>
    </x:row>
    <x:row r="52" ht="60" customHeight="1">
      <x:c r="A52" s="6" t="str">
        <x:v>KC-051</x:v>
      </x:c>
      <x:c r="B52" s="6" t="str">
        <x:v>Poder360</x:v>
      </x:c>
      <x:c r="C52" s="6" t="str">
        <x:v>https://www.poder360.com.br/</x:v>
      </x:c>
      <x:c r="D52" s="6" t="str">
        <x:v>Notícias e conteúdo</x:v>
      </x:c>
      <x:c r="E52" s="6" t="str">
        <x:v>Seleção intencional por quota e diversidade de atividade. Cobertura de política e economia. Página inicial oficial preferencial; sem avaliação de acessibilidade.</x:v>
      </x:c>
      <x:c r="F52" s="7" t="n">
        <x:v>46302</x:v>
      </x:c>
      <x:c r="G52" s="6" t="str">
        <x:v>verificado</x:v>
      </x:c>
      <x:c r="H52" s="6" t="str">
        <x:v>Homepage oficial consultada na pesquisa web, com conteúdo público sem autenticação. Somente a homepage integra a amostra; artigos internos podem exigir assinatura.</x:v>
      </x:c>
    </x:row>
    <x:row r="53" ht="60" customHeight="1">
      <x:c r="A53" s="6" t="str">
        <x:v>KC-052</x:v>
      </x:c>
      <x:c r="B53" s="6" t="str">
        <x:v>Jornal Opção</x:v>
      </x:c>
      <x:c r="C53" s="6" t="str">
        <x:v>https://www.jornalopcao.com.br/</x:v>
      </x:c>
      <x:c r="D53" s="6" t="str">
        <x:v>Notícias e conteúdo</x:v>
      </x:c>
      <x:c r="E53" s="6" t="str">
        <x:v>Seleção intencional por quota e diversidade de atividade. Jornalismo regional e política; Goiás. Página inicial oficial preferencial; sem avaliação de acessibilidade.</x:v>
      </x:c>
      <x:c r="F53" s="7" t="n">
        <x:v>46302</x:v>
      </x:c>
      <x:c r="G53" s="6" t="str">
        <x:v>verificado</x:v>
      </x:c>
      <x:c r="H53" s="6" t="str">
        <x:v>Homepage oficial consultada na pesquisa web, com conteúdo público sem autenticação. Somente a homepage integra a amostra; artigos internos podem exigir assinatura.</x:v>
      </x:c>
    </x:row>
    <x:row r="54" ht="60" customHeight="1">
      <x:c r="A54" s="6" t="str">
        <x:v>KC-053</x:v>
      </x:c>
      <x:c r="B54" s="6" t="str">
        <x:v>Intercept Brasil</x:v>
      </x:c>
      <x:c r="C54" s="6" t="str">
        <x:v>https://www.intercept.com.br/</x:v>
      </x:c>
      <x:c r="D54" s="6" t="str">
        <x:v>Notícias e conteúdo</x:v>
      </x:c>
      <x:c r="E54" s="6" t="str">
        <x:v>Seleção intencional por quota e diversidade de atividade. Jornalismo investigativo. Página inicial oficial preferencial; sem avaliação de acessibilidade.</x:v>
      </x:c>
      <x:c r="F54" s="7" t="n">
        <x:v>46302</x:v>
      </x:c>
      <x:c r="G54" s="6" t="str">
        <x:v>verificado_com_ressalva</x:v>
      </x:c>
      <x:c r="H54" s="6" t="str">
        <x:v>Homepage oficial consultada na pesquisa web, com conteúdo público sem autenticação. Consulta HTTP: 403; confirmação pelo conteúdo da pesquisa web. Somente a homepage integra a amostra; artigos internos podem exigir assinatura.</x:v>
      </x:c>
    </x:row>
    <x:row r="55" ht="60" customHeight="1">
      <x:c r="A55" s="6" t="str">
        <x:v>KC-054</x:v>
      </x:c>
      <x:c r="B55" s="6" t="str">
        <x:v>Brasil de Fato</x:v>
      </x:c>
      <x:c r="C55" s="6" t="str">
        <x:v>https://www.brasildefato.com.br/</x:v>
      </x:c>
      <x:c r="D55" s="6" t="str">
        <x:v>Notícias e conteúdo</x:v>
      </x:c>
      <x:c r="E55" s="6" t="str">
        <x:v>Seleção intencional por quota e diversidade de atividade. Notícias e conteúdo editorial. Página inicial oficial preferencial; sem avaliação de acessibilidade.</x:v>
      </x:c>
      <x:c r="F55" s="7" t="n">
        <x:v>46302</x:v>
      </x:c>
      <x:c r="G55" s="6" t="str">
        <x:v>verificado</x:v>
      </x:c>
      <x:c r="H55" s="6" t="str">
        <x:v>Homepage oficial consultada na pesquisa web, com conteúdo público sem autenticação. Somente a homepage integra a amostra; artigos internos podem exigir assinatura.</x:v>
      </x:c>
    </x:row>
    <x:row r="56" ht="60" customHeight="1">
      <x:c r="A56" s="6" t="str">
        <x:v>KC-055</x:v>
      </x:c>
      <x:c r="B56" s="6" t="str">
        <x:v>CartaCapital</x:v>
      </x:c>
      <x:c r="C56" s="6" t="str">
        <x:v>https://www.cartacapital.com.br/</x:v>
      </x:c>
      <x:c r="D56" s="6" t="str">
        <x:v>Notícias e conteúdo</x:v>
      </x:c>
      <x:c r="E56" s="6" t="str">
        <x:v>Seleção intencional por quota e diversidade de atividade. Revista de notícias e opinião. Página inicial oficial preferencial; sem avaliação de acessibilidade.</x:v>
      </x:c>
      <x:c r="F56" s="7" t="n">
        <x:v>46302</x:v>
      </x:c>
      <x:c r="G56" s="6" t="str">
        <x:v>verificado</x:v>
      </x:c>
      <x:c r="H56" s="6" t="str">
        <x:v>Homepage oficial consultada na pesquisa web, com conteúdo público sem autenticação. Somente a homepage integra a amostra; artigos internos podem exigir assinatura.</x:v>
      </x:c>
    </x:row>
    <x:row r="57" ht="60" customHeight="1">
      <x:c r="A57" s="6" t="str">
        <x:v>KC-056</x:v>
      </x:c>
      <x:c r="B57" s="6" t="str">
        <x:v>Jornal do Comércio (RS)</x:v>
      </x:c>
      <x:c r="C57" s="6" t="str">
        <x:v>https://www.jornaldocomercio.com/</x:v>
      </x:c>
      <x:c r="D57" s="6" t="str">
        <x:v>Notícias e conteúdo</x:v>
      </x:c>
      <x:c r="E57" s="6" t="str">
        <x:v>Seleção intencional por quota e diversidade de atividade. Jornalismo econômico e regional; Rio Grande do Sul. Página inicial oficial preferencial; sem avaliação de acessibilidade.</x:v>
      </x:c>
      <x:c r="F57" s="7" t="n">
        <x:v>46302</x:v>
      </x:c>
      <x:c r="G57" s="6" t="str">
        <x:v>verificado</x:v>
      </x:c>
      <x:c r="H57" s="6" t="str">
        <x:v>Homepage oficial consultada na pesquisa web, com conteúdo público sem autenticação. Somente a homepage integra a amostra; artigos internos podem exigir assinatura.</x:v>
      </x:c>
    </x:row>
    <x:row r="58" ht="60" customHeight="1">
      <x:c r="A58" s="6" t="str">
        <x:v>KC-057</x:v>
      </x:c>
      <x:c r="B58" s="6" t="str">
        <x:v>((o))eco</x:v>
      </x:c>
      <x:c r="C58" s="6" t="str">
        <x:v>https://oeco.org.br/</x:v>
      </x:c>
      <x:c r="D58" s="6" t="str">
        <x:v>Notícias e conteúdo</x:v>
      </x:c>
      <x:c r="E58" s="6" t="str">
        <x:v>Seleção intencional por quota e diversidade de atividade. Jornalismo ambiental. Página inicial oficial preferencial; sem avaliação de acessibilidade.</x:v>
      </x:c>
      <x:c r="F58" s="7" t="n">
        <x:v>46302</x:v>
      </x:c>
      <x:c r="G58" s="6" t="str">
        <x:v>verificado</x:v>
      </x:c>
      <x:c r="H58" s="6" t="str">
        <x:v>Homepage oficial consultada na pesquisa web, com conteúdo público sem autenticação. Somente a homepage integra a amostra; artigos internos podem exigir assinatura.</x:v>
      </x:c>
    </x:row>
    <x:row r="59" ht="60" customHeight="1">
      <x:c r="A59" s="6" t="str">
        <x:v>KC-058</x:v>
      </x:c>
      <x:c r="B59" s="6" t="str">
        <x:v>Opera Mundi</x:v>
      </x:c>
      <x:c r="C59" s="6" t="str">
        <x:v>https://operamundi.uol.com.br/</x:v>
      </x:c>
      <x:c r="D59" s="6" t="str">
        <x:v>Notícias e conteúdo</x:v>
      </x:c>
      <x:c r="E59" s="6" t="str">
        <x:v>Seleção intencional por quota e diversidade de atividade. Notícias internacionais; organização editorial própria. Página inicial oficial preferencial; sem avaliação de acessibilidade.</x:v>
      </x:c>
      <x:c r="F59" s="7" t="n">
        <x:v>46302</x:v>
      </x:c>
      <x:c r="G59" s="6" t="str">
        <x:v>verificado_com_ressalva</x:v>
      </x:c>
      <x:c r="H59" s="6" t="str">
        <x:v>Editora própria: Última Instância Editorial Ltda.; parceria com UOL não equivale à organização Folha. Fonte: https://operamundi.uol.com.br/sobre-opera-mundi/</x:v>
      </x:c>
    </x:row>
    <x:row r="60" ht="60" customHeight="1">
      <x:c r="A60" s="6" t="str">
        <x:v>KC-059</x:v>
      </x:c>
      <x:c r="B60" s="6" t="str">
        <x:v>Diário do Nordeste</x:v>
      </x:c>
      <x:c r="C60" s="6" t="str">
        <x:v>https://diariodonordeste.verdesmares.com.br/</x:v>
      </x:c>
      <x:c r="D60" s="6" t="str">
        <x:v>Notícias e conteúdo</x:v>
      </x:c>
      <x:c r="E60" s="6" t="str">
        <x:v>Seleção intencional por quota e diversidade de atividade. Jornalismo regional; Ceará; Grupo Edson Queiroz. Página inicial oficial preferencial; sem avaliação de acessibilidade.</x:v>
      </x:c>
      <x:c r="F60" s="7" t="n">
        <x:v>46302</x:v>
      </x:c>
      <x:c r="G60" s="6" t="str">
        <x:v>verificado</x:v>
      </x:c>
      <x:c r="H60" s="6" t="str">
        <x:v>Homepage oficial consultada na pesquisa web, com conteúdo público sem autenticação. Somente a homepage integra a amostra; artigos internos podem exigir assinatura.</x:v>
      </x:c>
    </x:row>
    <x:row r="61" ht="60" customHeight="1">
      <x:c r="A61" s="6" t="str">
        <x:v>KC-060</x:v>
      </x:c>
      <x:c r="B61" s="6" t="str">
        <x:v>Correio Braziliense</x:v>
      </x:c>
      <x:c r="C61" s="6" t="str">
        <x:v>https://www.correiobraziliense.com.br/</x:v>
      </x:c>
      <x:c r="D61" s="6" t="str">
        <x:v>Notícias e conteúdo</x:v>
      </x:c>
      <x:c r="E61" s="6" t="str">
        <x:v>Seleção intencional por quota e diversidade de atividade. Jornalismo regional; Distrito Federal; Diários Associados. Página inicial oficial preferencial; sem avaliação de acessibilidade.</x:v>
      </x:c>
      <x:c r="F61" s="7" t="n">
        <x:v>46302</x:v>
      </x:c>
      <x:c r="G61" s="6" t="str">
        <x:v>verificado</x:v>
      </x:c>
      <x:c r="H61" s="6" t="str">
        <x:v>Homepage oficial consultada na pesquisa web, com conteúdo público sem autenticação. Somente a homepage integra a amostra; artigos internos podem exigir assinatura.</x:v>
      </x:c>
    </x:row>
    <x:row r="62" ht="60" customHeight="1">
      <x:c r="A62" s="6" t="str">
        <x:v>KC-061</x:v>
      </x:c>
      <x:c r="B62" s="6" t="str">
        <x:v>Omie</x:v>
      </x:c>
      <x:c r="C62" s="6" t="str">
        <x:v>https://www.omie.com.br/</x:v>
      </x:c>
      <x:c r="D62" s="6" t="str">
        <x:v>Serviços</x:v>
      </x:c>
      <x:c r="E62" s="6" t="str">
        <x:v>Seleção intencional por quota e diversidade de atividade. Software de gestão empresarial como serviço; homepage pública. Página inicial oficial preferencial; sem avaliação de acessibilidade.</x:v>
      </x:c>
      <x:c r="F62" s="7" t="n">
        <x:v>46302</x:v>
      </x:c>
      <x:c r="G62" s="6" t="str">
        <x:v>verificado_com_ressalva</x:v>
      </x:c>
      <x:c r="H62" s="6" t="str">
        <x:v>Classificação a revisar: Serviços pelo software oferecido como serviço; homepage também corporativa. Conteúdo informativo público; login para uso do aplicativo contratado.</x:v>
      </x:c>
    </x:row>
    <x:row r="63" ht="60" customHeight="1">
      <x:c r="A63" s="6" t="str">
        <x:v>KC-062</x:v>
      </x:c>
      <x:c r="B63" s="6" t="str">
        <x:v>Sabesp</x:v>
      </x:c>
      <x:c r="C63" s="6" t="str">
        <x:v>https://www.sabesp.com.br/</x:v>
      </x:c>
      <x:c r="D63" s="6" t="str">
        <x:v>Serviços</x:v>
      </x:c>
      <x:c r="E63" s="6" t="str">
        <x:v>Seleção intencional por quota e diversidade de atividade. Serviços de água e saneamento; São Paulo. Página inicial oficial preferencial; sem avaliação de acessibilidade.</x:v>
      </x:c>
      <x:c r="F63" s="7" t="n">
        <x:v>46302</x:v>
      </x:c>
      <x:c r="G63" s="6" t="str">
        <x:v>verificado</x:v>
      </x:c>
      <x:c r="H63" s="6" t="str">
        <x:v>Homepage oficial consultada na pesquisa web, com conteúdo público sem autenticação.</x:v>
      </x:c>
    </x:row>
    <x:row r="64" ht="60" customHeight="1">
      <x:c r="A64" s="6" t="str">
        <x:v>KC-063</x:v>
      </x:c>
      <x:c r="B64" s="6" t="str">
        <x:v>Itaú</x:v>
      </x:c>
      <x:c r="C64" s="6" t="str">
        <x:v>https://www.itau.com.br/</x:v>
      </x:c>
      <x:c r="D64" s="6" t="str">
        <x:v>Serviços</x:v>
      </x:c>
      <x:c r="E64" s="6" t="str">
        <x:v>Seleção intencional por quota e diversidade de atividade. Serviços bancários; página pública informativa. Página inicial oficial preferencial; sem avaliação de acessibilidade.</x:v>
      </x:c>
      <x:c r="F64" s="7" t="n">
        <x:v>46302</x:v>
      </x:c>
      <x:c r="G64" s="6" t="str">
        <x:v>verificado_com_ressalva</x:v>
      </x:c>
      <x:c r="H64" s="6" t="str">
        <x:v>Homepage oficial consultada na pesquisa web, com conteúdo público sem autenticação. Consulta HTTP: 403; confirmação pelo conteúdo da pesquisa web.</x:v>
      </x:c>
    </x:row>
    <x:row r="65" ht="60" customHeight="1">
      <x:c r="A65" s="6" t="str">
        <x:v>KC-064</x:v>
      </x:c>
      <x:c r="B65" s="6" t="str">
        <x:v>Cemig</x:v>
      </x:c>
      <x:c r="C65" s="6" t="str">
        <x:v>https://www.cemig.com.br/</x:v>
      </x:c>
      <x:c r="D65" s="6" t="str">
        <x:v>Serviços</x:v>
      </x:c>
      <x:c r="E65" s="6" t="str">
        <x:v>Seleção intencional por quota e diversidade de atividade. Serviços de energia elétrica; Minas Gerais. Página inicial oficial preferencial; sem avaliação de acessibilidade.</x:v>
      </x:c>
      <x:c r="F65" s="7" t="n">
        <x:v>46302</x:v>
      </x:c>
      <x:c r="G65" s="6" t="str">
        <x:v>verificado</x:v>
      </x:c>
      <x:c r="H65" s="6" t="str">
        <x:v>Homepage oficial consultada na pesquisa web, com conteúdo público sem autenticação.</x:v>
      </x:c>
    </x:row>
    <x:row r="66" ht="60" customHeight="1">
      <x:c r="A66" s="6" t="str">
        <x:v>KC-065</x:v>
      </x:c>
      <x:c r="B66" s="6" t="str">
        <x:v>Santander Brasil</x:v>
      </x:c>
      <x:c r="C66" s="6" t="str">
        <x:v>https://www.santander.com.br/</x:v>
      </x:c>
      <x:c r="D66" s="6" t="str">
        <x:v>Serviços</x:v>
      </x:c>
      <x:c r="E66" s="6" t="str">
        <x:v>Seleção intencional por quota e diversidade de atividade. Serviços bancários; página pública informativa. Página inicial oficial preferencial; sem avaliação de acessibilidade.</x:v>
      </x:c>
      <x:c r="F66" s="7" t="n">
        <x:v>46302</x:v>
      </x:c>
      <x:c r="G66" s="6" t="str">
        <x:v>verificado_com_ressalva</x:v>
      </x:c>
      <x:c r="H66" s="6" t="str">
        <x:v>Homepage oficial consultada na pesquisa web, com conteúdo público sem autenticação. Consulta HTTP: 403; confirmação pelo conteúdo da pesquisa web.</x:v>
      </x:c>
    </x:row>
    <x:row r="67" ht="60" customHeight="1">
      <x:c r="A67" s="6" t="str">
        <x:v>KC-066</x:v>
      </x:c>
      <x:c r="B67" s="6" t="str">
        <x:v>Nubank</x:v>
      </x:c>
      <x:c r="C67" s="6" t="str">
        <x:v>https://nubank.com.br/</x:v>
      </x:c>
      <x:c r="D67" s="6" t="str">
        <x:v>Serviços</x:v>
      </x:c>
      <x:c r="E67" s="6" t="str">
        <x:v>Seleção intencional por quota e diversidade de atividade. Serviços financeiros digitais; página pública. Página inicial oficial preferencial; sem avaliação de acessibilidade.</x:v>
      </x:c>
      <x:c r="F67" s="7" t="n">
        <x:v>46302</x:v>
      </x:c>
      <x:c r="G67" s="6" t="str">
        <x:v>verificado</x:v>
      </x:c>
      <x:c r="H67" s="6" t="str">
        <x:v>Homepage oficial consultada na pesquisa web, com conteúdo público sem autenticação.</x:v>
      </x:c>
    </x:row>
    <x:row r="68" ht="60" customHeight="1">
      <x:c r="A68" s="6" t="str">
        <x:v>KC-067</x:v>
      </x:c>
      <x:c r="B68" s="6" t="str">
        <x:v>Banco Inter</x:v>
      </x:c>
      <x:c r="C68" s="6" t="str">
        <x:v>https://inter.co/</x:v>
      </x:c>
      <x:c r="D68" s="6" t="str">
        <x:v>Serviços</x:v>
      </x:c>
      <x:c r="E68" s="6" t="str">
        <x:v>Seleção intencional por quota e diversidade de atividade. Serviços financeiros digitais; página pública. Página inicial oficial preferencial; sem avaliação de acessibilidade.</x:v>
      </x:c>
      <x:c r="F68" s="7" t="n">
        <x:v>46302</x:v>
      </x:c>
      <x:c r="G68" s="6" t="str">
        <x:v>verificado</x:v>
      </x:c>
      <x:c r="H68" s="6" t="str">
        <x:v>Homepage oficial consultada na pesquisa web, com conteúdo público sem autenticação.</x:v>
      </x:c>
    </x:row>
    <x:row r="69" ht="60" customHeight="1">
      <x:c r="A69" s="6" t="str">
        <x:v>KC-068</x:v>
      </x:c>
      <x:c r="B69" s="6" t="str">
        <x:v>Vivo</x:v>
      </x:c>
      <x:c r="C69" s="6" t="str">
        <x:v>https://vivo.com.br/para-voce</x:v>
      </x:c>
      <x:c r="D69" s="6" t="str">
        <x:v>Serviços</x:v>
      </x:c>
      <x:c r="E69" s="6" t="str">
        <x:v>Seleção intencional por quota e diversidade de atividade. Telecomunicações; Telefônica. Página inicial oficial preferencial; sem avaliação de acessibilidade.</x:v>
      </x:c>
      <x:c r="F69" s="7" t="n">
        <x:v>46302</x:v>
      </x:c>
      <x:c r="G69" s="6" t="str">
        <x:v>verificado_com_ressalva</x:v>
      </x:c>
      <x:c r="H69" s="6" t="str">
        <x:v>Homepage oficial consultada na pesquisa web, com conteúdo público sem autenticação. Consulta HTTP: 403; confirmação pelo conteúdo da pesquisa web.</x:v>
      </x:c>
    </x:row>
    <x:row r="70" ht="60" customHeight="1">
      <x:c r="A70" s="6" t="str">
        <x:v>KC-069</x:v>
      </x:c>
      <x:c r="B70" s="6" t="str">
        <x:v>Claro</x:v>
      </x:c>
      <x:c r="C70" s="6" t="str">
        <x:v>https://www.claro.com.br/</x:v>
      </x:c>
      <x:c r="D70" s="6" t="str">
        <x:v>Serviços</x:v>
      </x:c>
      <x:c r="E70" s="6" t="str">
        <x:v>Seleção intencional por quota e diversidade de atividade. Telecomunicações; América Móvil. Página inicial oficial preferencial; sem avaliação de acessibilidade.</x:v>
      </x:c>
      <x:c r="F70" s="7" t="n">
        <x:v>46302</x:v>
      </x:c>
      <x:c r="G70" s="6" t="str">
        <x:v>verificado</x:v>
      </x:c>
      <x:c r="H70" s="6" t="str">
        <x:v>Homepage oficial respondeu HTTP 200 com HTML e identificação da organização; consulta sem autenticação.</x:v>
      </x:c>
    </x:row>
    <x:row r="71" ht="60" customHeight="1">
      <x:c r="A71" s="6" t="str">
        <x:v>KC-070</x:v>
      </x:c>
      <x:c r="B71" s="6" t="str">
        <x:v>TIM Brasil</x:v>
      </x:c>
      <x:c r="C71" s="6" t="str">
        <x:v>https://www.tim.com.br/rj</x:v>
      </x:c>
      <x:c r="D71" s="6" t="str">
        <x:v>Serviços</x:v>
      </x:c>
      <x:c r="E71" s="6" t="str">
        <x:v>Seleção intencional por quota e diversidade de atividade. Telecomunicações. Página inicial oficial preferencial; sem avaliação de acessibilidade.</x:v>
      </x:c>
      <x:c r="F71" s="7" t="n">
        <x:v>46302</x:v>
      </x:c>
      <x:c r="G71" s="6" t="str">
        <x:v>verificado_com_ressalva</x:v>
      </x:c>
      <x:c r="H71" s="6" t="str">
        <x:v>URL regional RJ obtida por redirecionamento oficial; conteúdo pode variar por localização.</x:v>
      </x:c>
    </x:row>
    <x:row r="72" ht="60" customHeight="1">
      <x:c r="A72" s="6" t="str">
        <x:v>KC-071</x:v>
      </x:c>
      <x:c r="B72" s="6" t="str">
        <x:v>LATAM Brasil</x:v>
      </x:c>
      <x:c r="C72" s="6" t="str">
        <x:v>https://www.latamairlines.com/br/pt</x:v>
      </x:c>
      <x:c r="D72" s="6" t="str">
        <x:v>Serviços</x:v>
      </x:c>
      <x:c r="E72" s="6" t="str">
        <x:v>Seleção intencional por quota e diversidade de atividade. Transporte aéreo; edição brasileira. Página inicial oficial preferencial; sem avaliação de acessibilidade.</x:v>
      </x:c>
      <x:c r="F72" s="7" t="n">
        <x:v>46302</x:v>
      </x:c>
      <x:c r="G72" s="6" t="str">
        <x:v>verificado_com_ressalva</x:v>
      </x:c>
      <x:c r="H72" s="6" t="str">
        <x:v>Homepage oficial consultada na pesquisa web, com conteúdo público sem autenticação. Consulta HTTP: falha de conexão; confirmação pelo conteúdo da pesquisa web.</x:v>
      </x:c>
    </x:row>
    <x:row r="73" ht="60" customHeight="1">
      <x:c r="A73" s="6" t="str">
        <x:v>KC-072</x:v>
      </x:c>
      <x:c r="B73" s="6" t="str">
        <x:v>GOL</x:v>
      </x:c>
      <x:c r="C73" s="6" t="str">
        <x:v>https://www.voegol.com.br/</x:v>
      </x:c>
      <x:c r="D73" s="6" t="str">
        <x:v>Serviços</x:v>
      </x:c>
      <x:c r="E73" s="6" t="str">
        <x:v>Seleção intencional por quota e diversidade de atividade. Transporte aéreo; Grupo Abra. Página inicial oficial preferencial; sem avaliação de acessibilidade.</x:v>
      </x:c>
      <x:c r="F73" s="7" t="n">
        <x:v>46302</x:v>
      </x:c>
      <x:c r="G73" s="6" t="str">
        <x:v>verificado</x:v>
      </x:c>
      <x:c r="H73" s="6" t="str">
        <x:v>Homepage oficial consultada na pesquisa web, com conteúdo público sem autenticação.</x:v>
      </x:c>
    </x:row>
    <x:row r="74" ht="60" customHeight="1">
      <x:c r="A74" s="6" t="str">
        <x:v>KC-073</x:v>
      </x:c>
      <x:c r="B74" s="6" t="str">
        <x:v>Neoenergia</x:v>
      </x:c>
      <x:c r="C74" s="6" t="str">
        <x:v>https://www.neoenergia.com/</x:v>
      </x:c>
      <x:c r="D74" s="6" t="str">
        <x:v>Serviços</x:v>
      </x:c>
      <x:c r="E74" s="6" t="str">
        <x:v>Seleção intencional por quota e diversidade de atividade. Serviços de energia elétrica; operações em diferentes estados. Página inicial oficial preferencial; sem avaliação de acessibilidade.</x:v>
      </x:c>
      <x:c r="F74" s="7" t="n">
        <x:v>46302</x:v>
      </x:c>
      <x:c r="G74" s="6" t="str">
        <x:v>verificado</x:v>
      </x:c>
      <x:c r="H74" s="6" t="str">
        <x:v>Homepage oficial consultada na pesquisa web, com conteúdo público sem autenticação.</x:v>
      </x:c>
    </x:row>
    <x:row r="75" ht="60" customHeight="1">
      <x:c r="A75" s="6" t="str">
        <x:v>KC-074</x:v>
      </x:c>
      <x:c r="B75" s="6" t="str">
        <x:v>Correios</x:v>
      </x:c>
      <x:c r="C75" s="6" t="str">
        <x:v>https://www.correios.com.br/</x:v>
      </x:c>
      <x:c r="D75" s="6" t="str">
        <x:v>Serviços</x:v>
      </x:c>
      <x:c r="E75" s="6" t="str">
        <x:v>Seleção intencional por quota e diversidade de atividade. Serviços postais e logística. Página inicial oficial preferencial; sem avaliação de acessibilidade.</x:v>
      </x:c>
      <x:c r="F75" s="7" t="n">
        <x:v>46302</x:v>
      </x:c>
      <x:c r="G75" s="6" t="str">
        <x:v>verificado</x:v>
      </x:c>
      <x:c r="H75" s="6" t="str">
        <x:v>Homepage oficial consultada na pesquisa web, com conteúdo público sem autenticação.</x:v>
      </x:c>
    </x:row>
    <x:row r="76" ht="60" customHeight="1">
      <x:c r="A76" s="6" t="str">
        <x:v>KC-075</x:v>
      </x:c>
      <x:c r="B76" s="6" t="str">
        <x:v>Localiza</x:v>
      </x:c>
      <x:c r="C76" s="6" t="str">
        <x:v>https://www.localiza.com/brasil/pt-br</x:v>
      </x:c>
      <x:c r="D76" s="6" t="str">
        <x:v>Serviços</x:v>
      </x:c>
      <x:c r="E76" s="6" t="str">
        <x:v>Seleção intencional por quota e diversidade de atividade. Locação de veículos. Página inicial oficial preferencial; sem avaliação de acessibilidade.</x:v>
      </x:c>
      <x:c r="F76" s="7" t="n">
        <x:v>46302</x:v>
      </x:c>
      <x:c r="G76" s="6" t="str">
        <x:v>verificado</x:v>
      </x:c>
      <x:c r="H76" s="6" t="str">
        <x:v>Homepage oficial consultada na pesquisa web, com conteúdo público sem autenticação.</x:v>
      </x:c>
    </x:row>
    <x:row r="77" ht="60" customHeight="1">
      <x:c r="A77" s="6" t="str">
        <x:v>KC-076</x:v>
      </x:c>
      <x:c r="B77" s="6" t="str">
        <x:v>Movida</x:v>
      </x:c>
      <x:c r="C77" s="6" t="str">
        <x:v>https://www.movida.com.br/</x:v>
      </x:c>
      <x:c r="D77" s="6" t="str">
        <x:v>Serviços</x:v>
      </x:c>
      <x:c r="E77" s="6" t="str">
        <x:v>Seleção intencional por quota e diversidade de atividade. Locação de veículos; Grupo Simpar. Página inicial oficial preferencial; sem avaliação de acessibilidade.</x:v>
      </x:c>
      <x:c r="F77" s="7" t="n">
        <x:v>46302</x:v>
      </x:c>
      <x:c r="G77" s="6" t="str">
        <x:v>verificado_com_ressalva</x:v>
      </x:c>
      <x:c r="H77" s="6" t="str">
        <x:v>Homepage oficial consultada na pesquisa web, com conteúdo público sem autenticação. Consulta HTTP: 403; confirmação pelo conteúdo da pesquisa web.</x:v>
      </x:c>
    </x:row>
    <x:row r="78" ht="60" customHeight="1">
      <x:c r="A78" s="6" t="str">
        <x:v>KC-077</x:v>
      </x:c>
      <x:c r="B78" s="6" t="str">
        <x:v>Sanepar</x:v>
      </x:c>
      <x:c r="C78" s="6" t="str">
        <x:v>https://www.sanepar.com.br/</x:v>
      </x:c>
      <x:c r="D78" s="6" t="str">
        <x:v>Serviços</x:v>
      </x:c>
      <x:c r="E78" s="6" t="str">
        <x:v>Seleção intencional por quota e diversidade de atividade. Serviços de água e saneamento; Paraná. Página inicial oficial preferencial; sem avaliação de acessibilidade.</x:v>
      </x:c>
      <x:c r="F78" s="7" t="n">
        <x:v>46302</x:v>
      </x:c>
      <x:c r="G78" s="6" t="str">
        <x:v>verificado</x:v>
      </x:c>
      <x:c r="H78" s="6" t="str">
        <x:v>Homepage oficial consultada na pesquisa web, com conteúdo público sem autenticação.</x:v>
      </x:c>
    </x:row>
    <x:row r="79" ht="60" customHeight="1">
      <x:c r="A79" s="6" t="str">
        <x:v>KC-078</x:v>
      </x:c>
      <x:c r="B79" s="6" t="str">
        <x:v>Unimed do Brasil</x:v>
      </x:c>
      <x:c r="C79" s="6" t="str">
        <x:v>https://www.unimed.coop.br/site/</x:v>
      </x:c>
      <x:c r="D79" s="6" t="str">
        <x:v>Serviços</x:v>
      </x:c>
      <x:c r="E79" s="6" t="str">
        <x:v>Seleção intencional por quota e diversidade de atividade. Serviços e informações de saúde; confederação nacional. Página inicial oficial preferencial; sem avaliação de acessibilidade.</x:v>
      </x:c>
      <x:c r="F79" s="7" t="n">
        <x:v>46302</x:v>
      </x:c>
      <x:c r="G79" s="6" t="str">
        <x:v>verificado_com_ressalva</x:v>
      </x:c>
      <x:c r="H79" s="6" t="str">
        <x:v>Classificação a revisar: confederação nacional de cooperativas de saúde. Serviços pelo setor de atuação; homepage também institucional.</x:v>
      </x:c>
    </x:row>
    <x:row r="80" ht="60" customHeight="1">
      <x:c r="A80" s="6" t="str">
        <x:v>KC-079</x:v>
      </x:c>
      <x:c r="B80" s="6" t="str">
        <x:v>Serasa</x:v>
      </x:c>
      <x:c r="C80" s="6" t="str">
        <x:v>https://www.serasa.com.br/</x:v>
      </x:c>
      <x:c r="D80" s="6" t="str">
        <x:v>Serviços</x:v>
      </x:c>
      <x:c r="E80" s="6" t="str">
        <x:v>Seleção intencional por quota e diversidade de atividade. Serviços de informação de crédito; Experian. Página inicial oficial preferencial; sem avaliação de acessibilidade.</x:v>
      </x:c>
      <x:c r="F80" s="7" t="n">
        <x:v>46302</x:v>
      </x:c>
      <x:c r="G80" s="6" t="str">
        <x:v>verificado</x:v>
      </x:c>
      <x:c r="H80" s="6" t="str">
        <x:v>Homepage oficial respondeu HTTP 200 com HTML e identificação da organização; consulta sem autenticação.</x:v>
      </x:c>
    </x:row>
    <x:row r="81" ht="60" customHeight="1">
      <x:c r="A81" s="6" t="str">
        <x:v>KC-080</x:v>
      </x:c>
      <x:c r="B81" s="6" t="str">
        <x:v>Conta Azul</x:v>
      </x:c>
      <x:c r="C81" s="6" t="str">
        <x:v>https://contaazul.com/</x:v>
      </x:c>
      <x:c r="D81" s="6" t="str">
        <x:v>Serviços</x:v>
      </x:c>
      <x:c r="E81" s="6" t="str">
        <x:v>Seleção intencional por quota e diversidade de atividade. Software de gestão empresarial como serviço. Página inicial oficial preferencial; sem avaliação de acessibilidade.</x:v>
      </x:c>
      <x:c r="F81" s="7" t="n">
        <x:v>46302</x:v>
      </x:c>
      <x:c r="G81" s="6" t="str">
        <x:v>verificado_com_ressalva</x:v>
      </x:c>
      <x:c r="H81" s="6" t="str">
        <x:v>Classificação a revisar: Serviços pelo software oferecido como serviço; homepage também corporativa. Conteúdo informativo público; login para uso do aplicativo contratado.</x:v>
      </x:c>
    </x:row>
    <x:row r="82" ht="60" customHeight="1">
      <x:c r="A82" s="6" t="str">
        <x:v>KC-081</x:v>
      </x:c>
      <x:c r="B82" s="6" t="str">
        <x:v>Petrobras</x:v>
      </x:c>
      <x:c r="C82" s="6" t="str">
        <x:v>https://petrobras.com.br/</x:v>
      </x:c>
      <x:c r="D82" s="6" t="str">
        <x:v>Empresas e instituições</x:v>
      </x:c>
      <x:c r="E82" s="6" t="str">
        <x:v>Seleção intencional por quota e diversidade de atividade. Empresa de energia; página institucional. Página inicial oficial preferencial; sem avaliação de acessibilidade.</x:v>
      </x:c>
      <x:c r="F82" s="7" t="n">
        <x:v>46302</x:v>
      </x:c>
      <x:c r="G82" s="6" t="str">
        <x:v>verificado</x:v>
      </x:c>
      <x:c r="H82" s="6" t="str">
        <x:v>Homepage oficial consultada na pesquisa web, com conteúdo público sem autenticação.</x:v>
      </x:c>
    </x:row>
    <x:row r="83" ht="60" customHeight="1">
      <x:c r="A83" s="6" t="str">
        <x:v>KC-082</x:v>
      </x:c>
      <x:c r="B83" s="6" t="str">
        <x:v>Vale</x:v>
      </x:c>
      <x:c r="C83" s="6" t="str">
        <x:v>https://vale.com/pt</x:v>
      </x:c>
      <x:c r="D83" s="6" t="str">
        <x:v>Empresas e instituições</x:v>
      </x:c>
      <x:c r="E83" s="6" t="str">
        <x:v>Seleção intencional por quota e diversidade de atividade. Empresa de mineração; página institucional em português. Página inicial oficial preferencial; sem avaliação de acessibilidade.</x:v>
      </x:c>
      <x:c r="F83" s="7" t="n">
        <x:v>46302</x:v>
      </x:c>
      <x:c r="G83" s="6" t="str">
        <x:v>verificado</x:v>
      </x:c>
      <x:c r="H83" s="6" t="str">
        <x:v>Homepage oficial consultada na pesquisa web, com conteúdo público sem autenticação.</x:v>
      </x:c>
    </x:row>
    <x:row r="84" ht="60" customHeight="1">
      <x:c r="A84" s="6" t="str">
        <x:v>KC-083</x:v>
      </x:c>
      <x:c r="B84" s="6" t="str">
        <x:v>Embraer</x:v>
      </x:c>
      <x:c r="C84" s="6" t="str">
        <x:v>https://www.embraer.com/pt/</x:v>
      </x:c>
      <x:c r="D84" s="6" t="str">
        <x:v>Empresas e instituições</x:v>
      </x:c>
      <x:c r="E84" s="6" t="str">
        <x:v>Seleção intencional por quota e diversidade de atividade. Indústria aeronáutica; página institucional. Página inicial oficial preferencial; sem avaliação de acessibilidade.</x:v>
      </x:c>
      <x:c r="F84" s="7" t="n">
        <x:v>46302</x:v>
      </x:c>
      <x:c r="G84" s="6" t="str">
        <x:v>verificado</x:v>
      </x:c>
      <x:c r="H84" s="6" t="str">
        <x:v>Homepage oficial consultada na pesquisa web, com conteúdo público sem autenticação.</x:v>
      </x:c>
    </x:row>
    <x:row r="85" ht="60" customHeight="1">
      <x:c r="A85" s="6" t="str">
        <x:v>KC-084</x:v>
      </x:c>
      <x:c r="B85" s="6" t="str">
        <x:v>BNDES</x:v>
      </x:c>
      <x:c r="C85" s="6" t="str">
        <x:v>https://www.bndes.gov.br/wps/portal/site/home</x:v>
      </x:c>
      <x:c r="D85" s="6" t="str">
        <x:v>Empresas e instituições</x:v>
      </x:c>
      <x:c r="E85" s="6" t="str">
        <x:v>Seleção intencional por quota e diversidade de atividade. Instituição pública de desenvolvimento; homepage institucional. Página inicial oficial preferencial; sem avaliação de acessibilidade.</x:v>
      </x:c>
      <x:c r="F85" s="7" t="n">
        <x:v>46302</x:v>
      </x:c>
      <x:c r="G85" s="6" t="str">
        <x:v>verificado_com_ressalva</x:v>
      </x:c>
      <x:c r="H85" s="6" t="str">
        <x:v>Classificação a revisar: banco de desenvolvimento em Empresas e instituições pela missão pública; também presta serviços financeiros.</x:v>
      </x:c>
    </x:row>
    <x:row r="86" ht="60" customHeight="1">
      <x:c r="A86" s="6" t="str">
        <x:v>KC-085</x:v>
      </x:c>
      <x:c r="B86" s="6" t="str">
        <x:v>Randoncorp</x:v>
      </x:c>
      <x:c r="C86" s="6" t="str">
        <x:v>https://www.randoncorp.com/pt/</x:v>
      </x:c>
      <x:c r="D86" s="6" t="str">
        <x:v>Empresas e instituições</x:v>
      </x:c>
      <x:c r="E86" s="6" t="str">
        <x:v>Seleção intencional por quota e diversidade de atividade. Indústria de transporte e autopeças; homepage institucional. Página inicial oficial preferencial; sem avaliação de acessibilidade.</x:v>
      </x:c>
      <x:c r="F86" s="7" t="n">
        <x:v>46302</x:v>
      </x:c>
      <x:c r="G86" s="6" t="str">
        <x:v>verificado</x:v>
      </x:c>
      <x:c r="H86" s="6" t="str">
        <x:v>Homepage oficial consultada na pesquisa web, com conteúdo público sem autenticação.</x:v>
      </x:c>
    </x:row>
    <x:row r="87" ht="60" customHeight="1">
      <x:c r="A87" s="6" t="str">
        <x:v>KC-086</x:v>
      </x:c>
      <x:c r="B87" s="6" t="str">
        <x:v>Suzano</x:v>
      </x:c>
      <x:c r="C87" s="6" t="str">
        <x:v>https://www.suzano.com.br/</x:v>
      </x:c>
      <x:c r="D87" s="6" t="str">
        <x:v>Empresas e instituições</x:v>
      </x:c>
      <x:c r="E87" s="6" t="str">
        <x:v>Seleção intencional por quota e diversidade de atividade. Papel e celulose; página institucional. Página inicial oficial preferencial; sem avaliação de acessibilidade.</x:v>
      </x:c>
      <x:c r="F87" s="7" t="n">
        <x:v>46302</x:v>
      </x:c>
      <x:c r="G87" s="6" t="str">
        <x:v>verificado_com_ressalva</x:v>
      </x:c>
      <x:c r="H87" s="6" t="str">
        <x:v>HTTP com preferência pt-BR retornou português; pesquisa web exibiu inglês. Revisar idioma na execução futura.</x:v>
      </x:c>
    </x:row>
    <x:row r="88" ht="60" customHeight="1">
      <x:c r="A88" s="6" t="str">
        <x:v>KC-087</x:v>
      </x:c>
      <x:c r="B88" s="6" t="str">
        <x:v>Klabin</x:v>
      </x:c>
      <x:c r="C88" s="6" t="str">
        <x:v>https://klabin.com.br/</x:v>
      </x:c>
      <x:c r="D88" s="6" t="str">
        <x:v>Empresas e instituições</x:v>
      </x:c>
      <x:c r="E88" s="6" t="str">
        <x:v>Seleção intencional por quota e diversidade de atividade. Papel e embalagens; página institucional. Página inicial oficial preferencial; sem avaliação de acessibilidade.</x:v>
      </x:c>
      <x:c r="F88" s="7" t="n">
        <x:v>46302</x:v>
      </x:c>
      <x:c r="G88" s="6" t="str">
        <x:v>verificado</x:v>
      </x:c>
      <x:c r="H88" s="6" t="str">
        <x:v>Homepage oficial consultada na pesquisa web, com conteúdo público sem autenticação.</x:v>
      </x:c>
    </x:row>
    <x:row r="89" ht="60" customHeight="1">
      <x:c r="A89" s="6" t="str">
        <x:v>KC-088</x:v>
      </x:c>
      <x:c r="B89" s="6" t="str">
        <x:v>JBS</x:v>
      </x:c>
      <x:c r="C89" s="6" t="str">
        <x:v>https://jbs.com.br/</x:v>
      </x:c>
      <x:c r="D89" s="6" t="str">
        <x:v>Empresas e instituições</x:v>
      </x:c>
      <x:c r="E89" s="6" t="str">
        <x:v>Seleção intencional por quota e diversidade de atividade. Indústria de alimentos; página institucional. Página inicial oficial preferencial; sem avaliação de acessibilidade.</x:v>
      </x:c>
      <x:c r="F89" s="7" t="n">
        <x:v>46302</x:v>
      </x:c>
      <x:c r="G89" s="6" t="str">
        <x:v>verificado</x:v>
      </x:c>
      <x:c r="H89" s="6" t="str">
        <x:v>Homepage oficial respondeu HTTP 200 com HTML e identificação da organização; consulta sem autenticação. Redirecionamento observado: https://www.jbs.com.br:443/.</x:v>
      </x:c>
    </x:row>
    <x:row r="90" ht="60" customHeight="1">
      <x:c r="A90" s="6" t="str">
        <x:v>KC-089</x:v>
      </x:c>
      <x:c r="B90" s="6" t="str">
        <x:v>Tupy</x:v>
      </x:c>
      <x:c r="C90" s="6" t="str">
        <x:v>https://www.tupy.com.br/</x:v>
      </x:c>
      <x:c r="D90" s="6" t="str">
        <x:v>Empresas e instituições</x:v>
      </x:c>
      <x:c r="E90" s="6" t="str">
        <x:v>Seleção intencional por quota e diversidade de atividade. Indústria metalúrgica; página institucional. Página inicial oficial preferencial; sem avaliação de acessibilidade.</x:v>
      </x:c>
      <x:c r="F90" s="7" t="n">
        <x:v>46302</x:v>
      </x:c>
      <x:c r="G90" s="6" t="str">
        <x:v>verificado</x:v>
      </x:c>
      <x:c r="H90" s="6" t="str">
        <x:v>Homepage oficial consultada na pesquisa web, com conteúdo público sem autenticação.</x:v>
      </x:c>
    </x:row>
    <x:row r="91" ht="60" customHeight="1">
      <x:c r="A91" s="6" t="str">
        <x:v>KC-090</x:v>
      </x:c>
      <x:c r="B91" s="6" t="str">
        <x:v>Votorantim</x:v>
      </x:c>
      <x:c r="C91" s="6" t="str">
        <x:v>https://www.votorantim.com.br/</x:v>
      </x:c>
      <x:c r="D91" s="6" t="str">
        <x:v>Empresas e instituições</x:v>
      </x:c>
      <x:c r="E91" s="6" t="str">
        <x:v>Seleção intencional por quota e diversidade de atividade. Grupo empresarial; página institucional. Página inicial oficial preferencial; sem avaliação de acessibilidade.</x:v>
      </x:c>
      <x:c r="F91" s="7" t="n">
        <x:v>46302</x:v>
      </x:c>
      <x:c r="G91" s="6" t="str">
        <x:v>verificado</x:v>
      </x:c>
      <x:c r="H91" s="6" t="str">
        <x:v>Homepage oficial respondeu HTTP 200 com HTML e identificação da organização; consulta sem autenticação.</x:v>
      </x:c>
    </x:row>
    <x:row r="92" ht="60" customHeight="1">
      <x:c r="A92" s="6" t="str">
        <x:v>KC-091</x:v>
      </x:c>
      <x:c r="B92" s="6" t="str">
        <x:v>TOTVS</x:v>
      </x:c>
      <x:c r="C92" s="6" t="str">
        <x:v>https://www.totvs.com/</x:v>
      </x:c>
      <x:c r="D92" s="6" t="str">
        <x:v>Empresas e instituições</x:v>
      </x:c>
      <x:c r="E92" s="6" t="str">
        <x:v>Seleção intencional por quota e diversidade de atividade. Tecnologia empresarial; página corporativa. Página inicial oficial preferencial; sem avaliação de acessibilidade.</x:v>
      </x:c>
      <x:c r="F92" s="7" t="n">
        <x:v>46302</x:v>
      </x:c>
      <x:c r="G92" s="6" t="str">
        <x:v>verificado_com_ressalva</x:v>
      </x:c>
      <x:c r="H92" s="6" t="str">
        <x:v>Classificação a revisar: homepage corporativa de empresa de tecnologia; também oferece software e serviços.</x:v>
      </x:c>
    </x:row>
    <x:row r="93" ht="60" customHeight="1">
      <x:c r="A93" s="6" t="str">
        <x:v>KC-092</x:v>
      </x:c>
      <x:c r="B93" s="6" t="str">
        <x:v>Stefanini</x:v>
      </x:c>
      <x:c r="C93" s="6" t="str">
        <x:v>https://pages.stefanini.com/pt-br</x:v>
      </x:c>
      <x:c r="D93" s="6" t="str">
        <x:v>Empresas e instituições</x:v>
      </x:c>
      <x:c r="E93" s="6" t="str">
        <x:v>Seleção intencional por quota e diversidade de atividade. Tecnologia e consultoria; página corporativa. Página inicial oficial preferencial; sem avaliação de acessibilidade.</x:v>
      </x:c>
      <x:c r="F93" s="7" t="n">
        <x:v>46302</x:v>
      </x:c>
      <x:c r="G93" s="6" t="str">
        <x:v>verificado_com_ressalva</x:v>
      </x:c>
      <x:c r="H93" s="6" t="str">
        <x:v>Classificação a revisar: homepage corporativa em português; também presta consultoria e serviços de tecnologia.</x:v>
      </x:c>
    </x:row>
    <x:row r="94" ht="60" customHeight="1">
      <x:c r="A94" s="6" t="str">
        <x:v>KC-093</x:v>
      </x:c>
      <x:c r="B94" s="6" t="str">
        <x:v>Bosch Brasil</x:v>
      </x:c>
      <x:c r="C94" s="6" t="str">
        <x:v>https://www.bosch.com.br/</x:v>
      </x:c>
      <x:c r="D94" s="6" t="str">
        <x:v>Empresas e instituições</x:v>
      </x:c>
      <x:c r="E94" s="6" t="str">
        <x:v>Seleção intencional por quota e diversidade de atividade. Indústria e tecnologia; página institucional brasileira. Página inicial oficial preferencial; sem avaliação de acessibilidade.</x:v>
      </x:c>
      <x:c r="F94" s="7" t="n">
        <x:v>46302</x:v>
      </x:c>
      <x:c r="G94" s="6" t="str">
        <x:v>verificado</x:v>
      </x:c>
      <x:c r="H94" s="6" t="str">
        <x:v>Homepage oficial consultada na pesquisa web, com conteúdo público sem autenticação.</x:v>
      </x:c>
    </x:row>
    <x:row r="95" ht="60" customHeight="1">
      <x:c r="A95" s="6" t="str">
        <x:v>KC-094</x:v>
      </x:c>
      <x:c r="B95" s="6" t="str">
        <x:v>Siemens Brasil</x:v>
      </x:c>
      <x:c r="C95" s="6" t="str">
        <x:v>https://www.siemens.com/pt-br/</x:v>
      </x:c>
      <x:c r="D95" s="6" t="str">
        <x:v>Empresas e instituições</x:v>
      </x:c>
      <x:c r="E95" s="6" t="str">
        <x:v>Seleção intencional por quota e diversidade de atividade. Indústria e tecnologia; página institucional brasileira. Página inicial oficial preferencial; sem avaliação de acessibilidade.</x:v>
      </x:c>
      <x:c r="F95" s="7" t="n">
        <x:v>46302</x:v>
      </x:c>
      <x:c r="G95" s="6" t="str">
        <x:v>verificado</x:v>
      </x:c>
      <x:c r="H95" s="6" t="str">
        <x:v>Homepage oficial respondeu HTTP 200 com HTML e identificação da organização; consulta sem autenticação.</x:v>
      </x:c>
    </x:row>
    <x:row r="96" ht="60" customHeight="1">
      <x:c r="A96" s="6" t="str">
        <x:v>KC-095</x:v>
      </x:c>
      <x:c r="B96" s="6" t="str">
        <x:v>IBGE</x:v>
      </x:c>
      <x:c r="C96" s="6" t="str">
        <x:v>https://www.ibge.gov.br/</x:v>
      </x:c>
      <x:c r="D96" s="6" t="str">
        <x:v>Empresas e instituições</x:v>
      </x:c>
      <x:c r="E96" s="6" t="str">
        <x:v>Seleção intencional por quota e diversidade de atividade. Instituição pública de estatística. Página inicial oficial preferencial; sem avaliação de acessibilidade.</x:v>
      </x:c>
      <x:c r="F96" s="7" t="n">
        <x:v>46302</x:v>
      </x:c>
      <x:c r="G96" s="6" t="str">
        <x:v>verificado</x:v>
      </x:c>
      <x:c r="H96" s="6" t="str">
        <x:v>Homepage oficial respondeu HTTP 200 com HTML e identificação da organização; consulta sem autenticação.</x:v>
      </x:c>
    </x:row>
    <x:row r="97" ht="60" customHeight="1">
      <x:c r="A97" s="6" t="str">
        <x:v>KC-096</x:v>
      </x:c>
      <x:c r="B97" s="6" t="str">
        <x:v>INPE</x:v>
      </x:c>
      <x:c r="C97" s="6" t="str">
        <x:v>https://www.gov.br/inpe/pt-br</x:v>
      </x:c>
      <x:c r="D97" s="6" t="str">
        <x:v>Empresas e instituições</x:v>
      </x:c>
      <x:c r="E97" s="6" t="str">
        <x:v>Seleção intencional por quota e diversidade de atividade. Instituição pública de pesquisa espacial. Página inicial oficial preferencial; sem avaliação de acessibilidade.</x:v>
      </x:c>
      <x:c r="F97" s="7" t="n">
        <x:v>46302</x:v>
      </x:c>
      <x:c r="G97" s="6" t="str">
        <x:v>verificado_com_ressalva</x:v>
      </x:c>
      <x:c r="H97" s="6" t="str">
        <x:v>Instituição distinta de INPA; gov.br é plataforma compartilhada. Selecionada a homepage institucional /inpe/pt-br.</x:v>
      </x:c>
    </x:row>
    <x:row r="98" ht="60" customHeight="1">
      <x:c r="A98" s="6" t="str">
        <x:v>KC-097</x:v>
      </x:c>
      <x:c r="B98" s="6" t="str">
        <x:v>INPA</x:v>
      </x:c>
      <x:c r="C98" s="6" t="str">
        <x:v>https://www.gov.br/inpa/pt-br</x:v>
      </x:c>
      <x:c r="D98" s="6" t="str">
        <x:v>Empresas e instituições</x:v>
      </x:c>
      <x:c r="E98" s="6" t="str">
        <x:v>Seleção intencional por quota e diversidade de atividade. Instituição pública de pesquisa amazônica. Página inicial oficial preferencial; sem avaliação de acessibilidade.</x:v>
      </x:c>
      <x:c r="F98" s="7" t="n">
        <x:v>46302</x:v>
      </x:c>
      <x:c r="G98" s="6" t="str">
        <x:v>verificado_com_ressalva</x:v>
      </x:c>
      <x:c r="H98" s="6" t="str">
        <x:v>Instituição distinta de INPE; gov.br é plataforma compartilhada. Selecionada a homepage institucional /inpa/pt-br.</x:v>
      </x:c>
    </x:row>
    <x:row r="99" ht="60" customHeight="1">
      <x:c r="A99" s="6" t="str">
        <x:v>KC-098</x:v>
      </x:c>
      <x:c r="B99" s="6" t="str">
        <x:v>Embrapa</x:v>
      </x:c>
      <x:c r="C99" s="6" t="str">
        <x:v>https://www.embrapa.br/</x:v>
      </x:c>
      <x:c r="D99" s="6" t="str">
        <x:v>Empresas e instituições</x:v>
      </x:c>
      <x:c r="E99" s="6" t="str">
        <x:v>Seleção intencional por quota e diversidade de atividade. Instituição pública de pesquisa agropecuária. Página inicial oficial preferencial; sem avaliação de acessibilidade.</x:v>
      </x:c>
      <x:c r="F99" s="7" t="n">
        <x:v>46302</x:v>
      </x:c>
      <x:c r="G99" s="6" t="str">
        <x:v>verificado</x:v>
      </x:c>
      <x:c r="H99" s="6" t="str">
        <x:v>Homepage oficial respondeu HTTP 200 com HTML e identificação da organização; consulta sem autenticação.</x:v>
      </x:c>
    </x:row>
    <x:row r="100" ht="60" customHeight="1">
      <x:c r="A100" s="6" t="str">
        <x:v>KC-099</x:v>
      </x:c>
      <x:c r="B100" s="6" t="str">
        <x:v>Instituto Butantan</x:v>
      </x:c>
      <x:c r="C100" s="6" t="str">
        <x:v>https://butantan.gov.br/</x:v>
      </x:c>
      <x:c r="D100" s="6" t="str">
        <x:v>Empresas e instituições</x:v>
      </x:c>
      <x:c r="E100" s="6" t="str">
        <x:v>Seleção intencional por quota e diversidade de atividade. Instituição pública de pesquisa e saúde. Página inicial oficial preferencial; sem avaliação de acessibilidade.</x:v>
      </x:c>
      <x:c r="F100" s="7" t="n">
        <x:v>46302</x:v>
      </x:c>
      <x:c r="G100" s="6" t="str">
        <x:v>verificado_com_ressalva</x:v>
      </x:c>
      <x:c r="H100" s="6" t="str">
        <x:v>Homepage oficial consultada na pesquisa web, com conteúdo público sem autenticação. Consulta HTTP: 403; confirmação pelo conteúdo da pesquisa web.</x:v>
      </x:c>
    </x:row>
    <x:row r="101" ht="60" customHeight="1">
      <x:c r="A101" s="6" t="str">
        <x:v>KC-100</x:v>
      </x:c>
      <x:c r="B101" s="6" t="str">
        <x:v>WWF-Brasil</x:v>
      </x:c>
      <x:c r="C101" s="6" t="str">
        <x:v>https://www.wwf.org.br/</x:v>
      </x:c>
      <x:c r="D101" s="6" t="str">
        <x:v>Empresas e instituições</x:v>
      </x:c>
      <x:c r="E101" s="6" t="str">
        <x:v>Seleção intencional por quota e diversidade de atividade. Organização da sociedade civil; conservação ambiental. Página inicial oficial preferencial; sem avaliação de acessibilidade.</x:v>
      </x:c>
      <x:c r="F101" s="7" t="n">
        <x:v>46302</x:v>
      </x:c>
      <x:c r="G101" s="6" t="str">
        <x:v>verificado</x:v>
      </x:c>
      <x:c r="H101" s="6" t="str">
        <x:v>Homepage oficial respondeu HTTP 200 com HTML e identificação da organização; consulta sem autenticação.</x:v>
      </x:c>
    </x:row>
  </x:sheetData>
  <x:pageMargins left="0.7" right="0.7" top="0.75" bottom="0.75" header="0.3" footer="0.3"/>
  <x:tableParts count="1">
    <x:tablePart xmlns:r="http://schemas.openxmlformats.org/officeDocument/2006/relationships" r:id="Rce264ff4fbfb4806"/>
  </x:tableParts>
</x:worksheet>
</file>