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lo\Documents\compendio turismo\"/>
    </mc:Choice>
  </mc:AlternateContent>
  <bookViews>
    <workbookView xWindow="0" yWindow="0" windowWidth="21570" windowHeight="7800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F3" i="2"/>
</calcChain>
</file>

<file path=xl/sharedStrings.xml><?xml version="1.0" encoding="utf-8"?>
<sst xmlns="http://schemas.openxmlformats.org/spreadsheetml/2006/main" count="7" uniqueCount="7">
  <si>
    <t>gastos</t>
  </si>
  <si>
    <t>entrada de personas</t>
  </si>
  <si>
    <t>salida de personas</t>
  </si>
  <si>
    <t>ingresos</t>
  </si>
  <si>
    <t>año</t>
  </si>
  <si>
    <t>utiliad</t>
  </si>
  <si>
    <t>flujo de turismo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</si>
</sst>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11" sqref="J11"/>
    </sheetView>
  </sheetViews>
  <sheetFormatPr baseColWidth="10" defaultRowHeight="15" x14ac:dyDescent="0.25"/>
  <cols>
    <col min="2" max="3" width="16.85546875" bestFit="1" customWidth="1"/>
    <col min="4" max="4" width="19.28515625" bestFit="1" customWidth="1"/>
    <col min="5" max="5" width="17.5703125" bestFit="1" customWidth="1"/>
    <col min="6" max="6" width="16.85546875" bestFit="1" customWidth="1"/>
    <col min="7" max="7" width="15.140625" bestFit="1" customWidth="1"/>
  </cols>
  <sheetData>
    <row r="1" spans="1:7" x14ac:dyDescent="0.25">
      <c r="A1" t="s">
        <v>4</v>
      </c>
      <c r="B1" t="s">
        <v>3</v>
      </c>
      <c r="C1" t="s">
        <v>0</v>
      </c>
      <c r="D1" t="s">
        <v>5</v>
      </c>
      <c r="E1" t="s">
        <v>1</v>
      </c>
      <c r="F1" t="s">
        <v>2</v>
      </c>
      <c r="G1" t="s">
        <v>6</v>
      </c>
    </row>
    <row r="2" spans="1:7" x14ac:dyDescent="0.25">
      <c r="A2">
        <v>2005</v>
      </c>
      <c r="B2" s="1">
        <v>1891000000</v>
      </c>
      <c r="C2" s="1">
        <v>1934000000</v>
      </c>
      <c r="D2" s="1">
        <f>B2-C2</f>
        <v>-43000000</v>
      </c>
      <c r="E2" s="1">
        <v>981000</v>
      </c>
      <c r="F2" s="1">
        <v>1553000</v>
      </c>
      <c r="G2" s="2">
        <f>E2-F2</f>
        <v>-572000</v>
      </c>
    </row>
    <row r="3" spans="1:7" x14ac:dyDescent="0.25">
      <c r="A3">
        <v>2006</v>
      </c>
      <c r="B3" s="1">
        <v>2370000000</v>
      </c>
      <c r="C3" s="1">
        <v>2171000000</v>
      </c>
      <c r="D3" s="1">
        <f>B3-C3</f>
        <v>199000000</v>
      </c>
      <c r="E3" s="1">
        <v>2096000</v>
      </c>
      <c r="F3" s="1">
        <f>AVERAGE(F2,F4)</f>
        <v>1790500</v>
      </c>
      <c r="G3" s="2">
        <f t="shared" ref="G3:G17" si="0">E3-F3</f>
        <v>305500</v>
      </c>
    </row>
    <row r="4" spans="1:7" x14ac:dyDescent="0.25">
      <c r="A4">
        <v>2007</v>
      </c>
      <c r="B4" s="1">
        <v>2616000000</v>
      </c>
      <c r="C4" s="1">
        <v>2501000000</v>
      </c>
      <c r="D4" s="1">
        <f>B4-C4</f>
        <v>115000000</v>
      </c>
      <c r="E4" s="1">
        <v>2381000</v>
      </c>
      <c r="F4" s="1">
        <v>2028000</v>
      </c>
      <c r="G4" s="2">
        <f t="shared" si="0"/>
        <v>353000</v>
      </c>
    </row>
    <row r="5" spans="1:7" x14ac:dyDescent="0.25">
      <c r="A5">
        <v>2008</v>
      </c>
      <c r="B5" s="1">
        <v>2966000000</v>
      </c>
      <c r="C5" s="1">
        <v>2819000000</v>
      </c>
      <c r="D5" s="1">
        <f>B5-C5</f>
        <v>147000000</v>
      </c>
      <c r="E5" s="1">
        <v>2545000</v>
      </c>
      <c r="F5" s="1">
        <v>2042000</v>
      </c>
      <c r="G5" s="2">
        <f t="shared" si="0"/>
        <v>503000</v>
      </c>
    </row>
    <row r="6" spans="1:7" x14ac:dyDescent="0.25">
      <c r="A6">
        <v>2009</v>
      </c>
      <c r="B6" s="1">
        <v>3080000000</v>
      </c>
      <c r="C6" s="1">
        <v>2841000000</v>
      </c>
      <c r="D6" s="1">
        <f>B6-C6</f>
        <v>239000000</v>
      </c>
      <c r="E6" s="1">
        <v>2649000</v>
      </c>
      <c r="F6" s="1">
        <v>2122000</v>
      </c>
      <c r="G6" s="2">
        <f t="shared" si="0"/>
        <v>527000</v>
      </c>
    </row>
    <row r="7" spans="1:7" x14ac:dyDescent="0.25">
      <c r="A7">
        <v>2010</v>
      </c>
      <c r="B7" s="1">
        <v>3473000000</v>
      </c>
      <c r="C7" s="1">
        <v>3228000000</v>
      </c>
      <c r="D7" s="1">
        <f>B7-C7</f>
        <v>245000000</v>
      </c>
      <c r="E7" s="1">
        <v>1701000</v>
      </c>
      <c r="F7" s="1">
        <v>2342000</v>
      </c>
      <c r="G7" s="2">
        <f t="shared" si="0"/>
        <v>-641000</v>
      </c>
    </row>
    <row r="8" spans="1:7" x14ac:dyDescent="0.25">
      <c r="A8">
        <v>2011</v>
      </c>
      <c r="B8" s="1">
        <v>3841000000</v>
      </c>
      <c r="C8" s="1">
        <v>3689000000</v>
      </c>
      <c r="D8" s="1">
        <f>B8-C8</f>
        <v>152000000</v>
      </c>
      <c r="E8" s="1">
        <v>2356000</v>
      </c>
      <c r="F8" s="1">
        <v>2522000</v>
      </c>
      <c r="G8" s="2">
        <f t="shared" si="0"/>
        <v>-166000</v>
      </c>
    </row>
    <row r="9" spans="1:7" x14ac:dyDescent="0.25">
      <c r="A9">
        <v>2012</v>
      </c>
      <c r="B9" s="1">
        <v>4409000000</v>
      </c>
      <c r="C9" s="1">
        <v>4461000000</v>
      </c>
      <c r="D9" s="1">
        <f>B9-C9</f>
        <v>-52000000</v>
      </c>
      <c r="E9" s="1">
        <v>2434000</v>
      </c>
      <c r="F9" s="1">
        <v>3169000</v>
      </c>
      <c r="G9" s="2">
        <f t="shared" si="0"/>
        <v>-735000</v>
      </c>
    </row>
    <row r="10" spans="1:7" x14ac:dyDescent="0.25">
      <c r="A10">
        <v>2013</v>
      </c>
      <c r="B10" s="1">
        <v>4819000000</v>
      </c>
      <c r="C10" s="1">
        <v>4592000000</v>
      </c>
      <c r="D10" s="1">
        <f>B10-C10</f>
        <v>227000000</v>
      </c>
      <c r="E10" s="1">
        <v>2595000</v>
      </c>
      <c r="F10" s="1">
        <v>3605000</v>
      </c>
      <c r="G10" s="2">
        <f t="shared" si="0"/>
        <v>-1010000</v>
      </c>
    </row>
    <row r="11" spans="1:7" x14ac:dyDescent="0.25">
      <c r="A11">
        <v>2014</v>
      </c>
      <c r="B11" s="1">
        <v>4941000000</v>
      </c>
      <c r="C11" s="1">
        <v>5299000000</v>
      </c>
      <c r="D11" s="1">
        <f>B11-C11</f>
        <v>-358000000</v>
      </c>
      <c r="E11" s="1">
        <v>2866000</v>
      </c>
      <c r="F11" s="1">
        <v>3911000</v>
      </c>
      <c r="G11" s="2">
        <f t="shared" si="0"/>
        <v>-1045000</v>
      </c>
    </row>
    <row r="12" spans="1:7" x14ac:dyDescent="0.25">
      <c r="A12">
        <v>2015</v>
      </c>
      <c r="B12" s="1">
        <v>5281000000</v>
      </c>
      <c r="C12" s="1">
        <v>4890000000</v>
      </c>
      <c r="D12" s="1">
        <f>B12-C12</f>
        <v>391000000</v>
      </c>
      <c r="E12" s="1">
        <v>3371000</v>
      </c>
      <c r="F12" s="1">
        <v>3862000</v>
      </c>
      <c r="G12" s="2">
        <f t="shared" si="0"/>
        <v>-491000</v>
      </c>
    </row>
    <row r="13" spans="1:7" x14ac:dyDescent="0.25">
      <c r="A13">
        <v>2016</v>
      </c>
      <c r="B13" s="1">
        <v>5631000000</v>
      </c>
      <c r="C13" s="1">
        <v>4891000000</v>
      </c>
      <c r="D13" s="1">
        <f>B13-C13</f>
        <v>740000000</v>
      </c>
      <c r="E13" s="1">
        <v>3675000</v>
      </c>
      <c r="F13" s="1">
        <v>3795000</v>
      </c>
      <c r="G13" s="2">
        <f t="shared" si="0"/>
        <v>-120000</v>
      </c>
    </row>
    <row r="14" spans="1:7" x14ac:dyDescent="0.25">
      <c r="A14">
        <v>2017</v>
      </c>
      <c r="B14" s="1">
        <v>5899000000</v>
      </c>
      <c r="C14" s="1">
        <v>5136000000</v>
      </c>
      <c r="D14" s="1">
        <f>B14-C14</f>
        <v>763000000</v>
      </c>
      <c r="E14" s="1">
        <v>4056000</v>
      </c>
      <c r="F14" s="1">
        <v>4017000</v>
      </c>
      <c r="G14" s="2">
        <f t="shared" si="0"/>
        <v>39000</v>
      </c>
    </row>
    <row r="15" spans="1:7" x14ac:dyDescent="0.25">
      <c r="A15">
        <v>2018</v>
      </c>
      <c r="B15" s="1">
        <v>6655000000</v>
      </c>
      <c r="C15" s="1">
        <v>5531000000</v>
      </c>
      <c r="D15" s="1">
        <f>B15-C15</f>
        <v>1124000000</v>
      </c>
      <c r="E15" s="1">
        <v>4397000</v>
      </c>
      <c r="F15" s="1">
        <v>4368000</v>
      </c>
      <c r="G15" s="2">
        <f t="shared" si="0"/>
        <v>29000</v>
      </c>
    </row>
    <row r="16" spans="1:7" x14ac:dyDescent="0.25">
      <c r="A16">
        <v>2019</v>
      </c>
      <c r="B16" s="1">
        <v>6784000000</v>
      </c>
      <c r="C16" s="1">
        <v>5658000000</v>
      </c>
      <c r="D16" s="1">
        <f>B16-C16</f>
        <v>1126000000</v>
      </c>
      <c r="E16" s="1">
        <v>4531000</v>
      </c>
      <c r="F16" s="1">
        <v>4479000</v>
      </c>
      <c r="G16" s="2">
        <f t="shared" si="0"/>
        <v>52000</v>
      </c>
    </row>
    <row r="17" spans="1:7" x14ac:dyDescent="0.25">
      <c r="A17">
        <v>2020</v>
      </c>
      <c r="B17" s="1">
        <v>1959000000</v>
      </c>
      <c r="C17" s="1">
        <v>1576000000</v>
      </c>
      <c r="D17" s="1">
        <f>B17-C17</f>
        <v>383000000</v>
      </c>
      <c r="E17" s="1">
        <v>1396000</v>
      </c>
      <c r="F17" s="1">
        <v>1275000</v>
      </c>
      <c r="G17" s="2">
        <f t="shared" si="0"/>
        <v>121000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2024-04-28T17:16:22Z</dcterms:created>
  <dcterms:modified xsi:type="dcterms:W3CDTF">2024-04-28T18:12:38Z</dcterms:modified>
</cp:coreProperties>
</file>