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aulo\Desktop\planilhas\"/>
    </mc:Choice>
  </mc:AlternateContent>
  <xr:revisionPtr revIDLastSave="0" documentId="13_ncr:1_{6E84B12D-53DD-43C0-9871-E9684B7EC533}" xr6:coauthVersionLast="47" xr6:coauthVersionMax="47" xr10:uidLastSave="{00000000-0000-0000-0000-000000000000}"/>
  <bookViews>
    <workbookView xWindow="-120" yWindow="-120" windowWidth="20730" windowHeight="11040" xr2:uid="{9DC6AF06-F1E0-4CA0-A870-FCAD6E34F724}"/>
  </bookViews>
  <sheets>
    <sheet name="lista nova ST" sheetId="2" r:id="rId1"/>
    <sheet name="Planilha1" sheetId="3" r:id="rId2"/>
  </sheets>
  <definedNames>
    <definedName name="_xlnm._FilterDatabase" localSheetId="0" hidden="1">'lista nova ST'!$A$2:$W$52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<sst xmlns="http://schemas.openxmlformats.org/spreadsheetml/2006/main" count="572" uniqueCount="115">
  <si>
    <t>Destino</t>
  </si>
  <si>
    <t>MG</t>
  </si>
  <si>
    <t>VENDA REGULAR</t>
  </si>
  <si>
    <t>GARANTIA</t>
  </si>
  <si>
    <t>Garantia + DIFAL</t>
  </si>
  <si>
    <t>CONSUMIDOR</t>
  </si>
  <si>
    <t>Indicador</t>
  </si>
  <si>
    <t>ICMS</t>
  </si>
  <si>
    <t>Pis/Cof</t>
  </si>
  <si>
    <t>Fator</t>
  </si>
  <si>
    <t>Valor unit.</t>
  </si>
  <si>
    <t>IPI</t>
  </si>
  <si>
    <t>MVA</t>
  </si>
  <si>
    <t>ST</t>
  </si>
  <si>
    <t/>
  </si>
  <si>
    <t>Pis/Cofins</t>
  </si>
  <si>
    <t>00006949</t>
  </si>
  <si>
    <t>MHDN08  2SC+ DKOL10  90DKOL10   690</t>
  </si>
  <si>
    <t>RO0P0</t>
  </si>
  <si>
    <t>Revenda</t>
  </si>
  <si>
    <t>0</t>
  </si>
  <si>
    <t>Nacional</t>
  </si>
  <si>
    <t>4009.22.90</t>
  </si>
  <si>
    <t>PC</t>
  </si>
  <si>
    <t>00007002</t>
  </si>
  <si>
    <t>MHDN08  2SC+ DKOL10  90DKOL10   520</t>
  </si>
  <si>
    <t>RO1P0</t>
  </si>
  <si>
    <t>1</t>
  </si>
  <si>
    <t>Importado</t>
  </si>
  <si>
    <t>4,00%</t>
  </si>
  <si>
    <t>RO2P0</t>
  </si>
  <si>
    <t>2</t>
  </si>
  <si>
    <t>Importado adq. nacional</t>
  </si>
  <si>
    <t>00100011</t>
  </si>
  <si>
    <t>BUZ 12 L</t>
  </si>
  <si>
    <t>7307.19.20</t>
  </si>
  <si>
    <t>00100012</t>
  </si>
  <si>
    <t>BUZ 15 L</t>
  </si>
  <si>
    <t>00100013</t>
  </si>
  <si>
    <t>BUZ 18 L</t>
  </si>
  <si>
    <t>7307.92.00</t>
  </si>
  <si>
    <t>00100037</t>
  </si>
  <si>
    <t>EVL 12 L - ED</t>
  </si>
  <si>
    <t>00100038</t>
  </si>
  <si>
    <t>EVL 18 L</t>
  </si>
  <si>
    <t>00100040</t>
  </si>
  <si>
    <t>EVL 22 L</t>
  </si>
  <si>
    <t>7307.99.00</t>
  </si>
  <si>
    <t>00100045</t>
  </si>
  <si>
    <t>EVT 12 L</t>
  </si>
  <si>
    <t>00100046</t>
  </si>
  <si>
    <t>EVT 18 L</t>
  </si>
  <si>
    <t>00100055</t>
  </si>
  <si>
    <t>EVW 12 L</t>
  </si>
  <si>
    <t>00100056</t>
  </si>
  <si>
    <t>EVW 15 L</t>
  </si>
  <si>
    <t>00100057</t>
  </si>
  <si>
    <t>EVW 18 L</t>
  </si>
  <si>
    <t>00100058</t>
  </si>
  <si>
    <t>EVW 22 L</t>
  </si>
  <si>
    <t>00100067</t>
  </si>
  <si>
    <t>G 12 L</t>
  </si>
  <si>
    <t>7326.90.90</t>
  </si>
  <si>
    <t>00100068</t>
  </si>
  <si>
    <t>G 15 L</t>
  </si>
  <si>
    <t>00100069</t>
  </si>
  <si>
    <t>G 18 L</t>
  </si>
  <si>
    <t>00100088</t>
  </si>
  <si>
    <t>GE 12 L - 3/4  -16 UNF</t>
  </si>
  <si>
    <t>00100089</t>
  </si>
  <si>
    <t>GE 12 L - 9/16 -18 UNF</t>
  </si>
  <si>
    <t>00100101</t>
  </si>
  <si>
    <t>GE 22 L - R 1 1/16-12 UNF</t>
  </si>
  <si>
    <t>00100134</t>
  </si>
  <si>
    <t>K 12 L</t>
  </si>
  <si>
    <t>00100141</t>
  </si>
  <si>
    <t>KOR 15 L - 12 L</t>
  </si>
  <si>
    <t>00100143</t>
  </si>
  <si>
    <t>KOR 18 - 12 L</t>
  </si>
  <si>
    <t>00100144</t>
  </si>
  <si>
    <t>KOR 18 - 15 L</t>
  </si>
  <si>
    <t>00100145</t>
  </si>
  <si>
    <t>KOR 22 L - 18 L</t>
  </si>
  <si>
    <t>00100154</t>
  </si>
  <si>
    <t>MAV-EV 12 L - R 1/4 Pol</t>
  </si>
  <si>
    <t>00100155</t>
  </si>
  <si>
    <t>Conector manômetro SMA 20-G 1/4</t>
  </si>
  <si>
    <t>9026.20.90</t>
  </si>
  <si>
    <t>00100157</t>
  </si>
  <si>
    <t>RHD 12 L</t>
  </si>
  <si>
    <t>00100158</t>
  </si>
  <si>
    <t>RHD 18 L</t>
  </si>
  <si>
    <t>00100172</t>
  </si>
  <si>
    <t>SV 12 L - M 18 x 1,5</t>
  </si>
  <si>
    <t>00100180</t>
  </si>
  <si>
    <t>SWVE 12 L - M 18 x 1.5 ED</t>
  </si>
  <si>
    <t>00100181</t>
  </si>
  <si>
    <t>SWVE 12-PL/R 3/8-ED</t>
  </si>
  <si>
    <t>00100182</t>
  </si>
  <si>
    <t>SWVE 15 L - M 18 x 1.5</t>
  </si>
  <si>
    <t>00100189</t>
  </si>
  <si>
    <t>T 12 L</t>
  </si>
  <si>
    <t>00100190</t>
  </si>
  <si>
    <t>T 15 L</t>
  </si>
  <si>
    <t>???</t>
  </si>
  <si>
    <t>TGFEXC.VLRVENDA</t>
  </si>
  <si>
    <t>TGFPRO.REFFORN</t>
  </si>
  <si>
    <t>TGFPRO.DESCRPROD</t>
  </si>
  <si>
    <t>TGFPRO.USOPROD</t>
  </si>
  <si>
    <t>TGFPRO.ORIGEM</t>
  </si>
  <si>
    <t>TGFPRO.NCM</t>
  </si>
  <si>
    <t>TGFPRO.CODVOL</t>
  </si>
  <si>
    <t>TGFCUS.CUSVARIAVEL</t>
  </si>
  <si>
    <t>TGFCUS.CUSREP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</si>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</sst>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6" fillId="2" borderId="7" xfId="0" applyFont="1" applyFill="1" applyBorder="1" applyAlignment="1">
      <alignment horizontal="center"/>
    </xf>
    <xf numFmtId="0" fontId="8" fillId="6" borderId="10" xfId="0" applyFont="1" applyFill="1" applyBorder="1"/>
    <xf numFmtId="0" fontId="8" fillId="6" borderId="10" xfId="0" applyFont="1" applyFill="1" applyBorder="1" applyAlignment="1">
      <alignment wrapText="1"/>
    </xf>
    <xf numFmtId="10" fontId="2" fillId="4" borderId="10" xfId="2" applyNumberFormat="1" applyFont="1" applyFill="1" applyBorder="1" applyAlignment="1"/>
    <xf numFmtId="0" fontId="2" fillId="4" borderId="10" xfId="0" applyFont="1" applyFill="1" applyBorder="1"/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8" fillId="5" borderId="10" xfId="0" applyFont="1" applyFill="1" applyBorder="1"/>
    <xf numFmtId="0" fontId="8" fillId="0" borderId="10" xfId="0" applyFont="1" applyFill="1" applyBorder="1" applyAlignment="1">
      <alignment horizontal="center"/>
    </xf>
    <xf numFmtId="0" fontId="8" fillId="0" borderId="10" xfId="0" applyFont="1" applyFill="1" applyBorder="1"/>
    <xf numFmtId="44" fontId="8" fillId="0" borderId="10" xfId="1" applyFont="1" applyFill="1" applyBorder="1" applyAlignment="1">
      <alignment horizontal="center"/>
    </xf>
    <xf numFmtId="10" fontId="8" fillId="0" borderId="10" xfId="2" applyNumberFormat="1" applyFont="1" applyFill="1" applyBorder="1" applyAlignment="1">
      <alignment horizontal="center"/>
    </xf>
    <xf numFmtId="0" fontId="0" fillId="0" borderId="0" xfId="0" quotePrefix="1"/>
    <xf numFmtId="0" fontId="8" fillId="0" borderId="10" xfId="0" quotePrefix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0" fontId="5" fillId="4" borderId="4" xfId="2" applyNumberFormat="1" applyFont="1" applyFill="1" applyBorder="1" applyAlignment="1">
      <alignment horizontal="center"/>
    </xf>
    <xf numFmtId="10" fontId="5" fillId="4" borderId="5" xfId="2" applyNumberFormat="1" applyFont="1" applyFill="1" applyBorder="1" applyAlignment="1">
      <alignment horizontal="center"/>
    </xf>
    <xf numFmtId="10" fontId="5" fillId="4" borderId="6" xfId="2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2">
    <dxf>
      <fill>
        <patternFill patternType="darkGrid">
          <bgColor theme="0" tint="-0.34998626667073579"/>
        </patternFill>
      </fill>
      <border>
        <left/>
        <right/>
        <top/>
        <bottom/>
      </border>
    </dxf>
    <dxf>
      <fill>
        <patternFill patternType="darkGrid">
          <bgColor theme="0" tint="-0.34998626667073579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01A4-D5FE-4277-9631-5CCC125378F4}">
  <dimension ref="A1:BC52"/>
  <sheetViews>
    <sheetView showGridLines="0" tabSelected="1" topLeftCell="A43" workbookViewId="0">
      <selection activeCell="B55" sqref="B55"/>
    </sheetView>
  </sheetViews>
  <sheetFormatPr defaultColWidth="9.28515625" defaultRowHeight="15" x14ac:dyDescent="0.25"/>
  <cols>
    <col min="1" max="1" width="11.7109375" bestFit="1" customWidth="1"/>
    <col min="2" max="2" width="44.42578125" bestFit="1" customWidth="1"/>
    <col min="3" max="3" width="6.7109375" bestFit="1" customWidth="1"/>
    <col min="4" max="4" width="15.85546875" customWidth="1"/>
    <col min="5" max="5" width="24.7109375" customWidth="1"/>
    <col min="6" max="6" width="22.85546875" bestFit="1" customWidth="1"/>
    <col min="7" max="7" width="12.7109375" bestFit="1" customWidth="1"/>
    <col min="8" max="8" width="4.7109375" bestFit="1" customWidth="1"/>
    <col min="9" max="9" width="14.28515625" bestFit="1" customWidth="1"/>
    <col min="10" max="10" width="7.140625" bestFit="1" customWidth="1"/>
    <col min="11" max="11" width="7.42578125" bestFit="1" customWidth="1"/>
    <col min="12" max="12" width="12" bestFit="1" customWidth="1"/>
    <col min="13" max="13" width="14.28515625" bestFit="1" customWidth="1"/>
    <col min="14" max="14" width="7.140625" bestFit="1" customWidth="1"/>
    <col min="15" max="15" width="8.140625" bestFit="1" customWidth="1"/>
    <col min="16" max="16" width="7.140625" bestFit="1" customWidth="1"/>
    <col min="17" max="18" width="14.28515625" bestFit="1" customWidth="1"/>
    <col min="19" max="20" width="2.42578125" bestFit="1" customWidth="1"/>
    <col min="21" max="21" width="7.140625" bestFit="1" customWidth="1"/>
    <col min="22" max="22" width="10" bestFit="1" customWidth="1"/>
    <col min="23" max="23" width="14.28515625" bestFit="1" customWidth="1"/>
    <col min="55" max="55" width="11.5703125" customWidth="1"/>
  </cols>
  <sheetData>
    <row r="1" spans="1:55" ht="21" x14ac:dyDescent="0.35">
      <c r="A1" s="15" t="s">
        <v>0</v>
      </c>
      <c r="B1" s="16"/>
      <c r="C1" s="16"/>
      <c r="D1" s="17" t="s">
        <v>1</v>
      </c>
      <c r="E1" s="17"/>
      <c r="F1" s="17"/>
      <c r="G1" s="17"/>
      <c r="H1" s="17"/>
      <c r="I1" s="18"/>
      <c r="J1" s="19" t="s">
        <v>2</v>
      </c>
      <c r="K1" s="20"/>
      <c r="L1" s="20"/>
      <c r="M1" s="20"/>
      <c r="N1" s="20"/>
      <c r="O1" s="20"/>
      <c r="P1" s="20"/>
      <c r="Q1" s="21"/>
      <c r="R1" s="1" t="s">
        <v>3</v>
      </c>
      <c r="S1" s="22" t="s">
        <v>4</v>
      </c>
      <c r="T1" s="23"/>
      <c r="U1" s="24" t="s">
        <v>5</v>
      </c>
      <c r="V1" s="24"/>
      <c r="W1" s="24"/>
    </row>
    <row r="2" spans="1:55" ht="30" x14ac:dyDescent="0.25">
      <c r="A2" s="2" t="s">
        <v>106</v>
      </c>
      <c r="B2" s="2" t="s">
        <v>107</v>
      </c>
      <c r="C2" s="2" t="s">
        <v>104</v>
      </c>
      <c r="D2" s="3" t="s">
        <v>108</v>
      </c>
      <c r="E2" s="2" t="s">
        <v>109</v>
      </c>
      <c r="F2" s="2" t="s">
        <v>6</v>
      </c>
      <c r="G2" s="2" t="s">
        <v>110</v>
      </c>
      <c r="H2" s="2" t="s">
        <v>111</v>
      </c>
      <c r="I2" s="2" t="s">
        <v>112</v>
      </c>
      <c r="J2" s="4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113</v>
      </c>
      <c r="R2" s="6" t="s">
        <v>105</v>
      </c>
      <c r="S2" s="7" t="s">
        <v>14</v>
      </c>
      <c r="T2" s="7" t="s">
        <v>14</v>
      </c>
      <c r="U2" s="8" t="s">
        <v>7</v>
      </c>
      <c r="V2" s="8" t="s">
        <v>15</v>
      </c>
      <c r="W2" s="8" t="s">
        <v>105</v>
      </c>
    </row>
    <row r="3" spans="1:55" x14ac:dyDescent="0.25">
      <c r="A3" s="14" t="s">
        <v>16</v>
      </c>
      <c r="B3" s="10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11">
        <v>77.98</v>
      </c>
      <c r="J3" s="12">
        <v>0.12</v>
      </c>
      <c r="K3" s="12">
        <v>9.2499999999999999E-2</v>
      </c>
      <c r="L3" s="9">
        <v>0.79859999999999998</v>
      </c>
      <c r="M3" s="11">
        <v>97.645880290508401</v>
      </c>
      <c r="N3" s="12">
        <v>0</v>
      </c>
      <c r="O3" s="12">
        <v>0.84349999999999992</v>
      </c>
      <c r="P3" s="12">
        <v>0.18</v>
      </c>
      <c r="Q3" s="11">
        <v>118.3302071124468</v>
      </c>
      <c r="R3" s="11">
        <v>131.34652989481594</v>
      </c>
      <c r="S3" s="11" t="s">
        <v>14</v>
      </c>
      <c r="T3" s="11" t="s">
        <v>14</v>
      </c>
      <c r="U3" s="12">
        <v>0</v>
      </c>
      <c r="V3" s="12">
        <v>9.2499999999999999E-2</v>
      </c>
      <c r="W3" s="11">
        <v>156.57008500412917</v>
      </c>
      <c r="BC3" s="11">
        <v>156.57008500412917</v>
      </c>
    </row>
    <row r="4" spans="1:55" x14ac:dyDescent="0.25">
      <c r="A4" s="9" t="s">
        <v>24</v>
      </c>
      <c r="B4" s="10" t="s">
        <v>25</v>
      </c>
      <c r="C4" s="9" t="s">
        <v>18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11">
        <v>62.002499999999998</v>
      </c>
      <c r="J4" s="12">
        <v>0.12</v>
      </c>
      <c r="K4" s="12">
        <v>9.2499999999999999E-2</v>
      </c>
      <c r="L4" s="9">
        <v>0.79859999999999998</v>
      </c>
      <c r="M4" s="11">
        <v>77.63899323816679</v>
      </c>
      <c r="N4" s="12">
        <v>0</v>
      </c>
      <c r="O4" s="12">
        <v>0.84349999999999992</v>
      </c>
      <c r="P4" s="12">
        <v>0.18</v>
      </c>
      <c r="Q4" s="11">
        <v>94.085261175807659</v>
      </c>
      <c r="R4" s="11">
        <v>104.4346399051465</v>
      </c>
      <c r="S4" s="11" t="s">
        <v>14</v>
      </c>
      <c r="T4" s="11" t="s">
        <v>14</v>
      </c>
      <c r="U4" s="12">
        <v>0</v>
      </c>
      <c r="V4" s="12">
        <v>9.2499999999999999E-2</v>
      </c>
      <c r="W4" s="11">
        <v>124.49008329659549</v>
      </c>
      <c r="BC4" s="11">
        <v>124.49008329659549</v>
      </c>
    </row>
    <row r="5" spans="1:55" x14ac:dyDescent="0.25">
      <c r="A5" s="9" t="s">
        <v>24</v>
      </c>
      <c r="B5" s="10" t="s">
        <v>25</v>
      </c>
      <c r="C5" s="9" t="s">
        <v>26</v>
      </c>
      <c r="D5" s="9" t="s">
        <v>19</v>
      </c>
      <c r="E5" s="9" t="s">
        <v>27</v>
      </c>
      <c r="F5" s="9" t="s">
        <v>28</v>
      </c>
      <c r="G5" s="9" t="s">
        <v>22</v>
      </c>
      <c r="H5" s="9" t="s">
        <v>23</v>
      </c>
      <c r="I5" s="11">
        <v>62.002499999999998</v>
      </c>
      <c r="J5" s="12" t="s">
        <v>29</v>
      </c>
      <c r="K5" s="12">
        <v>9.2499999999999999E-2</v>
      </c>
      <c r="L5" s="9">
        <v>0.87119999999999997</v>
      </c>
      <c r="M5" s="11">
        <v>71.169077134986225</v>
      </c>
      <c r="N5" s="12">
        <v>6.5000000000000002E-2</v>
      </c>
      <c r="O5" s="12">
        <v>1.0110999999999999</v>
      </c>
      <c r="P5" s="12">
        <v>0.18</v>
      </c>
      <c r="Q5" s="11">
        <v>100.38596678107783</v>
      </c>
      <c r="R5" s="11">
        <v>111.42842312699639</v>
      </c>
      <c r="S5" s="11" t="s">
        <v>14</v>
      </c>
      <c r="T5" s="11" t="s">
        <v>14</v>
      </c>
      <c r="U5" s="12">
        <v>0</v>
      </c>
      <c r="V5" s="12">
        <v>9.2499999999999999E-2</v>
      </c>
      <c r="W5" s="11">
        <v>134.37319591175657</v>
      </c>
      <c r="BC5" s="11">
        <v>134.37319591175657</v>
      </c>
    </row>
    <row r="6" spans="1:55" x14ac:dyDescent="0.25">
      <c r="A6" s="9" t="s">
        <v>24</v>
      </c>
      <c r="B6" s="10" t="s">
        <v>25</v>
      </c>
      <c r="C6" s="9" t="s">
        <v>30</v>
      </c>
      <c r="D6" s="9" t="s">
        <v>19</v>
      </c>
      <c r="E6" s="9" t="s">
        <v>31</v>
      </c>
      <c r="F6" s="9" t="s">
        <v>32</v>
      </c>
      <c r="G6" s="9" t="s">
        <v>22</v>
      </c>
      <c r="H6" s="9" t="s">
        <v>23</v>
      </c>
      <c r="I6" s="11">
        <v>62.002499999999998</v>
      </c>
      <c r="J6" s="12" t="s">
        <v>29</v>
      </c>
      <c r="K6" s="12">
        <v>9.2499999999999999E-2</v>
      </c>
      <c r="L6" s="9">
        <v>0.87119999999999997</v>
      </c>
      <c r="M6" s="11">
        <v>71.169077134986225</v>
      </c>
      <c r="N6" s="12">
        <v>0</v>
      </c>
      <c r="O6" s="12">
        <v>1.0110999999999999</v>
      </c>
      <c r="P6" s="12">
        <v>0.18</v>
      </c>
      <c r="Q6" s="11">
        <v>94.085377634297515</v>
      </c>
      <c r="R6" s="11">
        <v>104.43476917407024</v>
      </c>
      <c r="S6" s="11" t="s">
        <v>14</v>
      </c>
      <c r="T6" s="11" t="s">
        <v>14</v>
      </c>
      <c r="U6" s="12">
        <v>0</v>
      </c>
      <c r="V6" s="12">
        <v>9.2499999999999999E-2</v>
      </c>
      <c r="W6" s="11">
        <v>125.34755856650654</v>
      </c>
      <c r="BC6" s="11">
        <v>125.34755856650654</v>
      </c>
    </row>
    <row r="7" spans="1:55" x14ac:dyDescent="0.25">
      <c r="A7" s="9" t="s">
        <v>33</v>
      </c>
      <c r="B7" s="10" t="s">
        <v>34</v>
      </c>
      <c r="C7" s="9" t="s">
        <v>30</v>
      </c>
      <c r="D7" s="9" t="s">
        <v>19</v>
      </c>
      <c r="E7" s="9" t="s">
        <v>31</v>
      </c>
      <c r="F7" s="9" t="s">
        <v>32</v>
      </c>
      <c r="G7" s="9" t="s">
        <v>35</v>
      </c>
      <c r="H7" s="9" t="s">
        <v>23</v>
      </c>
      <c r="I7" s="11">
        <v>4.8125</v>
      </c>
      <c r="J7" s="12" t="s">
        <v>29</v>
      </c>
      <c r="K7" s="12">
        <v>9.2499999999999999E-2</v>
      </c>
      <c r="L7" s="9">
        <v>0.87119999999999997</v>
      </c>
      <c r="M7" s="11">
        <v>5.5239898989898988</v>
      </c>
      <c r="N7" s="12">
        <v>0</v>
      </c>
      <c r="O7" s="12">
        <v>0.58050000000000002</v>
      </c>
      <c r="P7" s="12">
        <v>0.18</v>
      </c>
      <c r="Q7" s="11">
        <v>6.8745501893939389</v>
      </c>
      <c r="R7" s="11">
        <v>7.6307507102272725</v>
      </c>
      <c r="S7" s="11" t="s">
        <v>14</v>
      </c>
      <c r="T7" s="11" t="s">
        <v>14</v>
      </c>
      <c r="U7" s="12">
        <v>0</v>
      </c>
      <c r="V7" s="12">
        <v>9.2499999999999999E-2</v>
      </c>
      <c r="W7" s="11">
        <v>9.1158737860700665</v>
      </c>
      <c r="BC7" s="11">
        <v>9.1158737860700665</v>
      </c>
    </row>
    <row r="8" spans="1:55" x14ac:dyDescent="0.25">
      <c r="A8" s="9" t="s">
        <v>36</v>
      </c>
      <c r="B8" s="10" t="s">
        <v>37</v>
      </c>
      <c r="C8" s="9" t="s">
        <v>30</v>
      </c>
      <c r="D8" s="9" t="s">
        <v>19</v>
      </c>
      <c r="E8" s="9" t="s">
        <v>31</v>
      </c>
      <c r="F8" s="9" t="s">
        <v>32</v>
      </c>
      <c r="G8" s="9" t="s">
        <v>35</v>
      </c>
      <c r="H8" s="9" t="s">
        <v>23</v>
      </c>
      <c r="I8" s="11">
        <v>4.6724999999999994</v>
      </c>
      <c r="J8" s="12" t="s">
        <v>29</v>
      </c>
      <c r="K8" s="12">
        <v>9.2499999999999999E-2</v>
      </c>
      <c r="L8" s="9">
        <v>0.87119999999999997</v>
      </c>
      <c r="M8" s="11">
        <v>5.3632920110192837</v>
      </c>
      <c r="N8" s="12">
        <v>0</v>
      </c>
      <c r="O8" s="12">
        <v>0.58050000000000002</v>
      </c>
      <c r="P8" s="12">
        <v>0.18</v>
      </c>
      <c r="Q8" s="11">
        <v>6.6745632747933881</v>
      </c>
      <c r="R8" s="11">
        <v>7.4087652350206605</v>
      </c>
      <c r="S8" s="11" t="s">
        <v>14</v>
      </c>
      <c r="T8" s="11" t="s">
        <v>14</v>
      </c>
      <c r="U8" s="12">
        <v>0</v>
      </c>
      <c r="V8" s="12">
        <v>9.2499999999999999E-2</v>
      </c>
      <c r="W8" s="11">
        <v>8.8506847304753027</v>
      </c>
      <c r="BC8" s="11">
        <v>8.8506847304753027</v>
      </c>
    </row>
    <row r="9" spans="1:55" x14ac:dyDescent="0.25">
      <c r="A9" s="9" t="s">
        <v>38</v>
      </c>
      <c r="B9" s="10" t="s">
        <v>39</v>
      </c>
      <c r="C9" s="9" t="s">
        <v>30</v>
      </c>
      <c r="D9" s="9" t="s">
        <v>19</v>
      </c>
      <c r="E9" s="9" t="s">
        <v>31</v>
      </c>
      <c r="F9" s="9" t="s">
        <v>32</v>
      </c>
      <c r="G9" s="9" t="s">
        <v>40</v>
      </c>
      <c r="H9" s="9" t="s">
        <v>23</v>
      </c>
      <c r="I9" s="11">
        <v>22.3125</v>
      </c>
      <c r="J9" s="12" t="s">
        <v>29</v>
      </c>
      <c r="K9" s="12">
        <v>9.2499999999999999E-2</v>
      </c>
      <c r="L9" s="9">
        <v>0.87119999999999997</v>
      </c>
      <c r="M9" s="11">
        <v>25.611225895316807</v>
      </c>
      <c r="N9" s="12">
        <v>0</v>
      </c>
      <c r="O9" s="12">
        <v>0.58050000000000002</v>
      </c>
      <c r="P9" s="12">
        <v>0.18</v>
      </c>
      <c r="Q9" s="11">
        <v>31.872914514462813</v>
      </c>
      <c r="R9" s="11">
        <v>35.378935111053721</v>
      </c>
      <c r="S9" s="11" t="s">
        <v>14</v>
      </c>
      <c r="T9" s="11" t="s">
        <v>14</v>
      </c>
      <c r="U9" s="12">
        <v>0</v>
      </c>
      <c r="V9" s="12">
        <v>9.2499999999999999E-2</v>
      </c>
      <c r="W9" s="11">
        <v>42.264505735415774</v>
      </c>
    </row>
    <row r="10" spans="1:55" x14ac:dyDescent="0.25">
      <c r="A10" s="9" t="s">
        <v>41</v>
      </c>
      <c r="B10" s="10" t="s">
        <v>42</v>
      </c>
      <c r="C10" s="9" t="s">
        <v>30</v>
      </c>
      <c r="D10" s="9" t="s">
        <v>19</v>
      </c>
      <c r="E10" s="9" t="s">
        <v>31</v>
      </c>
      <c r="F10" s="9" t="s">
        <v>32</v>
      </c>
      <c r="G10" s="9" t="s">
        <v>35</v>
      </c>
      <c r="H10" s="9" t="s">
        <v>23</v>
      </c>
      <c r="I10" s="11">
        <v>40.25</v>
      </c>
      <c r="J10" s="12" t="s">
        <v>29</v>
      </c>
      <c r="K10" s="12">
        <v>9.2499999999999999E-2</v>
      </c>
      <c r="L10" s="9">
        <v>0.87119999999999997</v>
      </c>
      <c r="M10" s="11">
        <v>46.200642791551886</v>
      </c>
      <c r="N10" s="12">
        <v>0</v>
      </c>
      <c r="O10" s="12">
        <v>0.58050000000000002</v>
      </c>
      <c r="P10" s="12">
        <v>0.18</v>
      </c>
      <c r="Q10" s="11">
        <v>57.496237947658408</v>
      </c>
      <c r="R10" s="11">
        <v>63.820824121900834</v>
      </c>
      <c r="S10" s="11" t="s">
        <v>14</v>
      </c>
      <c r="T10" s="11" t="s">
        <v>14</v>
      </c>
      <c r="U10" s="12">
        <v>0</v>
      </c>
      <c r="V10" s="12">
        <v>9.2499999999999999E-2</v>
      </c>
      <c r="W10" s="11">
        <v>76.241853483495106</v>
      </c>
    </row>
    <row r="11" spans="1:55" x14ac:dyDescent="0.25">
      <c r="A11" s="9" t="s">
        <v>43</v>
      </c>
      <c r="B11" s="10" t="s">
        <v>44</v>
      </c>
      <c r="C11" s="9" t="s">
        <v>30</v>
      </c>
      <c r="D11" s="9" t="s">
        <v>19</v>
      </c>
      <c r="E11" s="9" t="s">
        <v>31</v>
      </c>
      <c r="F11" s="9" t="s">
        <v>32</v>
      </c>
      <c r="G11" s="9" t="s">
        <v>35</v>
      </c>
      <c r="H11" s="9" t="s">
        <v>23</v>
      </c>
      <c r="I11" s="11">
        <v>76.527500000000003</v>
      </c>
      <c r="J11" s="12" t="s">
        <v>29</v>
      </c>
      <c r="K11" s="12">
        <v>9.2499999999999999E-2</v>
      </c>
      <c r="L11" s="9">
        <v>0.87119999999999997</v>
      </c>
      <c r="M11" s="11">
        <v>87.841483011937569</v>
      </c>
      <c r="N11" s="12">
        <v>0</v>
      </c>
      <c r="O11" s="12">
        <v>0.58050000000000002</v>
      </c>
      <c r="P11" s="12">
        <v>0.18</v>
      </c>
      <c r="Q11" s="11">
        <v>109.31784719352618</v>
      </c>
      <c r="R11" s="11">
        <v>121.34281038481406</v>
      </c>
      <c r="S11" s="11" t="s">
        <v>14</v>
      </c>
      <c r="T11" s="11" t="s">
        <v>14</v>
      </c>
      <c r="U11" s="12">
        <v>0</v>
      </c>
      <c r="V11" s="12">
        <v>9.2499999999999999E-2</v>
      </c>
      <c r="W11" s="11">
        <v>144.95896751448873</v>
      </c>
    </row>
    <row r="12" spans="1:55" x14ac:dyDescent="0.25">
      <c r="A12" s="9" t="s">
        <v>45</v>
      </c>
      <c r="B12" s="10" t="s">
        <v>46</v>
      </c>
      <c r="C12" s="9" t="s">
        <v>26</v>
      </c>
      <c r="D12" s="9" t="s">
        <v>19</v>
      </c>
      <c r="E12" s="9" t="s">
        <v>27</v>
      </c>
      <c r="F12" s="9" t="s">
        <v>28</v>
      </c>
      <c r="G12" s="9" t="s">
        <v>47</v>
      </c>
      <c r="H12" s="9" t="s">
        <v>23</v>
      </c>
      <c r="I12" s="11">
        <v>59.675000000000004</v>
      </c>
      <c r="J12" s="12" t="s">
        <v>29</v>
      </c>
      <c r="K12" s="12">
        <v>9.2499999999999999E-2</v>
      </c>
      <c r="L12" s="9">
        <v>0.87119999999999997</v>
      </c>
      <c r="M12" s="11">
        <v>68.497474747474755</v>
      </c>
      <c r="N12" s="12">
        <v>3.2500000000000001E-2</v>
      </c>
      <c r="O12" s="12">
        <v>0.58050000000000002</v>
      </c>
      <c r="P12" s="12">
        <v>0.18</v>
      </c>
      <c r="Q12" s="11">
        <v>88.103912791982339</v>
      </c>
      <c r="R12" s="11">
        <v>97.795343199100401</v>
      </c>
      <c r="S12" s="11" t="s">
        <v>14</v>
      </c>
      <c r="T12" s="11" t="s">
        <v>14</v>
      </c>
      <c r="U12" s="12">
        <v>0</v>
      </c>
      <c r="V12" s="12">
        <v>9.2499999999999999E-2</v>
      </c>
      <c r="W12" s="11">
        <v>117.13307470103935</v>
      </c>
    </row>
    <row r="13" spans="1:55" x14ac:dyDescent="0.25">
      <c r="A13" s="9" t="s">
        <v>48</v>
      </c>
      <c r="B13" s="10" t="s">
        <v>49</v>
      </c>
      <c r="C13" s="9" t="s">
        <v>30</v>
      </c>
      <c r="D13" s="9" t="s">
        <v>19</v>
      </c>
      <c r="E13" s="9" t="s">
        <v>31</v>
      </c>
      <c r="F13" s="9" t="s">
        <v>32</v>
      </c>
      <c r="G13" s="9" t="s">
        <v>35</v>
      </c>
      <c r="H13" s="9" t="s">
        <v>23</v>
      </c>
      <c r="I13" s="11">
        <v>41.23</v>
      </c>
      <c r="J13" s="12" t="s">
        <v>29</v>
      </c>
      <c r="K13" s="12">
        <v>9.2499999999999999E-2</v>
      </c>
      <c r="L13" s="9">
        <v>0.87119999999999997</v>
      </c>
      <c r="M13" s="11">
        <v>47.325528007346186</v>
      </c>
      <c r="N13" s="12">
        <v>0</v>
      </c>
      <c r="O13" s="12">
        <v>0.58050000000000002</v>
      </c>
      <c r="P13" s="12">
        <v>0.18</v>
      </c>
      <c r="Q13" s="11">
        <v>58.896146349862256</v>
      </c>
      <c r="R13" s="11">
        <v>65.3747224483471</v>
      </c>
      <c r="S13" s="11" t="s">
        <v>14</v>
      </c>
      <c r="T13" s="11" t="s">
        <v>14</v>
      </c>
      <c r="U13" s="12">
        <v>0</v>
      </c>
      <c r="V13" s="12">
        <v>9.2499999999999999E-2</v>
      </c>
      <c r="W13" s="11">
        <v>78.09817687265847</v>
      </c>
    </row>
    <row r="14" spans="1:55" x14ac:dyDescent="0.25">
      <c r="A14" s="9" t="s">
        <v>50</v>
      </c>
      <c r="B14" s="10" t="s">
        <v>51</v>
      </c>
      <c r="C14" s="9" t="s">
        <v>30</v>
      </c>
      <c r="D14" s="9" t="s">
        <v>19</v>
      </c>
      <c r="E14" s="9" t="s">
        <v>31</v>
      </c>
      <c r="F14" s="9" t="s">
        <v>32</v>
      </c>
      <c r="G14" s="9" t="s">
        <v>35</v>
      </c>
      <c r="H14" s="9" t="s">
        <v>23</v>
      </c>
      <c r="I14" s="11">
        <v>50.872500000000002</v>
      </c>
      <c r="J14" s="12" t="s">
        <v>29</v>
      </c>
      <c r="K14" s="12">
        <v>9.2499999999999999E-2</v>
      </c>
      <c r="L14" s="9">
        <v>0.87119999999999997</v>
      </c>
      <c r="M14" s="11">
        <v>58.393595041322321</v>
      </c>
      <c r="N14" s="12">
        <v>0</v>
      </c>
      <c r="O14" s="12">
        <v>0.58050000000000002</v>
      </c>
      <c r="P14" s="12">
        <v>0.18</v>
      </c>
      <c r="Q14" s="11">
        <v>72.670245092975222</v>
      </c>
      <c r="R14" s="11">
        <v>80.6639720532025</v>
      </c>
      <c r="S14" s="11" t="s">
        <v>14</v>
      </c>
      <c r="T14" s="11" t="s">
        <v>14</v>
      </c>
      <c r="U14" s="12">
        <v>0</v>
      </c>
      <c r="V14" s="12">
        <v>9.2499999999999999E-2</v>
      </c>
      <c r="W14" s="11">
        <v>96.363073076747966</v>
      </c>
    </row>
    <row r="15" spans="1:55" x14ac:dyDescent="0.25">
      <c r="A15" s="9" t="s">
        <v>52</v>
      </c>
      <c r="B15" s="10" t="s">
        <v>53</v>
      </c>
      <c r="C15" s="9" t="s">
        <v>30</v>
      </c>
      <c r="D15" s="9" t="s">
        <v>19</v>
      </c>
      <c r="E15" s="9" t="s">
        <v>31</v>
      </c>
      <c r="F15" s="9" t="s">
        <v>32</v>
      </c>
      <c r="G15" s="9" t="s">
        <v>35</v>
      </c>
      <c r="H15" s="9" t="s">
        <v>23</v>
      </c>
      <c r="I15" s="11">
        <v>20.51</v>
      </c>
      <c r="J15" s="12" t="s">
        <v>29</v>
      </c>
      <c r="K15" s="12">
        <v>9.2499999999999999E-2</v>
      </c>
      <c r="L15" s="9">
        <v>0.87119999999999997</v>
      </c>
      <c r="M15" s="11">
        <v>23.542240587695137</v>
      </c>
      <c r="N15" s="12">
        <v>0</v>
      </c>
      <c r="O15" s="12">
        <v>0.58050000000000002</v>
      </c>
      <c r="P15" s="12">
        <v>0.18</v>
      </c>
      <c r="Q15" s="11">
        <v>29.29808298898072</v>
      </c>
      <c r="R15" s="11">
        <v>32.520872117768597</v>
      </c>
      <c r="S15" s="11" t="s">
        <v>14</v>
      </c>
      <c r="T15" s="11" t="s">
        <v>14</v>
      </c>
      <c r="U15" s="12">
        <v>0</v>
      </c>
      <c r="V15" s="12">
        <v>9.2499999999999999E-2</v>
      </c>
      <c r="W15" s="11">
        <v>38.850196644633158</v>
      </c>
    </row>
    <row r="16" spans="1:55" x14ac:dyDescent="0.25">
      <c r="A16" s="9" t="s">
        <v>54</v>
      </c>
      <c r="B16" s="10" t="s">
        <v>55</v>
      </c>
      <c r="C16" s="9" t="s">
        <v>30</v>
      </c>
      <c r="D16" s="9" t="s">
        <v>19</v>
      </c>
      <c r="E16" s="9" t="s">
        <v>31</v>
      </c>
      <c r="F16" s="9" t="s">
        <v>32</v>
      </c>
      <c r="G16" s="9" t="s">
        <v>35</v>
      </c>
      <c r="H16" s="9" t="s">
        <v>23</v>
      </c>
      <c r="I16" s="11">
        <v>30.712500000000002</v>
      </c>
      <c r="J16" s="12" t="s">
        <v>29</v>
      </c>
      <c r="K16" s="12">
        <v>9.2499999999999999E-2</v>
      </c>
      <c r="L16" s="9">
        <v>0.87119999999999997</v>
      </c>
      <c r="M16" s="11">
        <v>35.253099173553721</v>
      </c>
      <c r="N16" s="12">
        <v>0</v>
      </c>
      <c r="O16" s="12">
        <v>0.58050000000000002</v>
      </c>
      <c r="P16" s="12">
        <v>0.18</v>
      </c>
      <c r="Q16" s="11">
        <v>43.872129390495871</v>
      </c>
      <c r="R16" s="11">
        <v>48.698063623450416</v>
      </c>
      <c r="S16" s="11" t="s">
        <v>14</v>
      </c>
      <c r="T16" s="11" t="s">
        <v>14</v>
      </c>
      <c r="U16" s="12">
        <v>0</v>
      </c>
      <c r="V16" s="12">
        <v>9.2499999999999999E-2</v>
      </c>
      <c r="W16" s="11">
        <v>58.175849071101709</v>
      </c>
    </row>
    <row r="17" spans="1:23" x14ac:dyDescent="0.25">
      <c r="A17" s="9" t="s">
        <v>56</v>
      </c>
      <c r="B17" s="10" t="s">
        <v>57</v>
      </c>
      <c r="C17" s="9" t="s">
        <v>30</v>
      </c>
      <c r="D17" s="9" t="s">
        <v>19</v>
      </c>
      <c r="E17" s="9" t="s">
        <v>31</v>
      </c>
      <c r="F17" s="9" t="s">
        <v>32</v>
      </c>
      <c r="G17" s="9" t="s">
        <v>35</v>
      </c>
      <c r="H17" s="9" t="s">
        <v>23</v>
      </c>
      <c r="I17" s="11">
        <v>48.702500000000001</v>
      </c>
      <c r="J17" s="12" t="s">
        <v>29</v>
      </c>
      <c r="K17" s="12">
        <v>9.2499999999999999E-2</v>
      </c>
      <c r="L17" s="9">
        <v>0.87119999999999997</v>
      </c>
      <c r="M17" s="11">
        <v>55.902777777777779</v>
      </c>
      <c r="N17" s="12">
        <v>0</v>
      </c>
      <c r="O17" s="12">
        <v>0.58050000000000002</v>
      </c>
      <c r="P17" s="12">
        <v>0.18</v>
      </c>
      <c r="Q17" s="11">
        <v>69.570447916666666</v>
      </c>
      <c r="R17" s="11">
        <v>77.223197187500006</v>
      </c>
      <c r="S17" s="11" t="s">
        <v>14</v>
      </c>
      <c r="T17" s="11" t="s">
        <v>14</v>
      </c>
      <c r="U17" s="12">
        <v>0</v>
      </c>
      <c r="V17" s="12">
        <v>9.2499999999999999E-2</v>
      </c>
      <c r="W17" s="11">
        <v>92.252642715029083</v>
      </c>
    </row>
    <row r="18" spans="1:23" x14ac:dyDescent="0.25">
      <c r="A18" s="9" t="s">
        <v>58</v>
      </c>
      <c r="B18" s="10" t="s">
        <v>59</v>
      </c>
      <c r="C18" s="9" t="s">
        <v>26</v>
      </c>
      <c r="D18" s="9" t="s">
        <v>19</v>
      </c>
      <c r="E18" s="9" t="s">
        <v>27</v>
      </c>
      <c r="F18" s="9" t="s">
        <v>28</v>
      </c>
      <c r="G18" s="9" t="s">
        <v>47</v>
      </c>
      <c r="H18" s="9" t="s">
        <v>23</v>
      </c>
      <c r="I18" s="11">
        <v>42.84</v>
      </c>
      <c r="J18" s="12" t="s">
        <v>29</v>
      </c>
      <c r="K18" s="12">
        <v>9.2499999999999999E-2</v>
      </c>
      <c r="L18" s="9">
        <v>0.87119999999999997</v>
      </c>
      <c r="M18" s="11">
        <v>49.173553719008268</v>
      </c>
      <c r="N18" s="12">
        <v>3.2500000000000001E-2</v>
      </c>
      <c r="O18" s="12">
        <v>0.58050000000000002</v>
      </c>
      <c r="P18" s="12">
        <v>0.18</v>
      </c>
      <c r="Q18" s="11">
        <v>63.248791353305791</v>
      </c>
      <c r="R18" s="11">
        <v>70.206158402169422</v>
      </c>
      <c r="S18" s="11" t="s">
        <v>14</v>
      </c>
      <c r="T18" s="11" t="s">
        <v>14</v>
      </c>
      <c r="U18" s="12">
        <v>0</v>
      </c>
      <c r="V18" s="12">
        <v>9.2499999999999999E-2</v>
      </c>
      <c r="W18" s="11">
        <v>84.088494682740247</v>
      </c>
    </row>
    <row r="19" spans="1:23" x14ac:dyDescent="0.25">
      <c r="A19" s="9" t="s">
        <v>60</v>
      </c>
      <c r="B19" s="10" t="s">
        <v>61</v>
      </c>
      <c r="C19" s="9" t="s">
        <v>30</v>
      </c>
      <c r="D19" s="9" t="s">
        <v>19</v>
      </c>
      <c r="E19" s="9" t="s">
        <v>31</v>
      </c>
      <c r="F19" s="9" t="s">
        <v>32</v>
      </c>
      <c r="G19" s="9" t="s">
        <v>62</v>
      </c>
      <c r="H19" s="9" t="s">
        <v>23</v>
      </c>
      <c r="I19" s="11">
        <v>20.002499999999998</v>
      </c>
      <c r="J19" s="12" t="s">
        <v>29</v>
      </c>
      <c r="K19" s="12">
        <v>9.2499999999999999E-2</v>
      </c>
      <c r="L19" s="9">
        <v>0.87119999999999997</v>
      </c>
      <c r="M19" s="11">
        <v>22.959710743801651</v>
      </c>
      <c r="N19" s="12">
        <v>0</v>
      </c>
      <c r="O19" s="12">
        <v>1.0488</v>
      </c>
      <c r="P19" s="12">
        <v>0.18</v>
      </c>
      <c r="Q19" s="11">
        <v>30.508496280991732</v>
      </c>
      <c r="R19" s="11">
        <v>33.864430871900822</v>
      </c>
      <c r="S19" s="11" t="s">
        <v>14</v>
      </c>
      <c r="T19" s="11" t="s">
        <v>14</v>
      </c>
      <c r="U19" s="12">
        <v>0</v>
      </c>
      <c r="V19" s="12">
        <v>9.2499999999999999E-2</v>
      </c>
      <c r="W19" s="11">
        <v>40.661311237848047</v>
      </c>
    </row>
    <row r="20" spans="1:23" x14ac:dyDescent="0.25">
      <c r="A20" s="9" t="s">
        <v>63</v>
      </c>
      <c r="B20" s="10" t="s">
        <v>64</v>
      </c>
      <c r="C20" s="9" t="s">
        <v>30</v>
      </c>
      <c r="D20" s="9" t="s">
        <v>19</v>
      </c>
      <c r="E20" s="9" t="s">
        <v>31</v>
      </c>
      <c r="F20" s="9" t="s">
        <v>32</v>
      </c>
      <c r="G20" s="9" t="s">
        <v>40</v>
      </c>
      <c r="H20" s="9" t="s">
        <v>23</v>
      </c>
      <c r="I20" s="11">
        <v>8.2949999999999999</v>
      </c>
      <c r="J20" s="12" t="s">
        <v>29</v>
      </c>
      <c r="K20" s="12">
        <v>9.2499999999999999E-2</v>
      </c>
      <c r="L20" s="9">
        <v>0.87119999999999997</v>
      </c>
      <c r="M20" s="11">
        <v>9.521349862258953</v>
      </c>
      <c r="N20" s="12">
        <v>0</v>
      </c>
      <c r="O20" s="12">
        <v>0.58050000000000002</v>
      </c>
      <c r="P20" s="12">
        <v>0.18</v>
      </c>
      <c r="Q20" s="11">
        <v>11.849224690082645</v>
      </c>
      <c r="R20" s="11">
        <v>13.152639405991735</v>
      </c>
      <c r="S20" s="11" t="s">
        <v>14</v>
      </c>
      <c r="T20" s="11" t="s">
        <v>14</v>
      </c>
      <c r="U20" s="12">
        <v>0</v>
      </c>
      <c r="V20" s="12">
        <v>9.2499999999999999E-2</v>
      </c>
      <c r="W20" s="11">
        <v>15.712451543989863</v>
      </c>
    </row>
    <row r="21" spans="1:23" x14ac:dyDescent="0.25">
      <c r="A21" s="9" t="s">
        <v>65</v>
      </c>
      <c r="B21" s="10" t="s">
        <v>66</v>
      </c>
      <c r="C21" s="9" t="s">
        <v>30</v>
      </c>
      <c r="D21" s="9" t="s">
        <v>19</v>
      </c>
      <c r="E21" s="9" t="s">
        <v>31</v>
      </c>
      <c r="F21" s="9" t="s">
        <v>32</v>
      </c>
      <c r="G21" s="9" t="s">
        <v>62</v>
      </c>
      <c r="H21" s="9" t="s">
        <v>23</v>
      </c>
      <c r="I21" s="11">
        <v>9.2225000000000001</v>
      </c>
      <c r="J21" s="12" t="s">
        <v>29</v>
      </c>
      <c r="K21" s="12">
        <v>9.2499999999999999E-2</v>
      </c>
      <c r="L21" s="9">
        <v>0.87119999999999997</v>
      </c>
      <c r="M21" s="11">
        <v>10.585973370064279</v>
      </c>
      <c r="N21" s="12">
        <v>0</v>
      </c>
      <c r="O21" s="12">
        <v>1.0488</v>
      </c>
      <c r="P21" s="12">
        <v>0.18</v>
      </c>
      <c r="Q21" s="11">
        <v>14.066472038567493</v>
      </c>
      <c r="R21" s="11">
        <v>15.613783962809917</v>
      </c>
      <c r="S21" s="11" t="s">
        <v>14</v>
      </c>
      <c r="T21" s="11" t="s">
        <v>14</v>
      </c>
      <c r="U21" s="12">
        <v>0</v>
      </c>
      <c r="V21" s="12">
        <v>9.2499999999999999E-2</v>
      </c>
      <c r="W21" s="11">
        <v>18.747603694090923</v>
      </c>
    </row>
    <row r="22" spans="1:23" x14ac:dyDescent="0.25">
      <c r="A22" s="9" t="s">
        <v>67</v>
      </c>
      <c r="B22" s="10" t="s">
        <v>68</v>
      </c>
      <c r="C22" s="9" t="s">
        <v>26</v>
      </c>
      <c r="D22" s="9" t="s">
        <v>19</v>
      </c>
      <c r="E22" s="9" t="s">
        <v>27</v>
      </c>
      <c r="F22" s="9" t="s">
        <v>28</v>
      </c>
      <c r="G22" s="9" t="s">
        <v>47</v>
      </c>
      <c r="H22" s="9" t="s">
        <v>23</v>
      </c>
      <c r="I22" s="11">
        <v>11.8475</v>
      </c>
      <c r="J22" s="12" t="s">
        <v>29</v>
      </c>
      <c r="K22" s="12">
        <v>9.2499999999999999E-2</v>
      </c>
      <c r="L22" s="9">
        <v>0.87119999999999997</v>
      </c>
      <c r="M22" s="11">
        <v>13.599058769513315</v>
      </c>
      <c r="N22" s="12">
        <v>3.2500000000000001E-2</v>
      </c>
      <c r="O22" s="12">
        <v>0.58050000000000002</v>
      </c>
      <c r="P22" s="12">
        <v>0.18</v>
      </c>
      <c r="Q22" s="11">
        <v>17.491597935534319</v>
      </c>
      <c r="R22" s="11">
        <v>19.415673708443094</v>
      </c>
      <c r="S22" s="11" t="s">
        <v>14</v>
      </c>
      <c r="T22" s="11" t="s">
        <v>14</v>
      </c>
      <c r="U22" s="12">
        <v>0</v>
      </c>
      <c r="V22" s="12">
        <v>9.2499999999999999E-2</v>
      </c>
      <c r="W22" s="11">
        <v>23.254865563813375</v>
      </c>
    </row>
    <row r="23" spans="1:23" x14ac:dyDescent="0.25">
      <c r="A23" s="9" t="s">
        <v>67</v>
      </c>
      <c r="B23" s="10" t="s">
        <v>68</v>
      </c>
      <c r="C23" s="9" t="s">
        <v>30</v>
      </c>
      <c r="D23" s="9" t="s">
        <v>19</v>
      </c>
      <c r="E23" s="9" t="s">
        <v>31</v>
      </c>
      <c r="F23" s="9" t="s">
        <v>32</v>
      </c>
      <c r="G23" s="9" t="s">
        <v>47</v>
      </c>
      <c r="H23" s="9" t="s">
        <v>23</v>
      </c>
      <c r="I23" s="11">
        <v>11.8475</v>
      </c>
      <c r="J23" s="12" t="s">
        <v>29</v>
      </c>
      <c r="K23" s="12">
        <v>9.2499999999999999E-2</v>
      </c>
      <c r="L23" s="9">
        <v>0.87119999999999997</v>
      </c>
      <c r="M23" s="11">
        <v>13.599058769513315</v>
      </c>
      <c r="N23" s="12">
        <v>0</v>
      </c>
      <c r="O23" s="12">
        <v>0.58050000000000002</v>
      </c>
      <c r="P23" s="12">
        <v>0.18</v>
      </c>
      <c r="Q23" s="11">
        <v>16.923892648071625</v>
      </c>
      <c r="R23" s="11">
        <v>18.785520839359503</v>
      </c>
      <c r="S23" s="11" t="s">
        <v>14</v>
      </c>
      <c r="T23" s="11" t="s">
        <v>14</v>
      </c>
      <c r="U23" s="12">
        <v>0</v>
      </c>
      <c r="V23" s="12">
        <v>9.2499999999999999E-2</v>
      </c>
      <c r="W23" s="11">
        <v>22.441623829707041</v>
      </c>
    </row>
    <row r="24" spans="1:23" x14ac:dyDescent="0.25">
      <c r="A24" s="9" t="s">
        <v>69</v>
      </c>
      <c r="B24" s="10" t="s">
        <v>70</v>
      </c>
      <c r="C24" s="9" t="s">
        <v>18</v>
      </c>
      <c r="D24" s="9" t="s">
        <v>19</v>
      </c>
      <c r="E24" s="9" t="s">
        <v>20</v>
      </c>
      <c r="F24" s="9" t="s">
        <v>21</v>
      </c>
      <c r="G24" s="9" t="s">
        <v>35</v>
      </c>
      <c r="H24" s="9" t="s">
        <v>23</v>
      </c>
      <c r="I24" s="11">
        <v>7.5075000000000003</v>
      </c>
      <c r="J24" s="12">
        <v>0.12</v>
      </c>
      <c r="K24" s="12">
        <v>9.2499999999999999E-2</v>
      </c>
      <c r="L24" s="9">
        <v>0.79859999999999998</v>
      </c>
      <c r="M24" s="11">
        <v>9.400826446280993</v>
      </c>
      <c r="N24" s="12">
        <v>0</v>
      </c>
      <c r="O24" s="12">
        <v>0.44880000000000003</v>
      </c>
      <c r="P24" s="12">
        <v>0.18</v>
      </c>
      <c r="Q24" s="11">
        <v>10.724312396694216</v>
      </c>
      <c r="R24" s="11">
        <v>11.90398676033058</v>
      </c>
      <c r="S24" s="11" t="s">
        <v>14</v>
      </c>
      <c r="T24" s="11" t="s">
        <v>14</v>
      </c>
      <c r="U24" s="12">
        <v>0</v>
      </c>
      <c r="V24" s="12">
        <v>9.2499999999999999E-2</v>
      </c>
      <c r="W24" s="11">
        <v>14.116977119049249</v>
      </c>
    </row>
    <row r="25" spans="1:23" x14ac:dyDescent="0.25">
      <c r="A25" s="9" t="s">
        <v>69</v>
      </c>
      <c r="B25" s="10" t="s">
        <v>70</v>
      </c>
      <c r="C25" s="9" t="s">
        <v>26</v>
      </c>
      <c r="D25" s="9" t="s">
        <v>19</v>
      </c>
      <c r="E25" s="9" t="s">
        <v>27</v>
      </c>
      <c r="F25" s="9" t="s">
        <v>28</v>
      </c>
      <c r="G25" s="9" t="s">
        <v>35</v>
      </c>
      <c r="H25" s="9" t="s">
        <v>23</v>
      </c>
      <c r="I25" s="11">
        <v>7.5075000000000003</v>
      </c>
      <c r="J25" s="12" t="s">
        <v>29</v>
      </c>
      <c r="K25" s="12">
        <v>9.2499999999999999E-2</v>
      </c>
      <c r="L25" s="9">
        <v>0.87119999999999997</v>
      </c>
      <c r="M25" s="11">
        <v>8.6174242424242422</v>
      </c>
      <c r="N25" s="12">
        <v>3.2500000000000001E-2</v>
      </c>
      <c r="O25" s="12">
        <v>0.58050000000000002</v>
      </c>
      <c r="P25" s="12">
        <v>0.18</v>
      </c>
      <c r="Q25" s="11">
        <v>11.084040641571971</v>
      </c>
      <c r="R25" s="11">
        <v>12.303285112144888</v>
      </c>
      <c r="S25" s="11" t="s">
        <v>14</v>
      </c>
      <c r="T25" s="11" t="s">
        <v>14</v>
      </c>
      <c r="U25" s="12">
        <v>0</v>
      </c>
      <c r="V25" s="12">
        <v>9.2499999999999999E-2</v>
      </c>
      <c r="W25" s="11">
        <v>14.736096494646883</v>
      </c>
    </row>
    <row r="26" spans="1:23" x14ac:dyDescent="0.25">
      <c r="A26" s="9" t="s">
        <v>69</v>
      </c>
      <c r="B26" s="10" t="s">
        <v>70</v>
      </c>
      <c r="C26" s="9" t="s">
        <v>30</v>
      </c>
      <c r="D26" s="9" t="s">
        <v>19</v>
      </c>
      <c r="E26" s="9" t="s">
        <v>31</v>
      </c>
      <c r="F26" s="9" t="s">
        <v>32</v>
      </c>
      <c r="G26" s="9" t="s">
        <v>35</v>
      </c>
      <c r="H26" s="9" t="s">
        <v>23</v>
      </c>
      <c r="I26" s="11">
        <v>7.5075000000000003</v>
      </c>
      <c r="J26" s="12" t="s">
        <v>29</v>
      </c>
      <c r="K26" s="12">
        <v>9.2499999999999999E-2</v>
      </c>
      <c r="L26" s="9">
        <v>0.87119999999999997</v>
      </c>
      <c r="M26" s="11">
        <v>8.6174242424242422</v>
      </c>
      <c r="N26" s="12">
        <v>0</v>
      </c>
      <c r="O26" s="12">
        <v>0.58050000000000002</v>
      </c>
      <c r="P26" s="12">
        <v>0.18</v>
      </c>
      <c r="Q26" s="11">
        <v>10.724298295454545</v>
      </c>
      <c r="R26" s="11">
        <v>11.903971107954545</v>
      </c>
      <c r="S26" s="11" t="s">
        <v>14</v>
      </c>
      <c r="T26" s="11" t="s">
        <v>14</v>
      </c>
      <c r="U26" s="12">
        <v>0</v>
      </c>
      <c r="V26" s="12">
        <v>9.2499999999999999E-2</v>
      </c>
      <c r="W26" s="11">
        <v>14.220763106269304</v>
      </c>
    </row>
    <row r="27" spans="1:23" x14ac:dyDescent="0.25">
      <c r="A27" s="9" t="s">
        <v>71</v>
      </c>
      <c r="B27" s="10" t="s">
        <v>72</v>
      </c>
      <c r="C27" s="9" t="s">
        <v>26</v>
      </c>
      <c r="D27" s="9" t="s">
        <v>19</v>
      </c>
      <c r="E27" s="9" t="s">
        <v>27</v>
      </c>
      <c r="F27" s="9" t="s">
        <v>28</v>
      </c>
      <c r="G27" s="9" t="s">
        <v>47</v>
      </c>
      <c r="H27" s="9" t="s">
        <v>23</v>
      </c>
      <c r="I27" s="11">
        <v>21.98</v>
      </c>
      <c r="J27" s="12" t="s">
        <v>29</v>
      </c>
      <c r="K27" s="12">
        <v>9.2499999999999999E-2</v>
      </c>
      <c r="L27" s="9">
        <v>0.87119999999999997</v>
      </c>
      <c r="M27" s="11">
        <v>25.229568411386595</v>
      </c>
      <c r="N27" s="12">
        <v>3.2500000000000001E-2</v>
      </c>
      <c r="O27" s="12">
        <v>0.58050000000000002</v>
      </c>
      <c r="P27" s="12">
        <v>0.18</v>
      </c>
      <c r="Q27" s="11">
        <v>32.451177262970617</v>
      </c>
      <c r="R27" s="11">
        <v>36.020806761897383</v>
      </c>
      <c r="S27" s="11" t="s">
        <v>14</v>
      </c>
      <c r="T27" s="11" t="s">
        <v>14</v>
      </c>
      <c r="U27" s="12">
        <v>0</v>
      </c>
      <c r="V27" s="12">
        <v>9.2499999999999999E-2</v>
      </c>
      <c r="W27" s="11">
        <v>43.143443350294838</v>
      </c>
    </row>
    <row r="28" spans="1:23" x14ac:dyDescent="0.25">
      <c r="A28" s="9" t="s">
        <v>73</v>
      </c>
      <c r="B28" s="10" t="s">
        <v>74</v>
      </c>
      <c r="C28" s="9" t="s">
        <v>18</v>
      </c>
      <c r="D28" s="9" t="s">
        <v>19</v>
      </c>
      <c r="E28" s="9" t="s">
        <v>20</v>
      </c>
      <c r="F28" s="9" t="s">
        <v>21</v>
      </c>
      <c r="G28" s="9" t="s">
        <v>35</v>
      </c>
      <c r="H28" s="9" t="s">
        <v>23</v>
      </c>
      <c r="I28" s="11">
        <v>49.962500000000006</v>
      </c>
      <c r="J28" s="12">
        <v>0.12</v>
      </c>
      <c r="K28" s="12">
        <v>9.2499999999999999E-2</v>
      </c>
      <c r="L28" s="9">
        <v>0.79859999999999998</v>
      </c>
      <c r="M28" s="11">
        <v>62.562609566741806</v>
      </c>
      <c r="N28" s="12">
        <v>0</v>
      </c>
      <c r="O28" s="12">
        <v>0.44880000000000003</v>
      </c>
      <c r="P28" s="12">
        <v>0.18</v>
      </c>
      <c r="Q28" s="11">
        <v>71.370423991985987</v>
      </c>
      <c r="R28" s="11">
        <v>79.221170631104442</v>
      </c>
      <c r="S28" s="11" t="s">
        <v>14</v>
      </c>
      <c r="T28" s="11" t="s">
        <v>14</v>
      </c>
      <c r="U28" s="12">
        <v>0</v>
      </c>
      <c r="V28" s="12">
        <v>9.2499999999999999E-2</v>
      </c>
      <c r="W28" s="11">
        <v>93.9486472608056</v>
      </c>
    </row>
    <row r="29" spans="1:23" x14ac:dyDescent="0.25">
      <c r="A29" s="9" t="s">
        <v>73</v>
      </c>
      <c r="B29" s="10" t="s">
        <v>74</v>
      </c>
      <c r="C29" s="9" t="s">
        <v>30</v>
      </c>
      <c r="D29" s="9" t="s">
        <v>19</v>
      </c>
      <c r="E29" s="9" t="s">
        <v>31</v>
      </c>
      <c r="F29" s="9" t="s">
        <v>32</v>
      </c>
      <c r="G29" s="9" t="s">
        <v>35</v>
      </c>
      <c r="H29" s="9" t="s">
        <v>23</v>
      </c>
      <c r="I29" s="11">
        <v>49.962500000000006</v>
      </c>
      <c r="J29" s="12" t="s">
        <v>29</v>
      </c>
      <c r="K29" s="12">
        <v>9.2499999999999999E-2</v>
      </c>
      <c r="L29" s="9">
        <v>0.87119999999999997</v>
      </c>
      <c r="M29" s="11">
        <v>57.34905876951332</v>
      </c>
      <c r="N29" s="12">
        <v>0</v>
      </c>
      <c r="O29" s="12">
        <v>0.58050000000000002</v>
      </c>
      <c r="P29" s="12">
        <v>0.18</v>
      </c>
      <c r="Q29" s="11">
        <v>71.370330148071631</v>
      </c>
      <c r="R29" s="11">
        <v>79.221066464359509</v>
      </c>
      <c r="S29" s="11" t="s">
        <v>14</v>
      </c>
      <c r="T29" s="11" t="s">
        <v>14</v>
      </c>
      <c r="U29" s="12">
        <v>0</v>
      </c>
      <c r="V29" s="12">
        <v>9.2499999999999999E-2</v>
      </c>
      <c r="W29" s="11">
        <v>94.639344215381982</v>
      </c>
    </row>
    <row r="30" spans="1:23" x14ac:dyDescent="0.25">
      <c r="A30" s="9" t="s">
        <v>75</v>
      </c>
      <c r="B30" s="10" t="s">
        <v>76</v>
      </c>
      <c r="C30" s="9" t="s">
        <v>18</v>
      </c>
      <c r="D30" s="9" t="s">
        <v>19</v>
      </c>
      <c r="E30" s="9" t="s">
        <v>20</v>
      </c>
      <c r="F30" s="9" t="s">
        <v>21</v>
      </c>
      <c r="G30" s="9" t="s">
        <v>35</v>
      </c>
      <c r="H30" s="9" t="s">
        <v>23</v>
      </c>
      <c r="I30" s="11">
        <v>18.585000000000001</v>
      </c>
      <c r="J30" s="12">
        <v>0.12</v>
      </c>
      <c r="K30" s="12">
        <v>9.2499999999999999E-2</v>
      </c>
      <c r="L30" s="9">
        <v>0.79859999999999998</v>
      </c>
      <c r="M30" s="11">
        <v>23.271975957926372</v>
      </c>
      <c r="N30" s="12">
        <v>0</v>
      </c>
      <c r="O30" s="12">
        <v>0.44880000000000003</v>
      </c>
      <c r="P30" s="12">
        <v>0.18</v>
      </c>
      <c r="Q30" s="11">
        <v>26.548297821187077</v>
      </c>
      <c r="R30" s="11">
        <v>29.468610581517655</v>
      </c>
      <c r="S30" s="11" t="s">
        <v>14</v>
      </c>
      <c r="T30" s="11" t="s">
        <v>14</v>
      </c>
      <c r="U30" s="12">
        <v>0</v>
      </c>
      <c r="V30" s="12">
        <v>9.2499999999999999E-2</v>
      </c>
      <c r="W30" s="11">
        <v>34.946922378625402</v>
      </c>
    </row>
    <row r="31" spans="1:23" x14ac:dyDescent="0.25">
      <c r="A31" s="9" t="s">
        <v>75</v>
      </c>
      <c r="B31" s="10" t="s">
        <v>76</v>
      </c>
      <c r="C31" s="9" t="s">
        <v>30</v>
      </c>
      <c r="D31" s="9" t="s">
        <v>19</v>
      </c>
      <c r="E31" s="9" t="s">
        <v>31</v>
      </c>
      <c r="F31" s="9" t="s">
        <v>32</v>
      </c>
      <c r="G31" s="9" t="s">
        <v>35</v>
      </c>
      <c r="H31" s="9" t="s">
        <v>23</v>
      </c>
      <c r="I31" s="11">
        <v>18.585000000000001</v>
      </c>
      <c r="J31" s="12" t="s">
        <v>29</v>
      </c>
      <c r="K31" s="12">
        <v>9.2499999999999999E-2</v>
      </c>
      <c r="L31" s="9">
        <v>0.87119999999999997</v>
      </c>
      <c r="M31" s="11">
        <v>21.332644628099175</v>
      </c>
      <c r="N31" s="12">
        <v>0</v>
      </c>
      <c r="O31" s="12">
        <v>0.58050000000000002</v>
      </c>
      <c r="P31" s="12">
        <v>0.18</v>
      </c>
      <c r="Q31" s="11">
        <v>26.548262913223141</v>
      </c>
      <c r="R31" s="11">
        <v>29.468571833677686</v>
      </c>
      <c r="S31" s="11" t="s">
        <v>14</v>
      </c>
      <c r="T31" s="11" t="s">
        <v>14</v>
      </c>
      <c r="U31" s="12">
        <v>0</v>
      </c>
      <c r="V31" s="12">
        <v>9.2499999999999999E-2</v>
      </c>
      <c r="W31" s="11">
        <v>35.203847130205133</v>
      </c>
    </row>
    <row r="32" spans="1:23" x14ac:dyDescent="0.25">
      <c r="A32" s="9" t="s">
        <v>77</v>
      </c>
      <c r="B32" s="10" t="s">
        <v>78</v>
      </c>
      <c r="C32" s="9" t="s">
        <v>30</v>
      </c>
      <c r="D32" s="9" t="s">
        <v>19</v>
      </c>
      <c r="E32" s="9" t="s">
        <v>31</v>
      </c>
      <c r="F32" s="9" t="s">
        <v>32</v>
      </c>
      <c r="G32" s="9" t="s">
        <v>35</v>
      </c>
      <c r="H32" s="9" t="s">
        <v>23</v>
      </c>
      <c r="I32" s="11">
        <v>24.99</v>
      </c>
      <c r="J32" s="12" t="s">
        <v>29</v>
      </c>
      <c r="K32" s="12">
        <v>9.2499999999999999E-2</v>
      </c>
      <c r="L32" s="9">
        <v>0.87119999999999997</v>
      </c>
      <c r="M32" s="11">
        <v>28.684573002754821</v>
      </c>
      <c r="N32" s="12">
        <v>0</v>
      </c>
      <c r="O32" s="12">
        <v>0.58050000000000002</v>
      </c>
      <c r="P32" s="12">
        <v>0.18</v>
      </c>
      <c r="Q32" s="11">
        <v>35.697664256198344</v>
      </c>
      <c r="R32" s="11">
        <v>39.624407324380165</v>
      </c>
      <c r="S32" s="11" t="s">
        <v>14</v>
      </c>
      <c r="T32" s="11" t="s">
        <v>14</v>
      </c>
      <c r="U32" s="12">
        <v>0</v>
      </c>
      <c r="V32" s="12">
        <v>9.2499999999999999E-2</v>
      </c>
      <c r="W32" s="11">
        <v>47.336246423665649</v>
      </c>
    </row>
    <row r="33" spans="1:23" x14ac:dyDescent="0.25">
      <c r="A33" s="9" t="s">
        <v>79</v>
      </c>
      <c r="B33" s="10" t="s">
        <v>80</v>
      </c>
      <c r="C33" s="9" t="s">
        <v>30</v>
      </c>
      <c r="D33" s="9" t="s">
        <v>19</v>
      </c>
      <c r="E33" s="9" t="s">
        <v>31</v>
      </c>
      <c r="F33" s="9" t="s">
        <v>32</v>
      </c>
      <c r="G33" s="9" t="s">
        <v>35</v>
      </c>
      <c r="H33" s="9" t="s">
        <v>23</v>
      </c>
      <c r="I33" s="11">
        <v>21.84</v>
      </c>
      <c r="J33" s="12" t="s">
        <v>29</v>
      </c>
      <c r="K33" s="12">
        <v>9.2499999999999999E-2</v>
      </c>
      <c r="L33" s="9">
        <v>0.87119999999999997</v>
      </c>
      <c r="M33" s="11">
        <v>25.068870523415978</v>
      </c>
      <c r="N33" s="12">
        <v>0</v>
      </c>
      <c r="O33" s="12">
        <v>0.58050000000000002</v>
      </c>
      <c r="P33" s="12">
        <v>0.18</v>
      </c>
      <c r="Q33" s="11">
        <v>31.19795867768595</v>
      </c>
      <c r="R33" s="11">
        <v>34.629734132231405</v>
      </c>
      <c r="S33" s="11" t="s">
        <v>14</v>
      </c>
      <c r="T33" s="11" t="s">
        <v>14</v>
      </c>
      <c r="U33" s="12">
        <v>0</v>
      </c>
      <c r="V33" s="12">
        <v>9.2499999999999999E-2</v>
      </c>
      <c r="W33" s="11">
        <v>41.36949267278343</v>
      </c>
    </row>
    <row r="34" spans="1:23" x14ac:dyDescent="0.25">
      <c r="A34" s="9" t="s">
        <v>81</v>
      </c>
      <c r="B34" s="10" t="s">
        <v>82</v>
      </c>
      <c r="C34" s="9" t="s">
        <v>26</v>
      </c>
      <c r="D34" s="9" t="s">
        <v>19</v>
      </c>
      <c r="E34" s="9" t="s">
        <v>27</v>
      </c>
      <c r="F34" s="9" t="s">
        <v>28</v>
      </c>
      <c r="G34" s="9" t="s">
        <v>47</v>
      </c>
      <c r="H34" s="9" t="s">
        <v>23</v>
      </c>
      <c r="I34" s="11">
        <v>27.282499999999999</v>
      </c>
      <c r="J34" s="12" t="s">
        <v>29</v>
      </c>
      <c r="K34" s="12">
        <v>9.2499999999999999E-2</v>
      </c>
      <c r="L34" s="9">
        <v>0.87119999999999997</v>
      </c>
      <c r="M34" s="11">
        <v>31.316000918273645</v>
      </c>
      <c r="N34" s="12">
        <v>3.2500000000000001E-2</v>
      </c>
      <c r="O34" s="12">
        <v>0.58050000000000002</v>
      </c>
      <c r="P34" s="12">
        <v>0.18</v>
      </c>
      <c r="Q34" s="11">
        <v>40.279765408416552</v>
      </c>
      <c r="R34" s="11">
        <v>44.710539603342369</v>
      </c>
      <c r="S34" s="11" t="s">
        <v>14</v>
      </c>
      <c r="T34" s="11" t="s">
        <v>14</v>
      </c>
      <c r="U34" s="12">
        <v>0</v>
      </c>
      <c r="V34" s="12">
        <v>9.2499999999999999E-2</v>
      </c>
      <c r="W34" s="11">
        <v>53.551455559800679</v>
      </c>
    </row>
    <row r="35" spans="1:23" x14ac:dyDescent="0.25">
      <c r="A35" s="9" t="s">
        <v>83</v>
      </c>
      <c r="B35" s="10" t="s">
        <v>84</v>
      </c>
      <c r="C35" s="9" t="s">
        <v>26</v>
      </c>
      <c r="D35" s="9" t="s">
        <v>19</v>
      </c>
      <c r="E35" s="9" t="s">
        <v>27</v>
      </c>
      <c r="F35" s="9" t="s">
        <v>28</v>
      </c>
      <c r="G35" s="9" t="s">
        <v>35</v>
      </c>
      <c r="H35" s="9" t="s">
        <v>23</v>
      </c>
      <c r="I35" s="11">
        <v>18.8825</v>
      </c>
      <c r="J35" s="12" t="s">
        <v>29</v>
      </c>
      <c r="K35" s="12">
        <v>9.2499999999999999E-2</v>
      </c>
      <c r="L35" s="9">
        <v>0.87119999999999997</v>
      </c>
      <c r="M35" s="11">
        <v>21.674127640036733</v>
      </c>
      <c r="N35" s="12">
        <v>3.2500000000000001E-2</v>
      </c>
      <c r="O35" s="12">
        <v>0.58050000000000002</v>
      </c>
      <c r="P35" s="12">
        <v>0.18</v>
      </c>
      <c r="Q35" s="11">
        <v>27.878041613650716</v>
      </c>
      <c r="R35" s="11">
        <v>30.944626191152295</v>
      </c>
      <c r="S35" s="11" t="s">
        <v>14</v>
      </c>
      <c r="T35" s="11" t="s">
        <v>14</v>
      </c>
      <c r="U35" s="12">
        <v>0</v>
      </c>
      <c r="V35" s="12">
        <v>9.2499999999999999E-2</v>
      </c>
      <c r="W35" s="11">
        <v>37.063515425930042</v>
      </c>
    </row>
    <row r="36" spans="1:23" x14ac:dyDescent="0.25">
      <c r="A36" s="9" t="s">
        <v>83</v>
      </c>
      <c r="B36" s="10" t="s">
        <v>84</v>
      </c>
      <c r="C36" s="9" t="s">
        <v>30</v>
      </c>
      <c r="D36" s="9" t="s">
        <v>19</v>
      </c>
      <c r="E36" s="9" t="s">
        <v>31</v>
      </c>
      <c r="F36" s="9" t="s">
        <v>32</v>
      </c>
      <c r="G36" s="9" t="s">
        <v>35</v>
      </c>
      <c r="H36" s="9" t="s">
        <v>23</v>
      </c>
      <c r="I36" s="11">
        <v>18.8825</v>
      </c>
      <c r="J36" s="12" t="s">
        <v>29</v>
      </c>
      <c r="K36" s="12">
        <v>9.2499999999999999E-2</v>
      </c>
      <c r="L36" s="9">
        <v>0.87119999999999997</v>
      </c>
      <c r="M36" s="11">
        <v>21.674127640036733</v>
      </c>
      <c r="N36" s="12">
        <v>0</v>
      </c>
      <c r="O36" s="12">
        <v>0.58050000000000002</v>
      </c>
      <c r="P36" s="12">
        <v>0.18</v>
      </c>
      <c r="Q36" s="11">
        <v>26.973235106749314</v>
      </c>
      <c r="R36" s="11">
        <v>29.940290968491738</v>
      </c>
      <c r="S36" s="11" t="s">
        <v>14</v>
      </c>
      <c r="T36" s="11" t="s">
        <v>14</v>
      </c>
      <c r="U36" s="12">
        <v>0</v>
      </c>
      <c r="V36" s="12">
        <v>9.2499999999999999E-2</v>
      </c>
      <c r="W36" s="11">
        <v>35.767373873344013</v>
      </c>
    </row>
    <row r="37" spans="1:23" x14ac:dyDescent="0.25">
      <c r="A37" s="9" t="s">
        <v>85</v>
      </c>
      <c r="B37" s="10" t="s">
        <v>86</v>
      </c>
      <c r="C37" s="9" t="s">
        <v>26</v>
      </c>
      <c r="D37" s="9" t="s">
        <v>19</v>
      </c>
      <c r="E37" s="9" t="s">
        <v>27</v>
      </c>
      <c r="F37" s="9" t="s">
        <v>28</v>
      </c>
      <c r="G37" s="9" t="s">
        <v>87</v>
      </c>
      <c r="H37" s="9" t="s">
        <v>23</v>
      </c>
      <c r="I37" s="11">
        <v>36.715000000000003</v>
      </c>
      <c r="J37" s="12" t="s">
        <v>29</v>
      </c>
      <c r="K37" s="12">
        <v>9.2499999999999999E-2</v>
      </c>
      <c r="L37" s="9">
        <v>0.87119999999999997</v>
      </c>
      <c r="M37" s="11">
        <v>42.143021120293852</v>
      </c>
      <c r="N37" s="12">
        <v>0</v>
      </c>
      <c r="O37" s="12">
        <v>1.0110999999999999</v>
      </c>
      <c r="P37" s="12">
        <v>0.18</v>
      </c>
      <c r="Q37" s="11">
        <v>55.712989634986229</v>
      </c>
      <c r="R37" s="11">
        <v>61.841418494834713</v>
      </c>
      <c r="S37" s="11" t="s">
        <v>14</v>
      </c>
      <c r="T37" s="11" t="s">
        <v>14</v>
      </c>
      <c r="U37" s="12">
        <v>0</v>
      </c>
      <c r="V37" s="12">
        <v>9.2499999999999999E-2</v>
      </c>
      <c r="W37" s="11">
        <v>74.225000810762282</v>
      </c>
    </row>
    <row r="38" spans="1:23" x14ac:dyDescent="0.25">
      <c r="A38" s="9" t="s">
        <v>85</v>
      </c>
      <c r="B38" s="10" t="s">
        <v>86</v>
      </c>
      <c r="C38" s="9" t="s">
        <v>30</v>
      </c>
      <c r="D38" s="9" t="s">
        <v>19</v>
      </c>
      <c r="E38" s="9" t="s">
        <v>31</v>
      </c>
      <c r="F38" s="9" t="s">
        <v>32</v>
      </c>
      <c r="G38" s="9" t="s">
        <v>87</v>
      </c>
      <c r="H38" s="9" t="s">
        <v>23</v>
      </c>
      <c r="I38" s="11">
        <v>36.715000000000003</v>
      </c>
      <c r="J38" s="12" t="s">
        <v>29</v>
      </c>
      <c r="K38" s="12">
        <v>9.2499999999999999E-2</v>
      </c>
      <c r="L38" s="9">
        <v>0.87119999999999997</v>
      </c>
      <c r="M38" s="11">
        <v>42.143021120293852</v>
      </c>
      <c r="N38" s="12">
        <v>0</v>
      </c>
      <c r="O38" s="12">
        <v>1.0110999999999999</v>
      </c>
      <c r="P38" s="12">
        <v>0.18</v>
      </c>
      <c r="Q38" s="11">
        <v>55.712989634986229</v>
      </c>
      <c r="R38" s="11">
        <v>61.841418494834713</v>
      </c>
      <c r="S38" s="11" t="s">
        <v>14</v>
      </c>
      <c r="T38" s="11" t="s">
        <v>14</v>
      </c>
      <c r="U38" s="12">
        <v>0</v>
      </c>
      <c r="V38" s="12">
        <v>9.2499999999999999E-2</v>
      </c>
      <c r="W38" s="11">
        <v>74.225000810762282</v>
      </c>
    </row>
    <row r="39" spans="1:23" x14ac:dyDescent="0.25">
      <c r="A39" s="9" t="s">
        <v>88</v>
      </c>
      <c r="B39" s="10" t="s">
        <v>89</v>
      </c>
      <c r="C39" s="9" t="s">
        <v>26</v>
      </c>
      <c r="D39" s="9" t="s">
        <v>19</v>
      </c>
      <c r="E39" s="9" t="s">
        <v>27</v>
      </c>
      <c r="F39" s="9" t="s">
        <v>28</v>
      </c>
      <c r="G39" s="9" t="s">
        <v>35</v>
      </c>
      <c r="H39" s="9" t="s">
        <v>23</v>
      </c>
      <c r="I39" s="11">
        <v>86.204999999999998</v>
      </c>
      <c r="J39" s="12" t="s">
        <v>29</v>
      </c>
      <c r="K39" s="12">
        <v>9.2499999999999999E-2</v>
      </c>
      <c r="L39" s="9">
        <v>0.87119999999999997</v>
      </c>
      <c r="M39" s="11">
        <v>98.949724517906333</v>
      </c>
      <c r="N39" s="12">
        <v>3.2500000000000001E-2</v>
      </c>
      <c r="O39" s="12">
        <v>0.58050000000000002</v>
      </c>
      <c r="P39" s="12">
        <v>0.18</v>
      </c>
      <c r="Q39" s="11">
        <v>127.27269044378443</v>
      </c>
      <c r="R39" s="11">
        <v>141.27268639260072</v>
      </c>
      <c r="S39" s="11" t="s">
        <v>14</v>
      </c>
      <c r="T39" s="11" t="s">
        <v>14</v>
      </c>
      <c r="U39" s="12">
        <v>0</v>
      </c>
      <c r="V39" s="12">
        <v>9.2499999999999999E-2</v>
      </c>
      <c r="W39" s="11">
        <v>169.20748562384739</v>
      </c>
    </row>
    <row r="40" spans="1:23" x14ac:dyDescent="0.25">
      <c r="A40" s="9" t="s">
        <v>88</v>
      </c>
      <c r="B40" s="10" t="s">
        <v>89</v>
      </c>
      <c r="C40" s="9" t="s">
        <v>30</v>
      </c>
      <c r="D40" s="9" t="s">
        <v>19</v>
      </c>
      <c r="E40" s="9" t="s">
        <v>31</v>
      </c>
      <c r="F40" s="9" t="s">
        <v>32</v>
      </c>
      <c r="G40" s="9" t="s">
        <v>35</v>
      </c>
      <c r="H40" s="9" t="s">
        <v>23</v>
      </c>
      <c r="I40" s="11">
        <v>86.204999999999998</v>
      </c>
      <c r="J40" s="12" t="s">
        <v>29</v>
      </c>
      <c r="K40" s="12">
        <v>9.2499999999999999E-2</v>
      </c>
      <c r="L40" s="9">
        <v>0.87119999999999997</v>
      </c>
      <c r="M40" s="11">
        <v>98.949724517906333</v>
      </c>
      <c r="N40" s="12">
        <v>0</v>
      </c>
      <c r="O40" s="12">
        <v>0.58050000000000002</v>
      </c>
      <c r="P40" s="12">
        <v>0.18</v>
      </c>
      <c r="Q40" s="11">
        <v>123.14194266528925</v>
      </c>
      <c r="R40" s="11">
        <v>136.68755635847106</v>
      </c>
      <c r="S40" s="11" t="s">
        <v>14</v>
      </c>
      <c r="T40" s="11" t="s">
        <v>14</v>
      </c>
      <c r="U40" s="12">
        <v>0</v>
      </c>
      <c r="V40" s="12">
        <v>9.2499999999999999E-2</v>
      </c>
      <c r="W40" s="11">
        <v>163.29016098247692</v>
      </c>
    </row>
    <row r="41" spans="1:23" x14ac:dyDescent="0.25">
      <c r="A41" s="9" t="s">
        <v>90</v>
      </c>
      <c r="B41" s="10" t="s">
        <v>91</v>
      </c>
      <c r="C41" s="9" t="s">
        <v>18</v>
      </c>
      <c r="D41" s="9" t="s">
        <v>19</v>
      </c>
      <c r="E41" s="9" t="s">
        <v>20</v>
      </c>
      <c r="F41" s="9" t="s">
        <v>21</v>
      </c>
      <c r="G41" s="9" t="s">
        <v>35</v>
      </c>
      <c r="H41" s="9" t="s">
        <v>23</v>
      </c>
      <c r="I41" s="11">
        <v>144.62</v>
      </c>
      <c r="J41" s="12">
        <v>0.12</v>
      </c>
      <c r="K41" s="12">
        <v>9.2499999999999999E-2</v>
      </c>
      <c r="L41" s="9">
        <v>0.79859999999999998</v>
      </c>
      <c r="M41" s="11">
        <v>181.09191084397696</v>
      </c>
      <c r="N41" s="12">
        <v>0</v>
      </c>
      <c r="O41" s="12">
        <v>0.44880000000000003</v>
      </c>
      <c r="P41" s="12">
        <v>0.18</v>
      </c>
      <c r="Q41" s="11">
        <v>206.58675442023542</v>
      </c>
      <c r="R41" s="11">
        <v>229.31129740646131</v>
      </c>
      <c r="S41" s="11" t="s">
        <v>14</v>
      </c>
      <c r="T41" s="11" t="s">
        <v>14</v>
      </c>
      <c r="U41" s="12">
        <v>0</v>
      </c>
      <c r="V41" s="12">
        <v>9.2499999999999999E-2</v>
      </c>
      <c r="W41" s="11">
        <v>271.94102310448244</v>
      </c>
    </row>
    <row r="42" spans="1:23" x14ac:dyDescent="0.25">
      <c r="A42" s="9" t="s">
        <v>90</v>
      </c>
      <c r="B42" s="10" t="s">
        <v>91</v>
      </c>
      <c r="C42" s="9" t="s">
        <v>30</v>
      </c>
      <c r="D42" s="9" t="s">
        <v>19</v>
      </c>
      <c r="E42" s="9" t="s">
        <v>31</v>
      </c>
      <c r="F42" s="9" t="s">
        <v>32</v>
      </c>
      <c r="G42" s="9" t="s">
        <v>35</v>
      </c>
      <c r="H42" s="9" t="s">
        <v>23</v>
      </c>
      <c r="I42" s="11">
        <v>144.62</v>
      </c>
      <c r="J42" s="12" t="s">
        <v>29</v>
      </c>
      <c r="K42" s="12">
        <v>9.2499999999999999E-2</v>
      </c>
      <c r="L42" s="9">
        <v>0.87119999999999997</v>
      </c>
      <c r="M42" s="11">
        <v>166.00091827364557</v>
      </c>
      <c r="N42" s="12">
        <v>0</v>
      </c>
      <c r="O42" s="12">
        <v>0.58050000000000002</v>
      </c>
      <c r="P42" s="12">
        <v>0.18</v>
      </c>
      <c r="Q42" s="11">
        <v>206.58648278236916</v>
      </c>
      <c r="R42" s="11">
        <v>229.31099588842977</v>
      </c>
      <c r="S42" s="11" t="s">
        <v>14</v>
      </c>
      <c r="T42" s="11" t="s">
        <v>14</v>
      </c>
      <c r="U42" s="12">
        <v>0</v>
      </c>
      <c r="V42" s="12">
        <v>9.2499999999999999E-2</v>
      </c>
      <c r="W42" s="11">
        <v>273.94029442939285</v>
      </c>
    </row>
    <row r="43" spans="1:23" x14ac:dyDescent="0.25">
      <c r="A43" s="9" t="s">
        <v>92</v>
      </c>
      <c r="B43" s="10" t="s">
        <v>93</v>
      </c>
      <c r="C43" s="9" t="s">
        <v>18</v>
      </c>
      <c r="D43" s="9" t="s">
        <v>19</v>
      </c>
      <c r="E43" s="9" t="s">
        <v>20</v>
      </c>
      <c r="F43" s="9" t="s">
        <v>21</v>
      </c>
      <c r="G43" s="9" t="s">
        <v>62</v>
      </c>
      <c r="H43" s="9" t="s">
        <v>23</v>
      </c>
      <c r="I43" s="11">
        <v>17.552499999999998</v>
      </c>
      <c r="J43" s="12">
        <v>0.12</v>
      </c>
      <c r="K43" s="12">
        <v>9.2499999999999999E-2</v>
      </c>
      <c r="L43" s="9">
        <v>0.79859999999999998</v>
      </c>
      <c r="M43" s="11">
        <v>21.979088404708239</v>
      </c>
      <c r="N43" s="12">
        <v>0</v>
      </c>
      <c r="O43" s="12">
        <v>0.878</v>
      </c>
      <c r="P43" s="12">
        <v>0.18</v>
      </c>
      <c r="Q43" s="11">
        <v>26.771408840470823</v>
      </c>
      <c r="R43" s="11">
        <v>29.716263812922612</v>
      </c>
      <c r="S43" s="11" t="s">
        <v>14</v>
      </c>
      <c r="T43" s="11" t="s">
        <v>14</v>
      </c>
      <c r="U43" s="12">
        <v>0</v>
      </c>
      <c r="V43" s="12">
        <v>9.2499999999999999E-2</v>
      </c>
      <c r="W43" s="11">
        <v>35.437846955312288</v>
      </c>
    </row>
    <row r="44" spans="1:23" x14ac:dyDescent="0.25">
      <c r="A44" s="9" t="s">
        <v>92</v>
      </c>
      <c r="B44" s="10" t="s">
        <v>93</v>
      </c>
      <c r="C44" s="9" t="s">
        <v>30</v>
      </c>
      <c r="D44" s="9" t="s">
        <v>19</v>
      </c>
      <c r="E44" s="9" t="s">
        <v>31</v>
      </c>
      <c r="F44" s="9" t="s">
        <v>32</v>
      </c>
      <c r="G44" s="9" t="s">
        <v>62</v>
      </c>
      <c r="H44" s="9" t="s">
        <v>23</v>
      </c>
      <c r="I44" s="11">
        <v>17.552499999999998</v>
      </c>
      <c r="J44" s="12" t="s">
        <v>29</v>
      </c>
      <c r="K44" s="12">
        <v>9.2499999999999999E-2</v>
      </c>
      <c r="L44" s="9">
        <v>0.87119999999999997</v>
      </c>
      <c r="M44" s="11">
        <v>20.147497704315885</v>
      </c>
      <c r="N44" s="12">
        <v>0</v>
      </c>
      <c r="O44" s="12">
        <v>1.0488</v>
      </c>
      <c r="P44" s="12">
        <v>0.18</v>
      </c>
      <c r="Q44" s="11">
        <v>26.771672589531676</v>
      </c>
      <c r="R44" s="11">
        <v>29.71655657438016</v>
      </c>
      <c r="S44" s="11" t="s">
        <v>14</v>
      </c>
      <c r="T44" s="11" t="s">
        <v>14</v>
      </c>
      <c r="U44" s="12">
        <v>0</v>
      </c>
      <c r="V44" s="12">
        <v>9.2499999999999999E-2</v>
      </c>
      <c r="W44" s="11">
        <v>35.680923159721424</v>
      </c>
    </row>
    <row r="45" spans="1:23" x14ac:dyDescent="0.25">
      <c r="A45" s="9" t="s">
        <v>94</v>
      </c>
      <c r="B45" s="10" t="s">
        <v>95</v>
      </c>
      <c r="C45" s="9" t="s">
        <v>26</v>
      </c>
      <c r="D45" s="9" t="s">
        <v>19</v>
      </c>
      <c r="E45" s="9" t="s">
        <v>27</v>
      </c>
      <c r="F45" s="9" t="s">
        <v>28</v>
      </c>
      <c r="G45" s="9" t="s">
        <v>35</v>
      </c>
      <c r="H45" s="9" t="s">
        <v>23</v>
      </c>
      <c r="I45" s="11">
        <v>55.895000000000003</v>
      </c>
      <c r="J45" s="12" t="s">
        <v>29</v>
      </c>
      <c r="K45" s="12">
        <v>9.2499999999999999E-2</v>
      </c>
      <c r="L45" s="9">
        <v>0.87119999999999997</v>
      </c>
      <c r="M45" s="11">
        <v>64.158631772268137</v>
      </c>
      <c r="N45" s="12">
        <v>3.2500000000000001E-2</v>
      </c>
      <c r="O45" s="12">
        <v>0.58050000000000002</v>
      </c>
      <c r="P45" s="12">
        <v>0.18</v>
      </c>
      <c r="Q45" s="11">
        <v>82.523137084337691</v>
      </c>
      <c r="R45" s="11">
        <v>91.600682163614835</v>
      </c>
      <c r="S45" s="11" t="s">
        <v>14</v>
      </c>
      <c r="T45" s="11" t="s">
        <v>14</v>
      </c>
      <c r="U45" s="12">
        <v>0</v>
      </c>
      <c r="V45" s="12">
        <v>9.2499999999999999E-2</v>
      </c>
      <c r="W45" s="11">
        <v>109.71350164079753</v>
      </c>
    </row>
    <row r="46" spans="1:23" x14ac:dyDescent="0.25">
      <c r="A46" s="9" t="s">
        <v>94</v>
      </c>
      <c r="B46" s="10" t="s">
        <v>95</v>
      </c>
      <c r="C46" s="9" t="s">
        <v>30</v>
      </c>
      <c r="D46" s="9" t="s">
        <v>19</v>
      </c>
      <c r="E46" s="9" t="s">
        <v>31</v>
      </c>
      <c r="F46" s="9" t="s">
        <v>32</v>
      </c>
      <c r="G46" s="9" t="s">
        <v>35</v>
      </c>
      <c r="H46" s="9" t="s">
        <v>23</v>
      </c>
      <c r="I46" s="11">
        <v>55.895000000000003</v>
      </c>
      <c r="J46" s="12" t="s">
        <v>29</v>
      </c>
      <c r="K46" s="12">
        <v>9.2499999999999999E-2</v>
      </c>
      <c r="L46" s="9">
        <v>0.87119999999999997</v>
      </c>
      <c r="M46" s="11">
        <v>64.158631772268137</v>
      </c>
      <c r="N46" s="12">
        <v>0</v>
      </c>
      <c r="O46" s="12">
        <v>0.58050000000000002</v>
      </c>
      <c r="P46" s="12">
        <v>0.18</v>
      </c>
      <c r="Q46" s="11">
        <v>79.844775654269966</v>
      </c>
      <c r="R46" s="11">
        <v>88.627700976239666</v>
      </c>
      <c r="S46" s="11" t="s">
        <v>14</v>
      </c>
      <c r="T46" s="11" t="s">
        <v>14</v>
      </c>
      <c r="U46" s="12">
        <v>0</v>
      </c>
      <c r="V46" s="12">
        <v>9.2499999999999999E-2</v>
      </c>
      <c r="W46" s="11">
        <v>105.87673044621015</v>
      </c>
    </row>
    <row r="47" spans="1:23" x14ac:dyDescent="0.25">
      <c r="A47" s="9" t="s">
        <v>96</v>
      </c>
      <c r="B47" s="10" t="s">
        <v>97</v>
      </c>
      <c r="C47" s="9" t="s">
        <v>26</v>
      </c>
      <c r="D47" s="9" t="s">
        <v>19</v>
      </c>
      <c r="E47" s="9" t="s">
        <v>27</v>
      </c>
      <c r="F47" s="9" t="s">
        <v>28</v>
      </c>
      <c r="G47" s="9" t="s">
        <v>35</v>
      </c>
      <c r="H47" s="9" t="s">
        <v>23</v>
      </c>
      <c r="I47" s="11">
        <v>58.012499999999996</v>
      </c>
      <c r="J47" s="12" t="s">
        <v>29</v>
      </c>
      <c r="K47" s="12">
        <v>9.2499999999999999E-2</v>
      </c>
      <c r="L47" s="9">
        <v>0.87119999999999997</v>
      </c>
      <c r="M47" s="11">
        <v>66.589187327823694</v>
      </c>
      <c r="N47" s="12">
        <v>3.2500000000000001E-2</v>
      </c>
      <c r="O47" s="12">
        <v>0.58050000000000002</v>
      </c>
      <c r="P47" s="12">
        <v>0.18</v>
      </c>
      <c r="Q47" s="11">
        <v>85.64940495760159</v>
      </c>
      <c r="R47" s="11">
        <v>95.070839502937758</v>
      </c>
      <c r="S47" s="11" t="s">
        <v>14</v>
      </c>
      <c r="T47" s="11" t="s">
        <v>14</v>
      </c>
      <c r="U47" s="12">
        <v>0</v>
      </c>
      <c r="V47" s="12">
        <v>9.2499999999999999E-2</v>
      </c>
      <c r="W47" s="11">
        <v>113.86983654954409</v>
      </c>
    </row>
    <row r="48" spans="1:23" x14ac:dyDescent="0.25">
      <c r="A48" s="9" t="s">
        <v>96</v>
      </c>
      <c r="B48" s="10" t="s">
        <v>97</v>
      </c>
      <c r="C48" s="9" t="s">
        <v>30</v>
      </c>
      <c r="D48" s="9" t="s">
        <v>19</v>
      </c>
      <c r="E48" s="9" t="s">
        <v>31</v>
      </c>
      <c r="F48" s="9" t="s">
        <v>32</v>
      </c>
      <c r="G48" s="9" t="s">
        <v>35</v>
      </c>
      <c r="H48" s="9" t="s">
        <v>23</v>
      </c>
      <c r="I48" s="11">
        <v>58.012499999999996</v>
      </c>
      <c r="J48" s="12" t="s">
        <v>29</v>
      </c>
      <c r="K48" s="12">
        <v>9.2499999999999999E-2</v>
      </c>
      <c r="L48" s="9">
        <v>0.87119999999999997</v>
      </c>
      <c r="M48" s="11">
        <v>66.589187327823694</v>
      </c>
      <c r="N48" s="12">
        <v>0</v>
      </c>
      <c r="O48" s="12">
        <v>0.58050000000000002</v>
      </c>
      <c r="P48" s="12">
        <v>0.18</v>
      </c>
      <c r="Q48" s="11">
        <v>82.869577737603308</v>
      </c>
      <c r="R48" s="11">
        <v>91.985231288739669</v>
      </c>
      <c r="S48" s="11" t="s">
        <v>14</v>
      </c>
      <c r="T48" s="11" t="s">
        <v>14</v>
      </c>
      <c r="U48" s="12">
        <v>0</v>
      </c>
      <c r="V48" s="12">
        <v>9.2499999999999999E-2</v>
      </c>
      <c r="W48" s="11">
        <v>109.88771491208099</v>
      </c>
    </row>
    <row r="49" spans="1:23" x14ac:dyDescent="0.25">
      <c r="A49" s="9" t="s">
        <v>98</v>
      </c>
      <c r="B49" s="10" t="s">
        <v>99</v>
      </c>
      <c r="C49" s="9" t="s">
        <v>26</v>
      </c>
      <c r="D49" s="9" t="s">
        <v>19</v>
      </c>
      <c r="E49" s="9" t="s">
        <v>27</v>
      </c>
      <c r="F49" s="9" t="s">
        <v>28</v>
      </c>
      <c r="G49" s="9" t="s">
        <v>47</v>
      </c>
      <c r="H49" s="9" t="s">
        <v>23</v>
      </c>
      <c r="I49" s="11">
        <v>40.092500000000001</v>
      </c>
      <c r="J49" s="12" t="s">
        <v>29</v>
      </c>
      <c r="K49" s="12">
        <v>9.2499999999999999E-2</v>
      </c>
      <c r="L49" s="9">
        <v>0.87119999999999997</v>
      </c>
      <c r="M49" s="11">
        <v>46.019857667584944</v>
      </c>
      <c r="N49" s="12">
        <v>3.2500000000000001E-2</v>
      </c>
      <c r="O49" s="12">
        <v>0.58050000000000002</v>
      </c>
      <c r="P49" s="12">
        <v>0.18</v>
      </c>
      <c r="Q49" s="11">
        <v>59.19239419543446</v>
      </c>
      <c r="R49" s="11">
        <v>65.703557556932253</v>
      </c>
      <c r="S49" s="11" t="s">
        <v>14</v>
      </c>
      <c r="T49" s="11" t="s">
        <v>14</v>
      </c>
      <c r="U49" s="12">
        <v>0</v>
      </c>
      <c r="V49" s="12">
        <v>9.2499999999999999E-2</v>
      </c>
      <c r="W49" s="11">
        <v>78.695564263953401</v>
      </c>
    </row>
    <row r="50" spans="1:23" x14ac:dyDescent="0.25">
      <c r="A50" s="9" t="s">
        <v>100</v>
      </c>
      <c r="B50" s="10" t="s">
        <v>101</v>
      </c>
      <c r="C50" s="9" t="s">
        <v>30</v>
      </c>
      <c r="D50" s="9" t="s">
        <v>19</v>
      </c>
      <c r="E50" s="9" t="s">
        <v>31</v>
      </c>
      <c r="F50" s="9" t="s">
        <v>32</v>
      </c>
      <c r="G50" s="9" t="s">
        <v>62</v>
      </c>
      <c r="H50" s="9" t="s">
        <v>23</v>
      </c>
      <c r="I50" s="11">
        <v>25.8125</v>
      </c>
      <c r="J50" s="12" t="s">
        <v>29</v>
      </c>
      <c r="K50" s="12">
        <v>9.2499999999999999E-2</v>
      </c>
      <c r="L50" s="9">
        <v>0.87119999999999997</v>
      </c>
      <c r="M50" s="11">
        <v>29.628673094582187</v>
      </c>
      <c r="N50" s="12">
        <v>0</v>
      </c>
      <c r="O50" s="12">
        <v>1.0488</v>
      </c>
      <c r="P50" s="12">
        <v>0.18</v>
      </c>
      <c r="Q50" s="11">
        <v>39.37010674931129</v>
      </c>
      <c r="R50" s="11">
        <v>43.700818491735532</v>
      </c>
      <c r="S50" s="11" t="s">
        <v>14</v>
      </c>
      <c r="T50" s="11" t="s">
        <v>14</v>
      </c>
      <c r="U50" s="12">
        <v>0</v>
      </c>
      <c r="V50" s="12">
        <v>9.2499999999999999E-2</v>
      </c>
      <c r="W50" s="11">
        <v>52.471945823119739</v>
      </c>
    </row>
    <row r="51" spans="1:23" x14ac:dyDescent="0.25">
      <c r="A51" s="9" t="s">
        <v>102</v>
      </c>
      <c r="B51" s="10" t="s">
        <v>103</v>
      </c>
      <c r="C51" s="9" t="s">
        <v>18</v>
      </c>
      <c r="D51" s="9" t="s">
        <v>19</v>
      </c>
      <c r="E51" s="9" t="s">
        <v>20</v>
      </c>
      <c r="F51" s="9" t="s">
        <v>21</v>
      </c>
      <c r="G51" s="9" t="s">
        <v>62</v>
      </c>
      <c r="H51" s="9" t="s">
        <v>23</v>
      </c>
      <c r="I51" s="11">
        <v>39.164999999999999</v>
      </c>
      <c r="J51" s="12">
        <v>0.12</v>
      </c>
      <c r="K51" s="12">
        <v>9.2499999999999999E-2</v>
      </c>
      <c r="L51" s="9">
        <v>0.79859999999999998</v>
      </c>
      <c r="M51" s="11">
        <v>49.042073628850488</v>
      </c>
      <c r="N51" s="12">
        <v>0</v>
      </c>
      <c r="O51" s="12">
        <v>0.878</v>
      </c>
      <c r="P51" s="12">
        <v>0.18</v>
      </c>
      <c r="Q51" s="11">
        <v>59.735207362885049</v>
      </c>
      <c r="R51" s="11">
        <v>66.30608017280241</v>
      </c>
      <c r="S51" s="11" t="s">
        <v>14</v>
      </c>
      <c r="T51" s="11" t="s">
        <v>14</v>
      </c>
      <c r="U51" s="12">
        <v>0</v>
      </c>
      <c r="V51" s="12">
        <v>9.2499999999999999E-2</v>
      </c>
      <c r="W51" s="11">
        <v>79.072683435681867</v>
      </c>
    </row>
    <row r="52" spans="1:23" x14ac:dyDescent="0.25">
      <c r="A52" s="9" t="s">
        <v>102</v>
      </c>
      <c r="B52" s="10" t="s">
        <v>103</v>
      </c>
      <c r="C52" s="9" t="s">
        <v>30</v>
      </c>
      <c r="D52" s="9" t="s">
        <v>19</v>
      </c>
      <c r="E52" s="9" t="s">
        <v>31</v>
      </c>
      <c r="F52" s="9" t="s">
        <v>32</v>
      </c>
      <c r="G52" s="9" t="s">
        <v>62</v>
      </c>
      <c r="H52" s="9" t="s">
        <v>23</v>
      </c>
      <c r="I52" s="11">
        <v>39.164999999999999</v>
      </c>
      <c r="J52" s="12" t="s">
        <v>29</v>
      </c>
      <c r="K52" s="12">
        <v>9.2499999999999999E-2</v>
      </c>
      <c r="L52" s="9">
        <v>0.87119999999999997</v>
      </c>
      <c r="M52" s="11">
        <v>44.955234159779614</v>
      </c>
      <c r="N52" s="12">
        <v>0</v>
      </c>
      <c r="O52" s="12">
        <v>1.0488</v>
      </c>
      <c r="P52" s="12">
        <v>0.18</v>
      </c>
      <c r="Q52" s="11">
        <v>59.735795867768594</v>
      </c>
      <c r="R52" s="11">
        <v>66.306733413223142</v>
      </c>
      <c r="S52" s="11" t="s">
        <v>14</v>
      </c>
      <c r="T52" s="11" t="s">
        <v>14</v>
      </c>
      <c r="U52" s="12">
        <v>0</v>
      </c>
      <c r="V52" s="12">
        <v>9.2499999999999999E-2</v>
      </c>
      <c r="W52" s="11">
        <v>79.615060848909835</v>
      </c>
    </row>
  </sheetData>
  <autoFilter ref="A2:W52" xr:uid="{764201A4-D5FE-4277-9631-5CCC125378F4}"/>
  <mergeCells count="5">
    <mergeCell ref="A1:C1"/>
    <mergeCell ref="D1:I1"/>
    <mergeCell ref="J1:Q1"/>
    <mergeCell ref="S1:T1"/>
    <mergeCell ref="U1:W1"/>
  </mergeCells>
  <conditionalFormatting sqref="A3:W52">
    <cfRule type="containsBlanks" dxfId="1" priority="2">
      <formula>LEN(TRIM(A3))=0</formula>
    </cfRule>
  </conditionalFormatting>
  <conditionalFormatting sqref="BC3:BC8">
    <cfRule type="containsBlanks" dxfId="0" priority="1">
      <formula>LEN(TRIM(BC3))=0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43A-EC06-433B-812A-091940A74866}">
  <dimension ref="A1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13" t="s">
        <v>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nova ST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Kawanne</dc:creator>
  <cp:lastModifiedBy>João Paulo</cp:lastModifiedBy>
  <dcterms:created xsi:type="dcterms:W3CDTF">2022-05-22T22:31:30Z</dcterms:created>
  <dcterms:modified xsi:type="dcterms:W3CDTF">2022-11-24T12:12:37Z</dcterms:modified>
</cp:coreProperties>
</file>