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defaultThemeVersion="124226"/>
  <mc:AlternateContent xmlns:mc="http://schemas.openxmlformats.org/markup-compatibility/2006">
    <mc:Choice Requires="x15">
      <x15ac:absPath xmlns:x15ac="http://schemas.microsoft.com/office/spreadsheetml/2010/11/ac" url="/Users/13rian/Development/2-University/Ingenieria_Software_II/Taller_6/"/>
    </mc:Choice>
  </mc:AlternateContent>
  <xr:revisionPtr revIDLastSave="0" documentId="13_ncr:1_{98C2DFE9-5D41-C646-9DE5-09CAFC5257B4}" xr6:coauthVersionLast="47" xr6:coauthVersionMax="47" xr10:uidLastSave="{00000000-0000-0000-0000-000000000000}"/>
  <bookViews>
    <workbookView xWindow="-4120" yWindow="-20860" windowWidth="38120" windowHeight="20720" activeTab="2" xr2:uid="{B15726E7-E8D7-4373-9E24-5C4185942FD1}"/>
  </bookViews>
  <sheets>
    <sheet name="0.0 Intención Estratégica" sheetId="6" r:id="rId1"/>
    <sheet name="1.0 GAP-Analisis-Procesos" sheetId="1" r:id="rId2"/>
    <sheet name="2.0 GAP-analisis-Information" sheetId="9" r:id="rId3"/>
    <sheet name="2.1CanonicalModels" sheetId="12" r:id="rId4"/>
    <sheet name="2.2KPIs" sheetId="11" r:id="rId5"/>
    <sheet name="3.0 GAP-Analisis-Aplicaciones" sheetId="10" r:id="rId6"/>
    <sheet name="4.0 GAP-Analisis-Integration" sheetId="16" r:id="rId7"/>
    <sheet name="5.0 GAP-Analisis-Technology" sheetId="15" r:id="rId8"/>
    <sheet name="6.0 GAPs Inventory" sheetId="2" r:id="rId9"/>
    <sheet name="7.0 IniciativasSolucion" sheetId="5" r:id="rId10"/>
    <sheet name="8.0 PriorizacionProyectos" sheetId="3" r:id="rId11"/>
    <sheet name="9.0 RoadmapTransformacion" sheetId="7" r:id="rId12"/>
    <sheet name="10.0 Compración-PriorizacionPro" sheetId="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3" l="1"/>
  <c r="G26" i="3"/>
  <c r="G24" i="3"/>
</calcChain>
</file>

<file path=xl/sharedStrings.xml><?xml version="1.0" encoding="utf-8"?>
<sst xmlns="http://schemas.openxmlformats.org/spreadsheetml/2006/main" count="1281" uniqueCount="859">
  <si>
    <t>Intención estratégica</t>
  </si>
  <si>
    <t>Enuncie las diferentes metas de negocio que motivan la transformacion de negocio y para lo cual  esta realizando el presente analisis/ejercicio de arquitectura empresarial.   Una vez claras las metas de negocio, liste las diferentes estrategias de negocio que la empresa va  a usar para materializar dichas metas. NOTA: En caso de que la empresa no sepa cuales son las estrategias, puede ayudarle usando el modelo Delloite Value Map.</t>
  </si>
  <si>
    <t>Metas de negocio</t>
  </si>
  <si>
    <t>ID</t>
  </si>
  <si>
    <t>Estrategias</t>
  </si>
  <si>
    <t>Meta 1: Unificación de los datos de clientes</t>
  </si>
  <si>
    <t>Meta 2: Eliminar procesos manuales</t>
  </si>
  <si>
    <t>Meta 3: Integración de Sistemas</t>
  </si>
  <si>
    <t>SN-1</t>
  </si>
  <si>
    <t>Estrategia habilitadora #1</t>
  </si>
  <si>
    <t>Migrar los datos de clientes desde ID-TRUE, RequestManager y Validación crediticia hacia un nuevo CRM, con limpieza y deduplicación previa de registros. (O1.1, O1.2)</t>
  </si>
  <si>
    <t>Reemplazar el contrato físico con huella y firma en papel por un e-contrato generado por el sistema y firmado electrónicamente en el PAD, integrado a RequestManager. (O2.2, O2.3)</t>
  </si>
  <si>
    <t>Implementar una capa de integración por API que conecte ID-TRUE, la Registraduría Nacional y las listas negativas para validar la identidad en línea. (O3.1)</t>
  </si>
  <si>
    <t>SN-2</t>
  </si>
  <si>
    <t>Estrategia habilitadora #2</t>
  </si>
  <si>
    <t>Definir un modelo de datos común que todos los sistemas deben respetar al compartir información con el CRM. (O1.1, O3.3)</t>
  </si>
  <si>
    <t>Reemplazar el consentimiento físico para consultar centrales de riesgo por una autorización digital firmada en el PAD durante el enrolamiento. (O2.2)</t>
  </si>
  <si>
    <t>Orquestar RequestManager, Validación crediticia y CRM en un flujo único de solicitud, sin doble digitación. (O3.2)</t>
  </si>
  <si>
    <t>SN-3</t>
  </si>
  <si>
    <t>Estrategia habilitadora #3</t>
  </si>
  <si>
    <t>Capacitar a asesores y personal operativo en el uso del CRM como fuente única de consulta y actualización de datos, con un programa de entrenamiento de 2 semanas. (O1.3)</t>
  </si>
  <si>
    <t>Reemplazar la digitación manual por lectura OCR del documento validada contra el CRM, y la recolección por mensajería por carga remota de documentos vía formulario web. (O2.2, O2.3)</t>
  </si>
  <si>
    <t>Reemplazar las interfaces manuales (escaneo y adjunto) por servicios de integración y una plataforma de gestión documental digital. (O3.3)</t>
  </si>
  <si>
    <t>Tome cada meta de negocio e indique como la materialización de la misma  va a ser lograda a lo largo del tiempo (plan de transformación), especificamente en cada una de las fases, vía objetivos de negocio escritos en formato SMART</t>
  </si>
  <si>
    <t>Meta de negocio</t>
  </si>
  <si>
    <t>Objetivo - Fase-1</t>
  </si>
  <si>
    <t>Objetivo-Fase-2</t>
  </si>
  <si>
    <t>Objetivo-Fase-3</t>
  </si>
  <si>
    <t>O1.1: Consolidar en el CRM el 100% de los datos biográficos, de contacto y biométricos de los clientes activos en los primeros 4 meses.</t>
  </si>
  <si>
    <t>O1.2: Reducir en 90% los registros duplicados de clientes entre ID-TRUE, RequestManager y CRM al mes 10.</t>
  </si>
  <si>
    <t>O1.3: Lograr que el 100% de los asesores consulten una vista única del cliente en el CRM al momento de la venta al mes 14.</t>
  </si>
  <si>
    <t>O2.1: Identificar y priorizar el 100% de los procesos manuales críticos del flujo de venta en los primeros 3 meses.</t>
  </si>
  <si>
    <t>O2.2: Automatizar el 100% de la captura biométrica, la firma y la legalización de documentos (OCR, PAD, escáner 3 luces, gestión documental) al mes 10.</t>
  </si>
  <si>
    <t>O2.3: Reducir en 60% el tiempo promedio del proceso de venta (enrolamiento a contrato) al mes 14.</t>
  </si>
  <si>
    <t>O3.1: Integrar ID-TRUE con la Registraduría Nacional y las listas negativas para validar el 100% de las identidades en línea al mes 4.</t>
  </si>
  <si>
    <t>O3.2: Integrar RequestManager, Validación crediticia y CRM en un flujo único de solicitud sin doble digitación al mes 10.</t>
  </si>
  <si>
    <t>O3.3: Llevar a 0 las interfaces manuales (escaneo/adjuntar) entre sistemas mediante integración por API al mes 14.</t>
  </si>
  <si>
    <t>Procesos de Negocio</t>
  </si>
  <si>
    <t>AS-IS vs. TO-BE</t>
  </si>
  <si>
    <t>El procedimiento recomendado para diligenciar la matriz es el siguiente:</t>
  </si>
  <si>
    <t>1) Tomar cada actividad del proceso TO-BE y contrastarlo contra cada actividad del proceso AS-IS, y proceder de la siguiente manera: a) Si la actividad del proceso TO-BE no existe en el proceso AS-IS, se trata de algo NUEVO (NEW) y debe marcarse como NEW en la fila 31 (Resumen de gaps tipo NEW).  b) Si la actividad del proceso TO-BE existe en el proceso AS-IS, pero como una versión mejorada/cambiada, se debe marcar en el celda  que intercepta ambas actividad como MODIFY, y luego ir la columna "U" (resumen de gaps tipo de delete, modify) y marcarla como modify.</t>
  </si>
  <si>
    <t>2) Una vez realizada el paso inmediatamente anterior para cada una de las actividades del proceso TO-BE, se debe validar que actividades del proceso AS-IS no quedaron marcadas como MODIFY. Todas aquellas que no quedaron marcadas como MODIFY, indican que no fueron consideradas en la vision futura del proceso de negocio,  y como tal deberán eliminarse. Es por esto que debe irse al a la columna "U"  y marcarla como DELETE.</t>
  </si>
  <si>
    <t>3) Una vez realizada el paso inmediatamente anterior para cada una de las actividades del proceso  AS-IS, se debe proceder a numerar cada uno de los gaps, para luego documentarla en la pestaña "6.0. GAPs inventory"</t>
  </si>
  <si>
    <t>TO-BE</t>
  </si>
  <si>
    <t>Cliente</t>
  </si>
  <si>
    <t>Asesor</t>
  </si>
  <si>
    <t>Sistema</t>
  </si>
  <si>
    <t>Validar contra listas negativas</t>
  </si>
  <si>
    <t>GAPS( TIPO: DELETE,  MODIFY)</t>
  </si>
  <si>
    <t>GAP-ID</t>
  </si>
  <si>
    <t>AS-IS</t>
  </si>
  <si>
    <t>MODIFY</t>
  </si>
  <si>
    <t>AP-GAP-01</t>
  </si>
  <si>
    <t>AP-GAP-02</t>
  </si>
  <si>
    <t>AP-GAP-03</t>
  </si>
  <si>
    <t>AP-GAP-04</t>
  </si>
  <si>
    <t>AP-GAP-05</t>
  </si>
  <si>
    <t>AP-GAP-06</t>
  </si>
  <si>
    <t>AP-GAP-07</t>
  </si>
  <si>
    <t>AP-GAP-08</t>
  </si>
  <si>
    <t>DELETE</t>
  </si>
  <si>
    <t>AP-GAP-09</t>
  </si>
  <si>
    <t>AP-GAP-10</t>
  </si>
  <si>
    <t>AP-GAP-11</t>
  </si>
  <si>
    <t>AP-GAP-12</t>
  </si>
  <si>
    <t>AP-GAP-13</t>
  </si>
  <si>
    <t>AP-GAP-14</t>
  </si>
  <si>
    <t>GAPS (TIPO: NEW)</t>
  </si>
  <si>
    <t>NEW</t>
  </si>
  <si>
    <t>AP-GAP-15</t>
  </si>
  <si>
    <t>AP-GAP-16</t>
  </si>
  <si>
    <t>AP-GAP-17</t>
  </si>
  <si>
    <t>AP-GAP-18</t>
  </si>
  <si>
    <t>Data/Information Architecture GAP Analisys</t>
  </si>
  <si>
    <t>1. Elaborar un mapa entidades x aplicaciones, tanto en su dimensión AS-IS como TO-BE (ver ejemplo)</t>
  </si>
  <si>
    <t>Aplicaciones</t>
  </si>
  <si>
    <t>ID-TRUE</t>
  </si>
  <si>
    <t>Validación Crediticia</t>
  </si>
  <si>
    <t>Request Manager</t>
  </si>
  <si>
    <t>CRM</t>
  </si>
  <si>
    <t>Entidades</t>
  </si>
  <si>
    <t>RequestManager</t>
  </si>
  <si>
    <t>R</t>
  </si>
  <si>
    <t>CRU</t>
  </si>
  <si>
    <t>2. Realizar un GAP analisis entidad x entidad ( Ver ejemplo). Se debe realizar un numero de analisis igual a numero de entidades (1 x entidad). Importante nombrar los ID de los gaps con un prefijo "D"</t>
  </si>
  <si>
    <t>GAP ANALISIS - ENTIDAD CLIENTE</t>
  </si>
  <si>
    <t>FOR DELETE / MODIFY</t>
  </si>
  <si>
    <t>KEEP</t>
  </si>
  <si>
    <t>Canonical Models</t>
  </si>
  <si>
    <t>1) Representación actual  &amp; de las entidades en los sistemas de información</t>
  </si>
  <si>
    <t>Nombre Atributo</t>
  </si>
  <si>
    <t>Descripción</t>
  </si>
  <si>
    <t>Tipo</t>
  </si>
  <si>
    <t>KPIs</t>
  </si>
  <si>
    <t>1) Representación de un KPI</t>
  </si>
  <si>
    <t>Nombre KPI</t>
  </si>
  <si>
    <t>Ventas</t>
  </si>
  <si>
    <t>Descripcion</t>
  </si>
  <si>
    <t>KPI que permite monitorear el comportamiento de las ventas en la empresa en los ultimos dias</t>
  </si>
  <si>
    <t xml:space="preserve">Ejemplo </t>
  </si>
  <si>
    <t>250 ventas  realizadas en la ciudad de Bogota en la ultima semana relacionada con vehiculos tipo camioneta marca FORD en la sede de Cedritos</t>
  </si>
  <si>
    <t>Proceso de negocio</t>
  </si>
  <si>
    <t>Ventas Vehiculos Segmentos Masivos</t>
  </si>
  <si>
    <t>Nombre</t>
  </si>
  <si>
    <t>Valor Ejemplo</t>
  </si>
  <si>
    <t>Metrica de Negocio</t>
  </si>
  <si>
    <t>Actividad del Proceso donde sale el dato</t>
  </si>
  <si>
    <t>Rojo</t>
  </si>
  <si>
    <t>Amarillo</t>
  </si>
  <si>
    <t>Verde</t>
  </si>
  <si>
    <t>FACT</t>
  </si>
  <si>
    <t>Ventas Realizadas</t>
  </si>
  <si>
    <t>0 a 100</t>
  </si>
  <si>
    <t>100 a 260</t>
  </si>
  <si>
    <t>&gt;  260</t>
  </si>
  <si>
    <t>DIMENSION #1</t>
  </si>
  <si>
    <t>Ciudad</t>
  </si>
  <si>
    <t>Bogota</t>
  </si>
  <si>
    <t>0 a 50</t>
  </si>
  <si>
    <t>51 a 80</t>
  </si>
  <si>
    <t>&gt; 81</t>
  </si>
  <si>
    <t>DIMENSION #2</t>
  </si>
  <si>
    <t xml:space="preserve">Tipo Vehiculo </t>
  </si>
  <si>
    <t>Camioneta</t>
  </si>
  <si>
    <t>0 a 80</t>
  </si>
  <si>
    <t>81 a 130</t>
  </si>
  <si>
    <t>&gt; 131</t>
  </si>
  <si>
    <t>DIMENSION #3</t>
  </si>
  <si>
    <t>Marca</t>
  </si>
  <si>
    <t>FORD</t>
  </si>
  <si>
    <t>&gt;  81</t>
  </si>
  <si>
    <t>DIMENSION #N</t>
  </si>
  <si>
    <t>Sede</t>
  </si>
  <si>
    <t>Cedritos</t>
  </si>
  <si>
    <t>0 a 10</t>
  </si>
  <si>
    <t>11 a 30</t>
  </si>
  <si>
    <t>&gt; 31</t>
  </si>
  <si>
    <t>Application Architecture GAP Analisys</t>
  </si>
  <si>
    <t>1. Elaborar un mapa procesos de negocio (nivel 3 o 4) x aplicaciones, tanto en su dimensión AS-IS como TO-BE (ver ejemplo)</t>
  </si>
  <si>
    <t>ERP</t>
  </si>
  <si>
    <t>SCM</t>
  </si>
  <si>
    <t xml:space="preserve"> Enviar correo</t>
  </si>
  <si>
    <t>x</t>
  </si>
  <si>
    <t>Crear plan itinerarios</t>
  </si>
  <si>
    <t>Generar archivos</t>
  </si>
  <si>
    <t>Registrar arribos</t>
  </si>
  <si>
    <t>Expo-Impo</t>
  </si>
  <si>
    <t>Envio correo</t>
  </si>
  <si>
    <t>X</t>
  </si>
  <si>
    <t>2. Realizar un GAP analisis unificado  (Ver ejemplo). Importante nombrar los ID de los gaps con un prefijo "App"</t>
  </si>
  <si>
    <t xml:space="preserve">GAP ANALISIS </t>
  </si>
  <si>
    <t>Enviar Correos(CRM)</t>
  </si>
  <si>
    <t>Enviar Correos(ERP)</t>
  </si>
  <si>
    <t>Delete</t>
  </si>
  <si>
    <t>AG8</t>
  </si>
  <si>
    <t>Enviar Correos(SCM)</t>
  </si>
  <si>
    <t>AG9</t>
  </si>
  <si>
    <t>New</t>
  </si>
  <si>
    <t>App-G1</t>
  </si>
  <si>
    <t>App-G2</t>
  </si>
  <si>
    <t>Application-Integration Architecture GAP Analisys</t>
  </si>
  <si>
    <t>1. Elaborar un mapa de aplicaciones contra aplicaciones, tanto en su dimensión AS-IS como TO-BE (ver ejemplo), comparando interfaz-protocolo</t>
  </si>
  <si>
    <t>Core de Tarjetas</t>
  </si>
  <si>
    <t>Portal</t>
  </si>
  <si>
    <t>NA</t>
  </si>
  <si>
    <t xml:space="preserve">Consultar Saldo (MQ-Series)
consultar saldo (SOAP)
Consultar Cuenta (RMI)
Cargar Clientes (ETL)
Crear Cliente (SOAP)
Crear Cliente ( MQ-Series)
</t>
  </si>
  <si>
    <t>Consultar Solicitudes de apertura (MQ-Series)
Crear Cliente (SOAP)
Crear Cliente ( MQ-Series)</t>
  </si>
  <si>
    <t xml:space="preserve">Cargar información de saldos (ETL)
Cargar información de novedades clientes(ETL)
Consultar condiciones de venta: Precio, Reglas (MQ)
Consultar Tarifas (SOAP)
</t>
  </si>
  <si>
    <t>Consultar cliente (SOAP)
Consultar datos de contacto (MQ)
Consultar status cliente (RMI)</t>
  </si>
  <si>
    <t xml:space="preserve">
Consultar Cuenta (RMI)
Cargar Clientes (ETL)
Crear Cliente (SOAP)
</t>
  </si>
  <si>
    <t>2. Realizar un GAP analisis unificado  (Ver ejemplo). Importante nombrar los ID de los gaps con un prefijo "INT"</t>
  </si>
  <si>
    <t>CRM--&gt;Core Tarjetas: Consultar Cuenta (RMI)</t>
  </si>
  <si>
    <t>CRM--&gt;Core Tarjetas: Cargar Clientes  (ETL)</t>
  </si>
  <si>
    <t>CRM--&gt;Core Tarjetas: Crear Cliente (SOAP)</t>
  </si>
  <si>
    <t>CRM--&gt;Core Tarjetas: Consultar Saldo (MQ)</t>
  </si>
  <si>
    <t>CRM--&gt;Core Tarjetas: Consultar Saldo (SOAP)</t>
  </si>
  <si>
    <t>CRM--&gt;Core Tarjetas: Crear Cliente (MQ)</t>
  </si>
  <si>
    <t>App-G5</t>
  </si>
  <si>
    <t>Tecnology Architecture GAP Analisys</t>
  </si>
  <si>
    <t>Matriz - Levantamiento de Arquitectura de Tecnología</t>
  </si>
  <si>
    <t>Categoria TRM</t>
  </si>
  <si>
    <t>Tipo de plataforma</t>
  </si>
  <si>
    <t>GAPs</t>
  </si>
  <si>
    <t>¿Considerado?</t>
  </si>
  <si>
    <t>Plataforma</t>
  </si>
  <si>
    <t>¿Cómo?</t>
  </si>
  <si>
    <t>¿Se debe considerar?</t>
  </si>
  <si>
    <t>¿Requerimientos?</t>
  </si>
  <si>
    <t>Modify</t>
  </si>
  <si>
    <t>AT-1</t>
  </si>
  <si>
    <t xml:space="preserve">Data Interchange Services </t>
  </si>
  <si>
    <t>Document generic data typing and conversion services</t>
  </si>
  <si>
    <t>Document Generic Data Typing and Conversion services are supported by specifications for encoding the data (e.g., text, pictures, numerics, special characters) and both the logical and visual structures of electronic documents, including compound documents.</t>
  </si>
  <si>
    <t>AT-2</t>
  </si>
  <si>
    <t>Graphics data interchange services</t>
  </si>
  <si>
    <t>Graphics Data Interchange services are supported by device-independent descriptions of picture elements for vector-based graphics and descriptions for raster-based graphics.</t>
  </si>
  <si>
    <t>AT-3</t>
  </si>
  <si>
    <t>Specialized data interchange services</t>
  </si>
  <si>
    <t>Specialized Data Interchange services are supported by specifications that describe data used by specific vertical markets. Markets where such specifications exist include the Medical, Library, Dental, Assurance, and Oil industries.</t>
  </si>
  <si>
    <t>AT-4</t>
  </si>
  <si>
    <t>Electronic data interchange services</t>
  </si>
  <si>
    <t>Electronic Data Interchange services are used to create an electronic (paperless) environment for conducting commerce and achieving significant gains in quality, responsiveness, and savings afforded by such an environment. Examples of applications that use electronic commerce services include: vendor search and selection; contract award; product data; shipping, forwarding, and receiving; customs; payment information; inventory control; maintenance; tax-related data; and insurance-related data.</t>
  </si>
  <si>
    <t>AT-5</t>
  </si>
  <si>
    <t>Fax services</t>
  </si>
  <si>
    <t>Fax services are used to create, examine, transmit, and/or receive fax images.</t>
  </si>
  <si>
    <t>AT-6</t>
  </si>
  <si>
    <t>Raw graphics interface functions</t>
  </si>
  <si>
    <t>Raw Graphics Interface functions support graphics data file formats such as TIFF, JPEG, GIF, and CGM.</t>
  </si>
  <si>
    <t>AT-7</t>
  </si>
  <si>
    <t>Text processing functions</t>
  </si>
  <si>
    <t>Text Processing functions, including the capability to create, edit, merge, and format text.</t>
  </si>
  <si>
    <t>AT-8</t>
  </si>
  <si>
    <t>Document processing functions</t>
  </si>
  <si>
    <t>Document Processing functions, including the capability to create, edit, merge, and format documents. These functions enable the composition of documents that incorporate graphics, images, and even voice annotation, along with stylized text. Included are advanced formatting and editing functions such as style guides, spell checking, use of multiple columns, table of contents generation, headers and footers, outlining tools, and support for scanning images into bit-mapped formats. Other capabilities include compression and decompression of images or whole documents.</t>
  </si>
  <si>
    <t>AT-9</t>
  </si>
  <si>
    <t>Publishing functions</t>
  </si>
  <si>
    <t>Publishing functions, including incorporation of photographic quality images and color graphics, and advanced formatting and style features such as wrapping text around graphic objects or pictures and kerning (i.e., changing the spacing between text characters). These functions also interface with sophisticated printing and production equipment. Other capabilities include color rendering and compression and decompression of images or whole documents.</t>
  </si>
  <si>
    <t>AT-10</t>
  </si>
  <si>
    <t>Video processing functions</t>
  </si>
  <si>
    <t>Video Processing functions, including the capability to capture, compose, edit, compress, and decompress video information using formats such as MPEG. Still graphics and title generation functions are also provided.</t>
  </si>
  <si>
    <t>AT-11</t>
  </si>
  <si>
    <t>Audio processing functions</t>
  </si>
  <si>
    <t>Audio Processing functions, including the capability to capture, compose, edit, compress, and decompress audio information.</t>
  </si>
  <si>
    <t>AT-12</t>
  </si>
  <si>
    <t>Multimedia processing functions</t>
  </si>
  <si>
    <t>Multimedia Processing functions, including the capability to store, retrieve, modify, sort, search, and print all or any combination of the above-mentioned media. This includes support for microfilm media, optical storage technology that allows for storage of scanned or computer produced documents using digital storage techniques, a scanning capability, and data compression and decompression.</t>
  </si>
  <si>
    <t>AT-13</t>
  </si>
  <si>
    <t>Media synchronization functions</t>
  </si>
  <si>
    <t>Media Synchronization functions allow the synchronization of streams of data such as audio and video for presentation purposes.</t>
  </si>
  <si>
    <t>AT-14</t>
  </si>
  <si>
    <t>Information presentation and distribution functions</t>
  </si>
  <si>
    <t>Information Presentation and Distribution functions are used to manage the distribution and presentation of information from batch and interactive applications. These functions are used to shield business area applications from how information is used. They allow business area applications to create generic pools of information without embedding controls that dictate the use of that information. Information distribution and presentation functions include the selection of the appropriate formatting functions required to accomplish the distribution and presentation of information to a variety of business area applications and users. Information presentation and distribution functions also include the capability to store, archive, prioritize, restrict, and recreate information.</t>
  </si>
  <si>
    <t>AT-15</t>
  </si>
  <si>
    <t>Hypertext functions</t>
  </si>
  <si>
    <t>Hypertext functions support the generation, distribution, location, search, and display of text and images either locally or globally. These functions include searching and browsing, hypertext linking, and the presentation of multimedia information.</t>
  </si>
  <si>
    <t>AT-16</t>
  </si>
  <si>
    <t>Data Management Services</t>
  </si>
  <si>
    <t>Data dictionary/repository services</t>
  </si>
  <si>
    <t>Data Dictionary/Repository services allow data administrators and information engineers to access and modify data about data (i.e., metadata). Such data may include internal and external formats, integrity and security rules, and location within a distributed system. Data dictionary and repository services also allow end users and applications to define and obtain data that is available in the database. Data administration defines the standardization and registration of individual data element types to meet the requirements for data sharing and interoperability among information systems throughout the enterprise. Data administration functions include procedures, guidelines, and methods for effective data planning, analysis, standards, modeling, configuration management, storage, retrieval, protection, validation, and documentation. Data dictionaries are sometimes tied to a single Database Management System (DBMS), but heterogeneous data dictionaries will support access to different DBMSs. Repositories can contain a wide variety of information including Management Information Bases (MIB) or CASE-related information. Object-oriented systems may provide repositories for objects and interfaces, described under Implementation Repository services and Interface Repository services in Object-Oriented Provision of Services .</t>
  </si>
  <si>
    <t>AT-17</t>
  </si>
  <si>
    <t>Database Management System (DBMS) services</t>
  </si>
  <si>
    <t>Database Management System (DBMS) services provide controlled access to structured data. To manage the data, the DBMS provides concurrency control and facilities to combine data from different schemas. Different types of DBMS support different data models, including relational, hierarchical, network, object-oriented, and flat-file models. Some DBMSs are designed for special functions such as the storage of large objects or multimedia data. DBMS services are accessible through a programming language interface, an interactive data manipulation language interface (such as SQL), or an interactive/fourth-generation language interface. Look-up and retrieval services for objects are described separately under Query services in Object-Oriented Provision of Services . For efficiency, DBMSs often provide specific services to create, populate, move, backup, restore, recover, and archive databases, although some of these services could be provided by the general file management capabilities described in Operating System Services or a specific backup service. Some DBMSs support distribution of the database, including facilities for remotely updating records, data replication, locating and caching data, and remote management.</t>
  </si>
  <si>
    <t>AT-18</t>
  </si>
  <si>
    <t>Object-Oriented Database Management System (OODBMS) services</t>
  </si>
  <si>
    <t>Object-Oriented Database Management System (OODBMS) services provide storage for objects and interfaces to those objects. These services may support the Implementation Repository, Interface Repository, and Persistent Object services in Object-Oriented Provision of Services .</t>
  </si>
  <si>
    <t>AT-19</t>
  </si>
  <si>
    <t>File management services</t>
  </si>
  <si>
    <t>File Management services provide data management through file access methods including indexed sequential (ISAM) and hashed random access. Flat file and directory services are described in Operating System Services .</t>
  </si>
  <si>
    <t>AT-20</t>
  </si>
  <si>
    <t>Query processing functions</t>
  </si>
  <si>
    <t>Query Processing functions that provide for interactive selection, extraction, and formatting of stored information from files and databases. Query processing functions are invoked via user-oriented languages and tools (often referred to as fourth generation languages), which simplify the definition of searching criteria and aid in creating effective presentation of the retrieved information (including use of graphics).</t>
  </si>
  <si>
    <t>AT-21</t>
  </si>
  <si>
    <t>Screen generation functions</t>
  </si>
  <si>
    <t>Screen Generation functions that provide the capability to define and generate screens that support the retrieval, presentation, and update of data.</t>
  </si>
  <si>
    <t>AT-22</t>
  </si>
  <si>
    <t>Report generation functions</t>
  </si>
  <si>
    <t>Report Generation functions that provide the capability to define and generate hardcopy reports composed of data extracted from a database.</t>
  </si>
  <si>
    <t>AT-23</t>
  </si>
  <si>
    <t>Networking/concurrent access functions</t>
  </si>
  <si>
    <t>Networking/Concurrent Access functions that manage concurrent user access to Database Management System (DBMS) functions.</t>
  </si>
  <si>
    <t>AT-24</t>
  </si>
  <si>
    <t>Warehousing functions</t>
  </si>
  <si>
    <t>Warehousing functions provide the capability to store very large amounts of data - usually captured from other database systems - and to perform online analytical processing on it in support of ad hoc queries.</t>
  </si>
  <si>
    <t>AT-25</t>
  </si>
  <si>
    <t>Graphics and Imaging Services</t>
  </si>
  <si>
    <t>Graphical object management services</t>
  </si>
  <si>
    <t>Graphical Object Management services, including defining multi-dimensional graphic objects in a form that is independent of output devices, and managing hierarchical structures containing graphics data. Graphical data formats include two- and three-dimensional geometric drawings as well as images.</t>
  </si>
  <si>
    <t>AT-26</t>
  </si>
  <si>
    <t>Drawing services</t>
  </si>
  <si>
    <t>Drawing services support the creation and manipulation of images with software such as GKS, PEX, PHIGS, or OpenGL.</t>
  </si>
  <si>
    <t>AT-27</t>
  </si>
  <si>
    <t>Imaging functions</t>
  </si>
  <si>
    <t>Imaging functions providing for the scan, creation, edit, compression, and decompression of images in accordance with recognized image formatting standards; for example, PIKS/IPI, OpenXIL, or XIE.</t>
  </si>
  <si>
    <t>AT-28</t>
  </si>
  <si>
    <t>International Operation Services</t>
  </si>
  <si>
    <t>Character sets and data representation services</t>
  </si>
  <si>
    <t>Character Sets and Data Representation services include the capability to input, store, manipulate, retrieve, communicate, and present data independently of the coding scheme used. This includes the capability to maintain and access a central character set repository of all coded character sets used throughout the platform. Character sets will be uniquely identified so that the end user or application can select the coded character set to be used. This system-independent representation supports the transfer (or sharing) of the values and syntax, but not the semantics, of data records between communicating systems. The specifications are independent of the internal record and field representations of the communicating systems. Also included is the capability to recognize the coded character set of data entities and subsequently to input, communicate, and present that data.</t>
  </si>
  <si>
    <t>AT-29</t>
  </si>
  <si>
    <t>Cultural convention services</t>
  </si>
  <si>
    <t>Cultural Convention services provide the capability to store and access rules and conventions for cultural entities maintained in a cultural convention repository called a locale. Locales should be available to all applications. Locales typically include date and currency formats, collation sequences, and number formats. Standardized locale formats and APIs allow software entities to use locale information developed by others.</t>
  </si>
  <si>
    <t>AT-30</t>
  </si>
  <si>
    <t>Local language support services</t>
  </si>
  <si>
    <t>Local Language Support services provide the capability to support more than one language concurrently on a system. Messages, menus, forms, and online documentation can be displayed in the language selected by the user. Input from keyboards that have been modified locally to support the local character sets can be correctly interpreted.</t>
  </si>
  <si>
    <t>AT-31</t>
  </si>
  <si>
    <t>Location and Directory Services</t>
  </si>
  <si>
    <t>Directory services</t>
  </si>
  <si>
    <t>Directory services provide services for clients to establish where resources are, and by extension how they can be reached. "Clients" may be humans or computer programs, and "resources" may be a wide variety of things, such as names, email addresses, security certificates, printers, web pages, etc.</t>
  </si>
  <si>
    <t>AT-32</t>
  </si>
  <si>
    <t>Special-purpose naming services</t>
  </si>
  <si>
    <t>Special-Purpose Naming services provide services that refer names (ordered strings of printable characters) to objects within a given context (namespaces). Objects are typically hierarchically organized within namespaces. Examples are:
    * File systems
    * Security databases
    * Process queues</t>
  </si>
  <si>
    <t>AT-33</t>
  </si>
  <si>
    <t>Service location services</t>
  </si>
  <si>
    <t>Service Location services provide access to "Yellow Pages" services in response to queries based on constraints.</t>
  </si>
  <si>
    <t>AT-34</t>
  </si>
  <si>
    <t>Registration services</t>
  </si>
  <si>
    <t>Registration services provide services to register identity, descriptions of the services a resource is providing, and descriptions of the means to access them.</t>
  </si>
  <si>
    <t>AT-35</t>
  </si>
  <si>
    <t>Filtering services</t>
  </si>
  <si>
    <t>Filtering services provide services to select useful information from data using defined criteria.</t>
  </si>
  <si>
    <t>AT-36</t>
  </si>
  <si>
    <t>Accounting services</t>
  </si>
  <si>
    <t>Accounting services provide services such as account open, account update, account balance, account detail, account close, account discounts, account bill/usage tally, account payment settlement based on message traffic, and/or connection time, and/or resource utilization, and/or broker-specific (e.g., value-based).</t>
  </si>
  <si>
    <t>AT-37</t>
  </si>
  <si>
    <t>Network Services</t>
  </si>
  <si>
    <t>Data communications services</t>
  </si>
  <si>
    <t>Data Communications, which include interfaces and protocols for reliable, transparent, end-to-end data transmission across communications networks. Data communications services include both high-level functions (such as file transfer, remote login, remote process execution, or PC integration services) and low-level functions (such as a sockets API) giving direct access to communications protocols.</t>
  </si>
  <si>
    <t>AT-38</t>
  </si>
  <si>
    <t>Electronic mail services</t>
  </si>
  <si>
    <t>Electronic Mail services include the capability to send, receive, forward, store, display, retrieve, prioritize, authenticate, and manage messages. This includes the capability to append files and documents to messages. Messages may include any combination of data, text, audio, graphics, and images and should be capable of being formatted into standard data interchange formats. This service includes the use of directories and distribution lists for routing information, the ability to assign priorities, the use of pre-formatted electronic forms, and the capability to trace the status of messages. Associated services include a summarized listing of incoming messages, a log of messages received and read, the ability to file or print messages, and the ability to reply to or forward messages.</t>
  </si>
  <si>
    <t>AT-39</t>
  </si>
  <si>
    <t>Distributed data services</t>
  </si>
  <si>
    <t>Distributed Data services provide access to, and modification of, data/metadata in remote or local databases. In a distributed environment, data not available on the local database is fetched from a remote data server at the request of the local client.</t>
  </si>
  <si>
    <t>AT-40</t>
  </si>
  <si>
    <t>Distributed file services</t>
  </si>
  <si>
    <t>Distributed File services provide for transparent remote file access. Applications have equivalent access to data regardless of the data's physical location. Ancillary services for this function can include transparent addressing, cached data, data replication, file locking, and file logging.</t>
  </si>
  <si>
    <t>AT-41</t>
  </si>
  <si>
    <t>Distributed name services</t>
  </si>
  <si>
    <t>Distributed Name services provide a means for unique identification of resources within a distributed computing system. These services are available to applications within the network and provide information that can include resource name, associated attributes, physical location, and resource functionality. Note that all system resources should be identifiable, in all information systems, by the distributed name. This permits physical location to change, not only to accommodate movement, but also load balancing, system utilization, scaling (adding processors and moving resources to accommodate the increased resources), distributed processing, and all aspects of open systems. Distributed name services include directory services such as X.500 and network navigation services. Distributed name services include ways to locate data objects both by name and by function. Object-Oriented Provision of Services describes equivalent services under Naming services and Trading services, respectively.</t>
  </si>
  <si>
    <t>AT-42</t>
  </si>
  <si>
    <t>Distributed time services</t>
  </si>
  <si>
    <t>Distributed Time services provide synchronized time co-ordination as required among distributed processes in different timezones. An equivalent service is described under Time services in Object-Oriented Provision of Services .</t>
  </si>
  <si>
    <t>AT-43</t>
  </si>
  <si>
    <t>Remote process (access) services</t>
  </si>
  <si>
    <t>Remote Process (Access) services provide the means for dispersed applications to communicate across a computer network. These services facilitate program-to-program communications regardless of their distributed nature or operation on heterogeneous platforms. Remote process services including remote procedure call (RPC) and asynchronous messaging mechanisms underpin client/server applications.</t>
  </si>
  <si>
    <t>AT-44</t>
  </si>
  <si>
    <t>Remote print spooling and output distribution services</t>
  </si>
  <si>
    <t>Remote Print Spooling and Output Distribution services provide the means for printing output remotely. The services include management of remote printing including printer and media selection, use of forms, security, and print queue management.</t>
  </si>
  <si>
    <t>AT-45</t>
  </si>
  <si>
    <t>Enhanced telephony functions</t>
  </si>
  <si>
    <t>Enhanced Telephony functions, including call set-up, call co-ordination, call forwarding, call waiting, programmed directories, teleconferencing, automatic call distribution (useful for busy customer service categories), and call detail recording.</t>
  </si>
  <si>
    <t>AT-46</t>
  </si>
  <si>
    <t>Shared screen functions</t>
  </si>
  <si>
    <t>Shared Screen functions that provide audio teleconferencing with common workstation windows between two or more users. This includes the capability to refresh windows whenever someone displays new material or changes an existing display. Every user is provided with the capability to graphically annotate or modify the shared conference window.</t>
  </si>
  <si>
    <t>AT-47</t>
  </si>
  <si>
    <t>Video conferencing functions</t>
  </si>
  <si>
    <t>Video-Conferencing functions that provide two-way video transmission between different sites. These functions include call set-up, call co-ordination, full motion display of events and participants in a bi-directional manner, support for the management of directing the cameras, ranging from fixed position, to sender directed, to receiver directed, to automated sound pickup.</t>
  </si>
  <si>
    <t>AT-48</t>
  </si>
  <si>
    <t>Broadcast functions</t>
  </si>
  <si>
    <t>Broadcast functions that provide one-way audio or audio/video communications functions between a sending location and multiple receiving locations or between multiple sending and receiving locations.</t>
  </si>
  <si>
    <t>AT-49</t>
  </si>
  <si>
    <t>Mailing list functions</t>
  </si>
  <si>
    <t>Mailing List functions that allow groups to participate in conferences. These conferences may or may not occur in real time. Conferees or invited guests can drop in or out of conferences or subconferences at will. The ability to trace the exchanges is provided. Functions include exchange of documents, conference management, recording facilities, and search and retrieval capabilities.</t>
  </si>
  <si>
    <t>AT-50</t>
  </si>
  <si>
    <t>Operating System Services</t>
  </si>
  <si>
    <t>Kernel operations services</t>
  </si>
  <si>
    <t xml:space="preserve">Kernel Operations provide low-level services necessary to:
    * Create and manage processes and threads of execution
    * Execute programs
    * Define and communicate asynchronous events
    * Define and process system clock operations
    * Implement security features
    * Manage files and directories
    * Control input/output processing to and from peripheral devices
</t>
  </si>
  <si>
    <t>AT-51</t>
  </si>
  <si>
    <t>Command interpreter and utility services</t>
  </si>
  <si>
    <t xml:space="preserve">Command Interpreter and Utility services include mechanisms for services at the operator level, such as:
    * Comparing, printing, and displaying file contents
    * Editing files
    * Searching patterns
    * Evaluating expressions
    * Logging messages
    * Moving files between directories
    * Sorting data
    * Executing command scripts
    * Local print spooling
    * Scheduling signal execution processes
    * Accessing environment information
</t>
  </si>
  <si>
    <t>AT-52</t>
  </si>
  <si>
    <t>Batch processing services</t>
  </si>
  <si>
    <t>Batch Processing services support the capability to queue work (jobs) and manage the sequencing of processing based on job control commands and lists of data. These services also include support for the management of the output of batch processing, which frequently includes updated files or databases and information products such as printed reports or electronic documents. Batch processing is performed asynchronously from the user requesting the job.</t>
  </si>
  <si>
    <t>AT-53</t>
  </si>
  <si>
    <t>File and directory synchronization services</t>
  </si>
  <si>
    <t>File and Directory Synchronization services allow local and remote copies of files and directories to be made identical. Synchronization services are usually used to update files after periods of offline working on a portable system.</t>
  </si>
  <si>
    <t>AT-54</t>
  </si>
  <si>
    <t>Software Engineering Services</t>
  </si>
  <si>
    <t>Programming language services</t>
  </si>
  <si>
    <t>Programming Language services provide the basic syntax and semantic definition for use by a software developer to describe the desired Application Software function. Shell and executive script language services enable the use of operating system commands or utilities rather than a programming language. Shells and executive scripts are typically interpreted rather than compiled, but some operating systems support compilers for executive scripts. In contrast, some compilers produce code to be interpreted at runtime. Other tools in this group include source code formatters and compiler compilers.</t>
  </si>
  <si>
    <t>AT-55</t>
  </si>
  <si>
    <t>Object code linking services</t>
  </si>
  <si>
    <t>Object Code Linking services provide the ability for programs to access the underlying application and operating system platform through APIs that have been defined independently of the computer language. It is used by programmers to gain access to these services using methods consistent with the operating system and specific language used. Linking is operating system-dependent, but language-independent.</t>
  </si>
  <si>
    <t>AT-56</t>
  </si>
  <si>
    <t>Computer-aided software engineering (CASE) environment and tools services</t>
  </si>
  <si>
    <t>Computer-Aided Software Engineering (CASE) Environment and Tools services include systems and programs that assist in the automated development and maintenance of software. These include, but are not limited to, tools for requirements specification and analysis, for design work and analysis, for creating, editing, testing, and debugging program code, for documenting, for prototyping, and for group communication. The interfaces among these tools include services for storing and retrieving information about systems and exchanging this information among the various components of the system development environment. An adjunct to these capabilities is the ability to manage and control the configuration of software components, test data, and libraries to record changes to source code or to access CASE repositories. Other language tools include code generators and translators, artificial intelligence tools and tools like the UNIX system command make, which uses knowledge of the interdependencies between modules to recompile and link only those parts of a program which have changed.</t>
  </si>
  <si>
    <t>AT-57</t>
  </si>
  <si>
    <t>Graphical user interface (GUI) building services</t>
  </si>
  <si>
    <t>Graphical User Interface (GUI) Building services assist in the development of the Human Computer Interface (HCI) elements of applications. Tools include services for generating and capturing screen layouts, and for defining the appearance, function, behavior, and position of graphical objects.</t>
  </si>
  <si>
    <t>AT-58</t>
  </si>
  <si>
    <t>Scripting language services</t>
  </si>
  <si>
    <t>Scripting Language services provide interpreted languages which allow the user to carry out some complicated function in a simple way. Application areas served by special-purpose scripting languages include calculation, graphical user interface development, and development of prototype applications</t>
  </si>
  <si>
    <t>AT-59</t>
  </si>
  <si>
    <t>Language binding services</t>
  </si>
  <si>
    <t>Language Binding services provide mappings from interfaces provided by programming languages onto the services provided by the Application Platform. In many cases the mapping is straightforward since the platform supplies analogous services to those expected by the application. In other cases the language binding service must use a combination of Application Platform services to provide a fully functional mapping.</t>
  </si>
  <si>
    <t>AT-60</t>
  </si>
  <si>
    <t>Run-time environment services</t>
  </si>
  <si>
    <t>Run-Time Environment services provide support for Application Software at run time. This support includes locating and connecting dynamically linked libraries, or even emulation of an operating environment other than the one which actually exists.</t>
  </si>
  <si>
    <t>AT-61</t>
  </si>
  <si>
    <t>Application binary interface services</t>
  </si>
  <si>
    <t>Application Binary Interface services provide services that make the Application Platform comply with defined application binary interface standards.</t>
  </si>
  <si>
    <t>AT-62</t>
  </si>
  <si>
    <t>Transaction Processing Services</t>
  </si>
  <si>
    <t>Transaction manager services</t>
  </si>
  <si>
    <t xml:space="preserve">Transaction Manager services, which allow an application to demarcate transactions, and direct their completion. Transaction manager services include:
    * Starting a transaction
    * Co-ordination of recoverable resources involved in a transaction
    * Committing or rolling back transactions
    * Controlling timeouts on transactions
    * Chaining transactions together
    * Monitoring transaction status
</t>
  </si>
  <si>
    <t>AT-63</t>
  </si>
  <si>
    <t>User Interface Services</t>
  </si>
  <si>
    <t>Graphical client/server services</t>
  </si>
  <si>
    <t>Graphical Client/Server services that define the relationships between client and server processes operating graphical user interface displays, usually within a network. In this case, the program that controls each display unit is a server process, while independent user programs are client processes that request display services from the server.</t>
  </si>
  <si>
    <t>AT-64</t>
  </si>
  <si>
    <t>Display objects services</t>
  </si>
  <si>
    <t>Display Objects services that define characteristics of display elements such as color, shape, size, movement, graphics context, user preferences, font management, and interactions among display elements.</t>
  </si>
  <si>
    <t>AT-65</t>
  </si>
  <si>
    <t>Window management services</t>
  </si>
  <si>
    <t>Window Management services that define how windows are created, moved, stored, retrieved, removed, and related to each other.</t>
  </si>
  <si>
    <t>AT-66</t>
  </si>
  <si>
    <t>Dialogue support services</t>
  </si>
  <si>
    <t>Dialogue Support services translate the data entered for display to that which is actually displayed on the screen (e.g., cursor movements, keyboard data entry, external data entry devices).</t>
  </si>
  <si>
    <t>AT-67</t>
  </si>
  <si>
    <t>Printing services</t>
  </si>
  <si>
    <t>Printing services support output of text and/or graphical data, including any filtering or format conversion necessary. Printing services may include the ability to print all or part of a document, to print and collate more than one copy, to select the size and orientation of output, to choose print resolution, colors, and graphical behavior, and to specify fonts and other characteristics.</t>
  </si>
  <si>
    <t>AT-68</t>
  </si>
  <si>
    <t>Computer-based training and online help services</t>
  </si>
  <si>
    <t>Computer-Based Training and Online Help services provide an integrated training environment on user workstations. Training is available on an as-needed basis for any application available in the environment. Electronic messages are provided at the stroke of a key from anywhere within the application. This includes tutorial training on the application in use and the availability of offline, on-site interactive training.</t>
  </si>
  <si>
    <t>AT-69</t>
  </si>
  <si>
    <t>Character-based services</t>
  </si>
  <si>
    <t>Character-Based services, which deal with support for non-graphical terminals. Character-based services include support for terminal type-independent control of display attributes, cursor motions, programmable keys, audible signals, and other functions.</t>
  </si>
  <si>
    <t>AT-70</t>
  </si>
  <si>
    <t>Security Services</t>
  </si>
  <si>
    <t>Identification and authentication services</t>
  </si>
  <si>
    <t>Identification and Authentication services provide:
    * Identification, accountability, and audit of users and their actions
    * Authentication and account data
    * Protection of authentication data
    * Active user status information
    * Password authentication mechanisms</t>
  </si>
  <si>
    <t>AT-71</t>
  </si>
  <si>
    <t>System entry control services</t>
  </si>
  <si>
    <t>System Entry Control services provide:
    * Warning to unauthorized users that the system is security-aware
    * Authentication of users
    * Information, displayed on entry, about previous successful and unsuccessful login attempts
    * User-initiated locking of a session preventing further access until the user has been re-authenticated</t>
  </si>
  <si>
    <t>AT-72</t>
  </si>
  <si>
    <t>Audit services</t>
  </si>
  <si>
    <t>Audit services provide authorized control and protection of the audit trail, recording of detailed information security-relevant events, and audit trail control, management, and inspection.</t>
  </si>
  <si>
    <t>Si, esta considerando auditoria para el pago a Bancos</t>
  </si>
  <si>
    <t>Java</t>
  </si>
  <si>
    <t>Custom development</t>
  </si>
  <si>
    <t>AT-73</t>
  </si>
  <si>
    <t>Access control services</t>
  </si>
  <si>
    <t>Access Control services provide:
    * Access control attributes for subjects (such as processes) and objects (such as files)
    * Enforcement of rules for assignment and modification of access control attributes
    * Enforcement of access controls
    * Control of object creation and deletion, including ensuring that re-use of objects does not allow subjects to accidentally gain access to information previously held in the object</t>
  </si>
  <si>
    <t>AT-74</t>
  </si>
  <si>
    <t>Non-repudiation services</t>
  </si>
  <si>
    <t>Non-Repudiation services provide proof that a user carried out an action, or sent or received some information, at a particular time. Non-repudiation services also appear under Security services in Object-Oriented Provision of Services .</t>
  </si>
  <si>
    <t>AT-75</t>
  </si>
  <si>
    <t>Security management services</t>
  </si>
  <si>
    <t>Security Management services provide secure system set-up and initialization, control of security policy parameters, management of user registration data, and system resources and restrictions on the use of administrative functions.</t>
  </si>
  <si>
    <t>AT-76</t>
  </si>
  <si>
    <t>Trusted recovery services</t>
  </si>
  <si>
    <t>Trusted Recovery services provide recovery facilities such as restoring from backups in ways that do not compromise security protection.</t>
  </si>
  <si>
    <t>AT-77</t>
  </si>
  <si>
    <t>Encryption services</t>
  </si>
  <si>
    <t>Encryption services provide ways of encoding data such that it can only be read by someone who possesses an appropriate key, or some other piece of secret information. As well as providing data confidentiality for trusted communication, encryption services are used to underpin many other services including identification and authentication, system entry control, and access control services.</t>
  </si>
  <si>
    <t>AT-78</t>
  </si>
  <si>
    <t>Trusted communication services</t>
  </si>
  <si>
    <t>Trusted Communication services provide:
    * A secure way for communicating parties to authenticate themselves to each other without the risk of an eavesdropper subsequently masquerading as one of the parties
    * A secure way of generating and verifying check values for data integrity
    * Data encipherment and decipherment for confidentiality and other purposes
    * A way to produce an irreversible hash of data for support of digital signature and non-repudiation functions
    * Generation, derivation, distribution, storage, retrieval, and deletion of cryptographic keys</t>
  </si>
  <si>
    <t>AT-79</t>
  </si>
  <si>
    <t>System and Network Management Services</t>
  </si>
  <si>
    <t>User management services</t>
  </si>
  <si>
    <t>User Management services provide the ability to maintain a user's preferences and privileges.</t>
  </si>
  <si>
    <t>AT-80</t>
  </si>
  <si>
    <t>Configuration management (CM) services</t>
  </si>
  <si>
    <t>Configuration Management (CM) services address four basic functions:
    * Identification and specification of all component resources
    * Control, or the ability to freeze configuration items, changing them only through agreed processes
    * Status accounting of each configuration item
    * Verification through a series of reviews to ensure conformity between the actual configuration item and the information recorded about it.
These services include: Processor CM, Network CM, Distributed System CM, Topology CM, and Application CM. Processor CM takes a platform-centric approach. Network CM and Distributed System CM services allow remote systems to be managed and monitored including the interchange of network status. Topology CM is used to control the topology of physical or logical entities that are distributed. Application CM focuses on applications. Configuration management also appears as Change Management services in Object-Oriented Provision of Services .</t>
  </si>
  <si>
    <t>AT-81</t>
  </si>
  <si>
    <t>Performance management services</t>
  </si>
  <si>
    <t>Performance Management services monitor performance aspects of hardware, platform and application software, and network components and provide ways to tune the system to meet performance targets.</t>
  </si>
  <si>
    <t>AT-82</t>
  </si>
  <si>
    <t>Availability and fault management services</t>
  </si>
  <si>
    <t>Availability and Fault Management services allow a system to react to the loss or incorrect operation of system components including hardware, platform software, and application software.</t>
  </si>
  <si>
    <t>AT-83</t>
  </si>
  <si>
    <t>Accounting management services</t>
  </si>
  <si>
    <t>Accounting Management services provide the ability to cost services for charging and reimbursement.</t>
  </si>
  <si>
    <t>AT-84</t>
  </si>
  <si>
    <t>Security Management services control the security services in accordance with applicable security policies.</t>
  </si>
  <si>
    <t>AT-85</t>
  </si>
  <si>
    <t>Print management services</t>
  </si>
  <si>
    <t>Print Management services provide the ability to manage both local and remote print spooling services.</t>
  </si>
  <si>
    <t>AT-86</t>
  </si>
  <si>
    <t>Network management services</t>
  </si>
  <si>
    <t>Network Management services comprise elements of all the services described above, but are often treated as a separate service.</t>
  </si>
  <si>
    <t>AT-87</t>
  </si>
  <si>
    <t>Backup and restore services</t>
  </si>
  <si>
    <t>Backup and Restore services provide a multi-level storage facility to ensure continued data security in case of component or subsystem failure.</t>
  </si>
  <si>
    <t>AT-88</t>
  </si>
  <si>
    <t>Online disk management services</t>
  </si>
  <si>
    <t>Online Disk Management services manage the utilization of disk storage against threshold values and invoke corrective action.</t>
  </si>
  <si>
    <t>AT-89</t>
  </si>
  <si>
    <t>License management services</t>
  </si>
  <si>
    <t>License Management services support the effective enforcement of software license agreements. Licensing services for objects are described under Licensing services in Object-Oriented Provision of Services .</t>
  </si>
  <si>
    <t>AT-90</t>
  </si>
  <si>
    <t>Capacity management services</t>
  </si>
  <si>
    <t>Capacity Management services address three basic functions:
    * Capacity management analyzing current and historic performance and capacity
    * Workload management to identify and understand applications that use the system
    * Capacity planning to plan required hardware resources for the future</t>
  </si>
  <si>
    <t>AT-91</t>
  </si>
  <si>
    <t>Software installation services</t>
  </si>
  <si>
    <t>Software Installation services support distribution, installation, removal, relocation, activation, and automatic update of software or data packages from transportable media or over networks. Similar services for objects are described under Installation and Activation services in Object-Oriented Provision of Services</t>
  </si>
  <si>
    <t>AT-92</t>
  </si>
  <si>
    <t>Trouble ticketing services</t>
  </si>
  <si>
    <t xml:space="preserve">Trouble Ticketing services support the generation, processing, and tracking of problem reports. Trouble ticketing is a term originating in the telecommunications world, referring to the ability to pass fault reports both within and between telecommunications service providers. In this environment, faults are often found by a customer of one provider, while the cause of the problem lies within the administrative domain of another provider. Trouble ticketing is a common service that may be useful to an increasing range of applications if the necessary work is done to extend it from telecommunications into wider areas of distributed applications such as email.
</t>
  </si>
  <si>
    <t>Inventario de GAPs</t>
  </si>
  <si>
    <t>La matriz que se presenta a continuación resume los diferentes tipos de brechas (new, delete, modify) identificados al momento de contrastar el proceso de referencia ( TO-BE) contra el proceso actual (AS-IS)</t>
  </si>
  <si>
    <t>Tipo (NEW, Modify, Delete)</t>
  </si>
  <si>
    <t>Estrategia de negocio que apalanca o soporta</t>
  </si>
  <si>
    <t>Meta 2 · SN-1</t>
  </si>
  <si>
    <t>Meta 2 · SN-2</t>
  </si>
  <si>
    <t>Captura de datos por OCR</t>
  </si>
  <si>
    <t>Meta 2 · SN-3</t>
  </si>
  <si>
    <t>Meta 3 · SN-3</t>
  </si>
  <si>
    <t>Escaneo del contrato</t>
  </si>
  <si>
    <t>Meta 3 · SN-1</t>
  </si>
  <si>
    <t>Meta 3 · SN-2</t>
  </si>
  <si>
    <t>Back de validación</t>
  </si>
  <si>
    <t>Validación contra listas negativas</t>
  </si>
  <si>
    <t>Meta 1 · SN-2</t>
  </si>
  <si>
    <t>Iniciativas/Proyectos de Solución</t>
  </si>
  <si>
    <t>En la siguiente matriz se describen los proyectos que cierran las brechas  identificadas al contrastar el proceso de referncia (TO-BE) contra el proceso actual (AS-IS), y las cuales se documentaron en la pestaña inmediatamente anterior (6.0 Gaps inventory). Estos proyectos forman loque se conoce como el portafolio de proyectos que materializan la iniciativa estratégica</t>
  </si>
  <si>
    <t>ABB-ID</t>
  </si>
  <si>
    <t>Enfoque/Componente de Solución</t>
  </si>
  <si>
    <t>GAP Que cierra</t>
  </si>
  <si>
    <t>Duracion</t>
  </si>
  <si>
    <t>Esfuerzo</t>
  </si>
  <si>
    <t>Costo</t>
  </si>
  <si>
    <t>DESARROLLAR ROBOT</t>
  </si>
  <si>
    <t>Proyecto que busca la creación de un portal en internet, que actue como canal de autoservicio, y desde el cual los clientes pueda realizar las solicitudes de asistencia para los productos de seguro hogar</t>
  </si>
  <si>
    <t>GP-01 Y GP-02</t>
  </si>
  <si>
    <t>Esta sesión de la matriz será revisada durante las sesiones de proyectos. En dichas sesiones se revisaran diferentes enfoques y métodos de estimación</t>
  </si>
  <si>
    <t>CAPACITACION A LOS ANALISTAS</t>
  </si>
  <si>
    <t>GP-03 Y GP-04</t>
  </si>
  <si>
    <t>INTEGRACION SISTEMAS TARIFARIO Y DESCUENTOS</t>
  </si>
  <si>
    <t>Proyecto que buscar integrar en tiempo real desde los canales el aplicativo que maneja disponibilidad de proveedores</t>
  </si>
  <si>
    <t>Priorización de Proyectos</t>
  </si>
  <si>
    <t>En la siguiente matriz se describen los diferentes criterios bajos los cuales se van a priorizar los proyectos que materializan la iniciativa estratégica.  Es importante anotar que a cada criterio se le debe dar un peso, y la sumatoria de todos los pesos debe ser igual al 100%. De igual manera, es muy importante que se describa claramente lo que significa cada criterio. Esto va a permitir  asegurar que cada stakeholder/interesado/ patrocinador del proyecto que hará parte de la sesiones de priorización entienda lo mismo al momento de realizar la calificación. ( a modo de ejemplo se presentan cuatro criterios)</t>
  </si>
  <si>
    <t>Criterio</t>
  </si>
  <si>
    <t>Peso</t>
  </si>
  <si>
    <t>Descripción del criterio</t>
  </si>
  <si>
    <t xml:space="preserve">Beneficio </t>
  </si>
  <si>
    <t>Beneficio que le presta al negocio: Incremento en ventas, reducción de costes, cobertura de nuevos segmentos de clientes, etc.</t>
  </si>
  <si>
    <t>Riesgo</t>
  </si>
  <si>
    <t>Riesgos asociados a la ejecución del proyecto en terminos de adoptar tecnologías no probadas, personas escasas con el conocimiento a nivel local, regional, etc</t>
  </si>
  <si>
    <t>Capacidad</t>
  </si>
  <si>
    <t>Capacidad organizacional en terminos de personas, presupuesto, espacios fisicos, etc. para enfrentar el proyecto</t>
  </si>
  <si>
    <t>Criticidad</t>
  </si>
  <si>
    <t>Nivel de criticidad para el empresa del proyecto:  Que pasa si el proyecto no se realiza: La empresa puede continuar con la operación? No se compromete la operación? No se  comprote la adopción de regulaciones? Etc.</t>
  </si>
  <si>
    <t>La siguiente matriz/tabla permite calificar/valorar cada proyecto contra los criterios establecidos.   Los resultados obtenidos van a permitir tener una tendencia/proyección del plan (roadmap) de proyectos que se deberia ejecutar en el tiempo para materializar la iniciativa estratégica (Los proyectos con los puntajes mas altos, deberian ser los primeros en ejecutarse en el roadmap)</t>
  </si>
  <si>
    <t>Nota: Esta matriz debe ser diligenciada por cada stakeholder del proyecto que hara parte de la sesión de priorización</t>
  </si>
  <si>
    <t>Tabla de Valoración Consolidada</t>
  </si>
  <si>
    <t>Criterios</t>
  </si>
  <si>
    <t>Portafolio de proyectos que materializan la iniciativa estrategica</t>
  </si>
  <si>
    <t>Beneficio</t>
  </si>
  <si>
    <t>Capacidades</t>
  </si>
  <si>
    <t>Total</t>
  </si>
  <si>
    <t>Iniciativa #1</t>
  </si>
  <si>
    <t>Iniciativa #2</t>
  </si>
  <si>
    <t>Iniciativa #3</t>
  </si>
  <si>
    <t>Especificación - Plan de transformación</t>
  </si>
  <si>
    <t>Fase</t>
  </si>
  <si>
    <t>Duración (Semanas)</t>
  </si>
  <si>
    <t>Capacidades de negocio</t>
  </si>
  <si>
    <t>Objetivo de Negocio</t>
  </si>
  <si>
    <t>Capacidades de TI / Iniciativas Proyectos</t>
  </si>
  <si>
    <t>Capacidades Organizacionales / Iniciativas proyectos</t>
  </si>
  <si>
    <t>Cacidades Transitorias / Iniciativas proeyctos</t>
  </si>
  <si>
    <t>Fase-1</t>
  </si>
  <si>
    <t>24 semanas</t>
  </si>
  <si>
    <t>1,350,000 USD</t>
  </si>
  <si>
    <t>Ventas segmento corporativo</t>
  </si>
  <si>
    <t>Incrementar en un 25% de las ventas en el segmento corporativo al finalizar el sexto mes</t>
  </si>
  <si>
    <t>Crecimiento mercado</t>
  </si>
  <si>
    <t>Bus de integración (Online)</t>
  </si>
  <si>
    <t>Creación de una nuestra estructuctura organizacional de ventas corporativas, centradas en ejecutivos de cuenta</t>
  </si>
  <si>
    <t>Replicación de datos de ventas entre  el portal anterior de ventas y el nuevo portal</t>
  </si>
  <si>
    <t>Reducir a 8 horas el proceso de ventas al segmento corportativo</t>
  </si>
  <si>
    <t>Excelencia  Operacional</t>
  </si>
  <si>
    <t xml:space="preserve"> Portal de autoservicio</t>
  </si>
  <si>
    <t>Necesidad de un rol de administración de canales de autoservicio</t>
  </si>
  <si>
    <t>La integraciones a los sistemas transaccionales van por el nuevo integrador, las existentes por el bus de integración viejo.   Se crea interface transitoria entre el bus nuevo y el viejo</t>
  </si>
  <si>
    <t>Reducir de 2pts del OPEX de TI a finales de junio</t>
  </si>
  <si>
    <t>Reducción de costes</t>
  </si>
  <si>
    <t>Plataforma de  Integración de datos</t>
  </si>
  <si>
    <t>e-Selling al semento masivo</t>
  </si>
  <si>
    <t>El 20% de las nuevas ventas entraran por el canal de autoservicio al final del mes de junio</t>
  </si>
  <si>
    <t>MDM de productos/Catalogo, Integración de datos</t>
  </si>
  <si>
    <t>Incrementar en un 5% las ventas de producto al segmento masivo</t>
  </si>
  <si>
    <t>Fase-2</t>
  </si>
  <si>
    <t>20 semanas</t>
  </si>
  <si>
    <t>350,000 USD</t>
  </si>
  <si>
    <t>Compras unificadas (one-procurement)</t>
  </si>
  <si>
    <t>Reducir en un 40% del OPEX asociado al proceso de procurement al finalizar el 2014 (fecha en la cual termina la fase de transformación)</t>
  </si>
  <si>
    <t>ERP (Modulos de procurement)</t>
  </si>
  <si>
    <t>Agregar una estructura organizacional de tres nuevos roles a la empresa para el proceso unificado de compras</t>
  </si>
  <si>
    <t>Reducir 3 horas el procesamiento  de una solicitud de compra al finalizar el 2014</t>
  </si>
  <si>
    <t>Plataforma de migración de datos</t>
  </si>
  <si>
    <t>Registrar el 70% de la solicitudes de compra de insumos de trabajo por el portal de  autoservicio al finalizar el 2014</t>
  </si>
  <si>
    <t>Portal de Compras internas (e-procurement)</t>
  </si>
  <si>
    <t>Comparación entre proyectos que materializan la Iniciativa</t>
  </si>
  <si>
    <t>La grafica que a continuación se presenta contrasta todos los proyectos que materializan la iniciativa estrategica en terminos del proceso de negocio de referencia (TO-BE), de acuerdo a los diferentes criterios de priorización</t>
  </si>
  <si>
    <t>1.1 Entidad #1: Cliente</t>
  </si>
  <si>
    <t>Sistema #1: ID-TRUE</t>
  </si>
  <si>
    <t>Sistema #2: CRM</t>
  </si>
  <si>
    <t>Sistema #3: RequestManager</t>
  </si>
  <si>
    <t>Representación canónica: Cliente</t>
  </si>
  <si>
    <t>IDT-01</t>
  </si>
  <si>
    <t>TipoDocumento</t>
  </si>
  <si>
    <t>CEDULA CIUDADANIA, TARJETA IDENTIDAD, CEDULA EXTRANJERIA, PASAPORTE</t>
  </si>
  <si>
    <t>VARCHAR(20)</t>
  </si>
  <si>
    <t>CRM-01</t>
  </si>
  <si>
    <t>Tipo_Documento</t>
  </si>
  <si>
    <t>CC, TI, CE, PT</t>
  </si>
  <si>
    <t>VARCHAR(2)</t>
  </si>
  <si>
    <t>RM-01</t>
  </si>
  <si>
    <t>Identificacion</t>
  </si>
  <si>
    <t>Número de documento (sin tipo de documento)</t>
  </si>
  <si>
    <t>VARCHAR(30)</t>
  </si>
  <si>
    <t>CLI-01</t>
  </si>
  <si>
    <t>idCliente</t>
  </si>
  <si>
    <t>Llave única del cliente; la asigna el CRM (maestro)</t>
  </si>
  <si>
    <t>BIGINT</t>
  </si>
  <si>
    <t>IDT-02</t>
  </si>
  <si>
    <t>NumeroIdentificacion</t>
  </si>
  <si>
    <t>Número del documento</t>
  </si>
  <si>
    <t>INT</t>
  </si>
  <si>
    <t>CRM-02</t>
  </si>
  <si>
    <t>Numero_Identificacion</t>
  </si>
  <si>
    <t>RM-02</t>
  </si>
  <si>
    <t>Nombre1</t>
  </si>
  <si>
    <t>Primer nombre</t>
  </si>
  <si>
    <t>VARCHAR(100)</t>
  </si>
  <si>
    <t>CLI-02</t>
  </si>
  <si>
    <t>tipoDocumento</t>
  </si>
  <si>
    <t>Catálogo CC, TI, CE, PT (ID-TRUE se mapea a estos códigos)</t>
  </si>
  <si>
    <t>IDT-03</t>
  </si>
  <si>
    <t>Nombres</t>
  </si>
  <si>
    <t>Nombres en un solo campo</t>
  </si>
  <si>
    <t>CRM-03</t>
  </si>
  <si>
    <t>Primer_Nombre</t>
  </si>
  <si>
    <t>RM-03</t>
  </si>
  <si>
    <t>Nombre2</t>
  </si>
  <si>
    <t>Segundo nombre</t>
  </si>
  <si>
    <t>CLI-03</t>
  </si>
  <si>
    <t>numeroDocumento</t>
  </si>
  <si>
    <t>Texto: unifica INT (ID-TRUE, CRM) y VARCHAR(30) (RequestManager)</t>
  </si>
  <si>
    <t>IDT-04</t>
  </si>
  <si>
    <t>Apellidos</t>
  </si>
  <si>
    <t>Apellidos en un solo campo</t>
  </si>
  <si>
    <t>CRM-04</t>
  </si>
  <si>
    <t>Segundo_Nombre</t>
  </si>
  <si>
    <t>RM-04</t>
  </si>
  <si>
    <t>Apellido1</t>
  </si>
  <si>
    <t>Primer apellido</t>
  </si>
  <si>
    <t>CLI-04</t>
  </si>
  <si>
    <t>primerNombre</t>
  </si>
  <si>
    <t>IDT-05</t>
  </si>
  <si>
    <t>FechaNacimiento</t>
  </si>
  <si>
    <t>Fecha de nacimiento</t>
  </si>
  <si>
    <t>DATE(10)</t>
  </si>
  <si>
    <t>CRM-05</t>
  </si>
  <si>
    <t>Primer_Apellido</t>
  </si>
  <si>
    <t>RM-05</t>
  </si>
  <si>
    <t>Apellido2</t>
  </si>
  <si>
    <t>Segundo apellido</t>
  </si>
  <si>
    <t>CLI-05</t>
  </si>
  <si>
    <t>segundoNombre</t>
  </si>
  <si>
    <t>Segundo nombre (opcional)</t>
  </si>
  <si>
    <t>IDT-06</t>
  </si>
  <si>
    <t>Direccion</t>
  </si>
  <si>
    <t>Dirección de residencia</t>
  </si>
  <si>
    <t>VARCHAR(50)</t>
  </si>
  <si>
    <t>CRM-06</t>
  </si>
  <si>
    <t>Segundo_Apellido</t>
  </si>
  <si>
    <t>RM-06</t>
  </si>
  <si>
    <t>CLI-06</t>
  </si>
  <si>
    <t>primerApellido</t>
  </si>
  <si>
    <t>IDT-07</t>
  </si>
  <si>
    <t>Telefono</t>
  </si>
  <si>
    <t>Teléfono (numérico)</t>
  </si>
  <si>
    <t>CRM-07</t>
  </si>
  <si>
    <t>Formato dd/MM/yy</t>
  </si>
  <si>
    <t>DATE(8)</t>
  </si>
  <si>
    <t>RM-07</t>
  </si>
  <si>
    <t>Email</t>
  </si>
  <si>
    <t>Correo electrónico</t>
  </si>
  <si>
    <t>CLI-07</t>
  </si>
  <si>
    <t>segundoApellido</t>
  </si>
  <si>
    <t>Segundo apellido (opcional)</t>
  </si>
  <si>
    <t>IDT-08</t>
  </si>
  <si>
    <t>EstadoCivil</t>
  </si>
  <si>
    <t>SOLTERO, CASADO, UNION LIBRE, VIUDO, SEPARADO, DIVORCIADO</t>
  </si>
  <si>
    <t>CRM-08</t>
  </si>
  <si>
    <t>RM-08</t>
  </si>
  <si>
    <t>Envio</t>
  </si>
  <si>
    <t>1: email · 2: físico</t>
  </si>
  <si>
    <t>CLI-08</t>
  </si>
  <si>
    <t>fechaNacimiento</t>
  </si>
  <si>
    <t>Formato ISO yyyy-MM-dd (reemplaza dd/MM/yy)</t>
  </si>
  <si>
    <t>DATE</t>
  </si>
  <si>
    <t>IDT-09</t>
  </si>
  <si>
    <t>NivelEscolaridad</t>
  </si>
  <si>
    <t>PRIMARIA, BACHILLERATO, UNIVERSIDAD, POSGRADO</t>
  </si>
  <si>
    <t>CRM-09</t>
  </si>
  <si>
    <t>Teléfono</t>
  </si>
  <si>
    <t>VARCHAR</t>
  </si>
  <si>
    <t>CLI-09</t>
  </si>
  <si>
    <t>direccion</t>
  </si>
  <si>
    <t>IDT-10</t>
  </si>
  <si>
    <t>Foto</t>
  </si>
  <si>
    <t>Ruta del archivo de la foto</t>
  </si>
  <si>
    <t>CRM-10</t>
  </si>
  <si>
    <t>1 SOLTERO · 2 CASADO · 3 UNION LIBRE · 4 VIUDO · 5 SEPARADO · 6 DIVORCIADO</t>
  </si>
  <si>
    <t>CLI-10</t>
  </si>
  <si>
    <t>telefono</t>
  </si>
  <si>
    <t>Teléfono con indicativo, como texto</t>
  </si>
  <si>
    <t>CRM-11</t>
  </si>
  <si>
    <t>1 PRIMARIA · 2 BACHILLERATO · 3 UNIVERSIDAD · 4 POSGRADO</t>
  </si>
  <si>
    <t>CLI-11</t>
  </si>
  <si>
    <t>email</t>
  </si>
  <si>
    <t>Correo para el envío del contrato (único canal TO-BE)</t>
  </si>
  <si>
    <t>CRM-12</t>
  </si>
  <si>
    <t>CLI-12</t>
  </si>
  <si>
    <t>estadoCivil</t>
  </si>
  <si>
    <t>Catálogo 1-6 (SOLTERO ... DIVORCIADO)</t>
  </si>
  <si>
    <t>SMALLINT</t>
  </si>
  <si>
    <t>CLI-13</t>
  </si>
  <si>
    <t>nivelEscolaridad</t>
  </si>
  <si>
    <t>Catálogo 1-4 (PRIMARIA ... POSGRADO)</t>
  </si>
  <si>
    <t>CLI-14</t>
  </si>
  <si>
    <t>rutaFoto</t>
  </si>
  <si>
    <t>Ruta de la foto tomada en el enrolamiento</t>
  </si>
  <si>
    <t>VARCHAR(255)</t>
  </si>
  <si>
    <t>CLI-15</t>
  </si>
  <si>
    <t>plantillaHuella</t>
  </si>
  <si>
    <t>Plantilla del captor validada con la RNEC (nuevo)</t>
  </si>
  <si>
    <t>BLOB</t>
  </si>
  <si>
    <t>CLI-16</t>
  </si>
  <si>
    <t>rutaFirma</t>
  </si>
  <si>
    <t>Firma electrónica capturada en el PAD (nuevo)</t>
  </si>
  <si>
    <t>1.2 Entidad #2: Calificación crediticia del cliente</t>
  </si>
  <si>
    <t>Sistema #1: VALIDACIÓN CREDITICIA</t>
  </si>
  <si>
    <t>Sistema #2: no aplica</t>
  </si>
  <si>
    <t>Sistema #N: no aplica</t>
  </si>
  <si>
    <t>Representación canónica: CalificacionCrediticia</t>
  </si>
  <si>
    <t>VC-01</t>
  </si>
  <si>
    <t>CAL-01</t>
  </si>
  <si>
    <t>idCalificacion</t>
  </si>
  <si>
    <t>Llave de la calificación</t>
  </si>
  <si>
    <t>VC-02</t>
  </si>
  <si>
    <t>CAL-02</t>
  </si>
  <si>
    <t>FK al Cliente canónico (reemplaza tipo + número)</t>
  </si>
  <si>
    <t>VC-03</t>
  </si>
  <si>
    <t>Calificacion_Crediticia</t>
  </si>
  <si>
    <t>TRUE: Pre-Aprobado · FALSE: Rechazado</t>
  </si>
  <si>
    <t>BOOLEAN</t>
  </si>
  <si>
    <t>CAL-03</t>
  </si>
  <si>
    <t>resultado</t>
  </si>
  <si>
    <t>PRE_APROBADO / RECHAZADO (antes BOOLEAN)</t>
  </si>
  <si>
    <t>VARCHAR(15)</t>
  </si>
  <si>
    <t>CAL-04</t>
  </si>
  <si>
    <t>fechaConsulta</t>
  </si>
  <si>
    <t>Fecha de la consulta a centrales (crear/actualizar)</t>
  </si>
  <si>
    <t>DATETIME</t>
  </si>
  <si>
    <t>Back</t>
  </si>
  <si>
    <t>Sistema (plataforma integrada)</t>
  </si>
  <si>
    <t>Firmar autorización de centrales de riesgo en el PAD de firma</t>
  </si>
  <si>
    <t>Adjuntar documentos faltantes de forma remota</t>
  </si>
  <si>
    <t>Aceptar e-contrato con huella y firma electrónica (PAD)</t>
  </si>
  <si>
    <t>Capturar huella con captor electrónico</t>
  </si>
  <si>
    <t>Escanear documento de identidad (escáner 3 luces)</t>
  </si>
  <si>
    <t>Diligenciar formulario web y cargar documentos (DOCUMENTO DIGITAL)</t>
  </si>
  <si>
    <t>Validar huella y documento manualmente</t>
  </si>
  <si>
    <t>Validar huella con la Registraduría (WS RNEC)</t>
  </si>
  <si>
    <t>Extraer datos del documento por OCR (RMI escáner)</t>
  </si>
  <si>
    <t>Registrar caso en listas negativas</t>
  </si>
  <si>
    <t>Consultar cliente en CRM</t>
  </si>
  <si>
    <t>Actualizar datos del cliente en CRM</t>
  </si>
  <si>
    <t>Enrolar en ID-TRUE y crear cliente en CRM (WS)</t>
  </si>
  <si>
    <t>Consultar y crear/actualizar calificación crediticia</t>
  </si>
  <si>
    <t>Crear solicitud y cliente en RequestManager</t>
  </si>
  <si>
    <t>Enviar acceso seguro, personal e intransferible</t>
  </si>
  <si>
    <t>Generar e-contrato digital</t>
  </si>
  <si>
    <t>Enviar contrato y anexos por correo electrónico (opción de imprimir)</t>
  </si>
  <si>
    <t>Generar archivo plano para el gestor documental (batch 24 h)</t>
  </si>
  <si>
    <t>Presentar documento de identidad</t>
  </si>
  <si>
    <t>Firmar autorización de consulta a centrales de riesgo</t>
  </si>
  <si>
    <t>Poner huella, firmar y aceptar el contrato físico</t>
  </si>
  <si>
    <t>Indicar forma de envío de contrato y documentos</t>
  </si>
  <si>
    <t>Solicitar documento de identidad</t>
  </si>
  <si>
    <t>Comparar visualmente documento físico y foto</t>
  </si>
  <si>
    <t>Enrolar cliente: datos biográficos, adicionales y foto</t>
  </si>
  <si>
    <t>Escanear y adjuntar autorización y documentos soporte</t>
  </si>
  <si>
    <t>Verificar requisitos y pago (si aplica)</t>
  </si>
  <si>
    <t>Diligenciar contrato físico</t>
  </si>
  <si>
    <t>Escanear contrato y adjuntarlo en RequestManager</t>
  </si>
  <si>
    <t>Empaquetar documentos físicos según gestión documental</t>
  </si>
  <si>
    <t>Consultar cliente por número de identificación en ID-TRUE</t>
  </si>
  <si>
    <t>Registrar cliente en ID-TRUE (enrolamiento)</t>
  </si>
  <si>
    <t>Consultar historia crediticia en VALIDACIÓN CREDITICIA</t>
  </si>
  <si>
    <t>Registrar solicitud en RequestManager</t>
  </si>
  <si>
    <t>Enviar por correo electrónico certificado</t>
  </si>
  <si>
    <t>Mensajería</t>
  </si>
  <si>
    <t>Recoger documentos faltantes en el domicilio del cliente</t>
  </si>
  <si>
    <t>Entregar contrato y documentos físicos (Courier)</t>
  </si>
  <si>
    <t>AP-GAP-19</t>
  </si>
  <si>
    <t>Archivo</t>
  </si>
  <si>
    <t>Recibir y almacenar documentos físicos en Bogotá</t>
  </si>
  <si>
    <t>AP-GAP-20</t>
  </si>
  <si>
    <t>AP-GAP-21</t>
  </si>
  <si>
    <t>AP-GAP-22</t>
  </si>
  <si>
    <t>AP-GAP-23</t>
  </si>
  <si>
    <t>AP-GAP-24</t>
  </si>
  <si>
    <t>AP-GAP-25</t>
  </si>
  <si>
    <t>CR</t>
  </si>
  <si>
    <t>CRM (maestro)</t>
  </si>
  <si>
    <t>DOCUMENTO DIGITAL (nueva)</t>
  </si>
  <si>
    <t>CRM (CRU)</t>
  </si>
  <si>
    <t>ID-TRUE (CR)</t>
  </si>
  <si>
    <t>Validación Crediticia (CRU)</t>
  </si>
  <si>
    <t>RequestManager (CRU)</t>
  </si>
  <si>
    <t>DOCUMENTO DIGITAL (R)</t>
  </si>
  <si>
    <t>D-GAP-01</t>
  </si>
  <si>
    <t>D-GAP-02</t>
  </si>
  <si>
    <t>D-GAP-03</t>
  </si>
  <si>
    <t>D-GAP-04</t>
  </si>
  <si>
    <t>D-GAP-05</t>
  </si>
  <si>
    <t>Captura biométrica de la huella</t>
  </si>
  <si>
    <t>El cliente ya no solo presenta el documento: el asesor captura su huella en el captor electrónico al iniciar la venta.</t>
  </si>
  <si>
    <t>Autorización digital de centrales de riesgo</t>
  </si>
  <si>
    <t>La autorización física para consultar centrales de riesgo se reemplaza por una firma en el PAD.</t>
  </si>
  <si>
    <t>Firma electrónica del e-contrato</t>
  </si>
  <si>
    <t>La huella y firma sobre el contrato en papel pasan a huella y firma electrónica en el PAD.</t>
  </si>
  <si>
    <t>Selección de la forma de envío</t>
  </si>
  <si>
    <t>Se elimina: en el TO-BE el contrato se envía únicamente por correo electrónico.</t>
  </si>
  <si>
    <t>Escaneo del documento con escáner 3 luces</t>
  </si>
  <si>
    <t>La solicitud del documento físico pasa a su verificación con el escáner 3 luces.</t>
  </si>
  <si>
    <t>La comparación visual del asesor se reemplaza por validación automática y, cuando falla, por dactiloscopistas y documentólogos.</t>
  </si>
  <si>
    <t>La digitación manual del enrolamiento se reemplaza por OCR del documento (RMI desde ID-TRUE).</t>
  </si>
  <si>
    <t>Carga de documentos en DOCUMENTO DIGITAL</t>
  </si>
  <si>
    <t>El escaneo y adjunto de soportes en RequestManager pasa a formularios web de la nueva aplicación.</t>
  </si>
  <si>
    <t>Validación de completitud en el formulario web</t>
  </si>
  <si>
    <t>La verificación manual de requisitos se hace en el formulario web antes de generar el contrato.</t>
  </si>
  <si>
    <t>Generación del e-contrato</t>
  </si>
  <si>
    <t>El contrato físico diligenciado por el asesor se reemplaza por un contrato digital generado por el sistema.</t>
  </si>
  <si>
    <t>Se elimina porque el contrato nace digital.</t>
  </si>
  <si>
    <t>Archivo digital en el gestor documental</t>
  </si>
  <si>
    <t>El empaque de documentos físicos se reemplaza por el archivo plano que el gestor documental procesa en batch cada 24 h.</t>
  </si>
  <si>
    <t>Validación de huella con la Registraduría</t>
  </si>
  <si>
    <t>La consulta en ID-TRUE pasa a validar la huella en línea contra la RNEC por Web Service.</t>
  </si>
  <si>
    <t>Enrolamiento integrado ID-TRUE → CRM</t>
  </si>
  <si>
    <t>El cliente se enrola en ID-TRUE y sus datos se envían al CRM por Web Service.</t>
  </si>
  <si>
    <t>Meta 1 · SN-1</t>
  </si>
  <si>
    <t>Calificación crediticia integrada</t>
  </si>
  <si>
    <t>La consulta a VALIDACIÓN CREDITICIA se ejecuta desde la plataforma y crea o actualiza la calificación.</t>
  </si>
  <si>
    <t>Solicitud orquestada en RequestManager</t>
  </si>
  <si>
    <t>La solicitud y el cliente se crean en RequestManager dentro del flujo único, sin doble digitación.</t>
  </si>
  <si>
    <t>Envío del contrato solo por correo</t>
  </si>
  <si>
    <t>El correo certificado deja de ser una opción: el sistema envía contrato y anexos por correo, con opción de imprimir.</t>
  </si>
  <si>
    <t>Carga remota de documentos faltantes</t>
  </si>
  <si>
    <t>La recolección por mensajería se reemplaza por la carga del cliente desde un acceso seguro.</t>
  </si>
  <si>
    <t>Entrega física por Courier</t>
  </si>
  <si>
    <t>Se elimina la entrega física del contrato y los documentos.</t>
  </si>
  <si>
    <t>Archivo físico central (Bogotá)</t>
  </si>
  <si>
    <t>Se elimina la recepción y el almacenamiento físico de documentos en la sede central.</t>
  </si>
  <si>
    <t>La plataforma consulta listas negativas internas antes de continuar la venta.</t>
  </si>
  <si>
    <t>Registro de fraudes en listas negativas</t>
  </si>
  <si>
    <t>Si el back de validación no confirma la identidad, el caso se registra en listas negativas.</t>
  </si>
  <si>
    <t>Consulta del cliente en el CRM</t>
  </si>
  <si>
    <t>El CRM, dueño del dato, es la primera consulta del cliente una vez validada su identidad.</t>
  </si>
  <si>
    <t>Actualización de datos en el CRM</t>
  </si>
  <si>
    <t>Si el cliente ya existe, sus datos se actualizan en el CRM y se propagan al resto de sistemas.</t>
  </si>
  <si>
    <t>Acceso seguro para carga remota</t>
  </si>
  <si>
    <t>El sistema envía al cliente un acceso personal e intransferible para adjuntar documentos faltantes.</t>
  </si>
  <si>
    <t>CRM como maestro del cliente</t>
  </si>
  <si>
    <t>El CRM concentra la creación y actualización del Cliente y adopta el modelo canónico (fecha ISO, teléfono texto).</t>
  </si>
  <si>
    <t>ID-TRUE alineado al modelo canónico</t>
  </si>
  <si>
    <t>Nombres y apellidos en un solo campo, tipo de documento en texto largo y teléfono INT deben mapearse al canónico.</t>
  </si>
  <si>
    <t>Calificación ligada al Cliente canónico</t>
  </si>
  <si>
    <t>VALIDACIÓN CREDITICIA referencia al cliente por idCliente y guarda resultado y fecha de consulta.</t>
  </si>
  <si>
    <t>RequestManager sincronizado con el CRM</t>
  </si>
  <si>
    <t>Identificación sin tipo de documento (VARCHAR(30)) y datos propios del cliente pasan a tomarse del CRM.</t>
  </si>
  <si>
    <t>DOCUMENTO DIGITAL consume el Cliente</t>
  </si>
  <si>
    <t>La nueva aplicación lee el Cliente del CRM (R) para formularios, contrato y archivo plano.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</si>
</sst>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 #,##0.00_);_(&quot;$&quot;\ * \(#,##0.00\);_(&quot;$&quot;\ * &quot;-&quot;??_);_(@_)"/>
  </numFmts>
  <fonts count="35" x14ac:knownFonts="1">
    <font>
      <sz val="11"/>
      <color theme="1"/>
      <name val="Calibri"/>
      <family val="2"/>
      <scheme val="minor"/>
    </font>
    <font>
      <sz val="10"/>
      <name val="Arial"/>
      <family val="2"/>
    </font>
    <font>
      <b/>
      <sz val="10"/>
      <color indexed="9"/>
      <name val="Arial"/>
      <family val="2"/>
    </font>
    <font>
      <b/>
      <sz val="10"/>
      <name val="Arial"/>
      <family val="2"/>
    </font>
    <font>
      <b/>
      <sz val="16"/>
      <name val="Trebuchet MS"/>
      <family val="2"/>
    </font>
    <font>
      <sz val="8"/>
      <name val="Arial"/>
      <family val="2"/>
    </font>
    <font>
      <sz val="11"/>
      <color theme="1"/>
      <name val="Calibri"/>
      <family val="2"/>
      <scheme val="minor"/>
    </font>
    <font>
      <sz val="11"/>
      <color theme="0"/>
      <name val="Calibri"/>
      <family val="2"/>
      <scheme val="minor"/>
    </font>
    <font>
      <b/>
      <sz val="11"/>
      <color theme="0"/>
      <name val="Calibri"/>
      <family val="2"/>
      <scheme val="minor"/>
    </font>
    <font>
      <b/>
      <sz val="11"/>
      <color theme="1"/>
      <name val="Calibri"/>
      <family val="2"/>
      <scheme val="minor"/>
    </font>
    <font>
      <b/>
      <sz val="16"/>
      <color theme="1"/>
      <name val="Calibri"/>
      <family val="2"/>
      <scheme val="minor"/>
    </font>
    <font>
      <b/>
      <sz val="10"/>
      <color theme="0"/>
      <name val="Arial"/>
      <family val="2"/>
    </font>
    <font>
      <b/>
      <i/>
      <sz val="10"/>
      <color rgb="FFFF0000"/>
      <name val="Arial"/>
      <family val="2"/>
    </font>
    <font>
      <sz val="12"/>
      <color theme="1"/>
      <name val="Calibri"/>
      <family val="2"/>
      <scheme val="minor"/>
    </font>
    <font>
      <i/>
      <sz val="12"/>
      <color theme="1"/>
      <name val="Calibri"/>
      <family val="2"/>
      <scheme val="minor"/>
    </font>
    <font>
      <b/>
      <i/>
      <sz val="12"/>
      <color theme="1"/>
      <name val="Calibri"/>
      <family val="2"/>
      <scheme val="minor"/>
    </font>
    <font>
      <b/>
      <i/>
      <sz val="11"/>
      <name val="Calibri"/>
      <family val="2"/>
      <scheme val="minor"/>
    </font>
    <font>
      <b/>
      <sz val="12"/>
      <color theme="1"/>
      <name val="Calibri"/>
      <family val="2"/>
      <scheme val="minor"/>
    </font>
    <font>
      <b/>
      <i/>
      <sz val="10"/>
      <color theme="1"/>
      <name val="Calibri"/>
      <family val="2"/>
      <scheme val="minor"/>
    </font>
    <font>
      <b/>
      <sz val="11"/>
      <color theme="2"/>
      <name val="Calibri"/>
      <family val="2"/>
      <scheme val="minor"/>
    </font>
    <font>
      <sz val="9"/>
      <color theme="1"/>
      <name val="Calibri"/>
      <family val="2"/>
      <scheme val="minor"/>
    </font>
    <font>
      <sz val="9"/>
      <color theme="0"/>
      <name val="Calibri"/>
      <family val="2"/>
      <scheme val="minor"/>
    </font>
    <font>
      <b/>
      <sz val="9"/>
      <color theme="1"/>
      <name val="Calibri"/>
      <family val="2"/>
      <scheme val="minor"/>
    </font>
    <font>
      <b/>
      <sz val="9"/>
      <color theme="0"/>
      <name val="Calibri"/>
      <family val="2"/>
      <scheme val="minor"/>
    </font>
    <font>
      <b/>
      <sz val="18"/>
      <color theme="1" tint="4.9989318521683403E-2"/>
      <name val="Calibri"/>
      <family val="2"/>
      <scheme val="minor"/>
    </font>
    <font>
      <b/>
      <sz val="18"/>
      <color theme="1"/>
      <name val="Calibri"/>
      <family val="2"/>
      <scheme val="minor"/>
    </font>
    <font>
      <b/>
      <sz val="11"/>
      <name val="Calibri"/>
      <family val="2"/>
      <scheme val="minor"/>
    </font>
    <font>
      <sz val="11"/>
      <color theme="2"/>
      <name val="Calibri"/>
      <family val="2"/>
      <scheme val="minor"/>
    </font>
    <font>
      <i/>
      <sz val="11"/>
      <name val="Calibri"/>
      <family val="2"/>
      <scheme val="minor"/>
    </font>
    <font>
      <u/>
      <sz val="11"/>
      <color theme="1"/>
      <name val="Calibri"/>
      <family val="2"/>
      <scheme val="minor"/>
    </font>
    <font>
      <sz val="11"/>
      <color rgb="FF000000"/>
      <name val="Calibri"/>
      <family val="2"/>
      <scheme val="minor"/>
    </font>
    <font>
      <b/>
      <sz val="11"/>
      <color rgb="FFFF0000"/>
      <name val="Calibri"/>
      <family val="2"/>
      <scheme val="minor"/>
    </font>
    <font>
      <u/>
      <sz val="9"/>
      <color theme="1"/>
      <name val="Calibri"/>
      <family val="2"/>
      <scheme val="minor"/>
    </font>
    <font>
      <u/>
      <sz val="9"/>
      <color theme="0"/>
      <name val="Calibri"/>
      <family val="2"/>
      <scheme val="minor"/>
    </font>
    <font>
      <b/>
      <u/>
      <sz val="9"/>
      <color theme="1"/>
      <name val="Calibri"/>
      <family val="2"/>
      <scheme val="minor"/>
    </font>
  </fonts>
  <fills count="29">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indexed="13"/>
        <bgColor indexed="64"/>
      </patternFill>
    </fill>
    <fill>
      <patternFill patternType="solid">
        <fgColor theme="1"/>
        <bgColor indexed="64"/>
      </patternFill>
    </fill>
    <fill>
      <patternFill patternType="solid">
        <fgColor theme="0"/>
        <bgColor indexed="64"/>
      </patternFill>
    </fill>
    <fill>
      <patternFill patternType="solid">
        <fgColor theme="9" tint="-0.249977111117893"/>
        <bgColor indexed="64"/>
      </patternFill>
    </fill>
    <fill>
      <patternFill patternType="solid">
        <fgColor rgb="FF00B050"/>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0000"/>
        <bgColor indexed="64"/>
      </patternFill>
    </fill>
    <fill>
      <patternFill patternType="solid">
        <fgColor theme="5" tint="0.59999389629810485"/>
        <bgColor indexed="64"/>
      </patternFill>
    </fill>
    <fill>
      <patternFill patternType="solid">
        <fgColor theme="6" tint="-0.499984740745262"/>
        <bgColor indexed="64"/>
      </patternFill>
    </fill>
    <fill>
      <patternFill patternType="solid">
        <fgColor theme="3" tint="-0.249977111117893"/>
        <bgColor indexed="64"/>
      </patternFill>
    </fill>
    <fill>
      <patternFill patternType="solid">
        <fgColor theme="9" tint="0.59999389629810485"/>
        <bgColor indexed="64"/>
      </patternFill>
    </fill>
    <fill>
      <patternFill patternType="solid">
        <fgColor theme="1" tint="0.34998626667073579"/>
        <bgColor indexed="64"/>
      </patternFill>
    </fill>
    <fill>
      <patternFill patternType="solid">
        <fgColor theme="0" tint="-0.14999847407452621"/>
        <bgColor indexed="64"/>
      </patternFill>
    </fill>
    <fill>
      <patternFill patternType="solid">
        <fgColor rgb="FF00FF00"/>
        <bgColor indexed="64"/>
      </patternFill>
    </fill>
    <fill>
      <patternFill patternType="solid">
        <fgColor rgb="FFFFFF00"/>
        <bgColor indexed="64"/>
      </patternFill>
    </fill>
    <fill>
      <patternFill patternType="solid">
        <fgColor theme="8" tint="-0.499984740745262"/>
        <bgColor indexed="64"/>
      </patternFill>
    </fill>
    <fill>
      <patternFill patternType="solid">
        <fgColor theme="2" tint="-9.9978637043366805E-2"/>
        <bgColor indexed="64"/>
      </patternFill>
    </fill>
    <fill>
      <patternFill patternType="solid">
        <fgColor theme="4" tint="-0.249977111117893"/>
        <bgColor indexed="64"/>
      </patternFill>
    </fill>
    <fill>
      <patternFill patternType="solid">
        <fgColor rgb="FFFFC000"/>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theme="6" tint="-0.249977111117893"/>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164" fontId="6" fillId="0" borderId="0" applyFont="0" applyFill="0" applyBorder="0" applyAlignment="0" applyProtection="0"/>
    <xf numFmtId="0" fontId="1" fillId="0" borderId="0"/>
    <xf numFmtId="9" fontId="1" fillId="0" borderId="0" applyFont="0" applyFill="0" applyBorder="0" applyAlignment="0" applyProtection="0"/>
  </cellStyleXfs>
  <cellXfs count="370">
    <xf numFmtId="0" fontId="0" fillId="0" borderId="0" xfId="0"/>
    <xf numFmtId="164" fontId="10" fillId="0" borderId="0" xfId="1" applyFont="1" applyAlignment="1">
      <alignment horizontal="center"/>
    </xf>
    <xf numFmtId="0" fontId="0" fillId="0" borderId="1" xfId="0" applyBorder="1" applyAlignment="1">
      <alignment wrapText="1"/>
    </xf>
    <xf numFmtId="0" fontId="8" fillId="5" borderId="1" xfId="0" applyFont="1" applyFill="1" applyBorder="1" applyAlignment="1">
      <alignment horizontal="center" wrapText="1"/>
    </xf>
    <xf numFmtId="0" fontId="1" fillId="0" borderId="0" xfId="2"/>
    <xf numFmtId="0" fontId="1" fillId="3" borderId="0" xfId="2" applyFill="1"/>
    <xf numFmtId="0" fontId="2" fillId="2" borderId="2" xfId="2" applyFont="1" applyFill="1" applyBorder="1" applyAlignment="1">
      <alignment horizontal="center"/>
    </xf>
    <xf numFmtId="0" fontId="2" fillId="2" borderId="3" xfId="2" applyFont="1" applyFill="1" applyBorder="1" applyAlignment="1">
      <alignment horizontal="center"/>
    </xf>
    <xf numFmtId="0" fontId="1" fillId="3" borderId="0" xfId="2" applyFill="1" applyAlignment="1">
      <alignment horizontal="center"/>
    </xf>
    <xf numFmtId="0" fontId="3" fillId="3" borderId="0" xfId="2" applyFont="1" applyFill="1" applyAlignment="1">
      <alignment horizontal="left"/>
    </xf>
    <xf numFmtId="9" fontId="6" fillId="3" borderId="0" xfId="3" applyFont="1" applyFill="1" applyBorder="1" applyAlignment="1">
      <alignment horizontal="center"/>
    </xf>
    <xf numFmtId="0" fontId="3" fillId="3" borderId="0" xfId="2" applyFont="1" applyFill="1"/>
    <xf numFmtId="9" fontId="6" fillId="0" borderId="1" xfId="3" applyFont="1" applyBorder="1" applyAlignment="1">
      <alignment horizontal="center"/>
    </xf>
    <xf numFmtId="0" fontId="3" fillId="0" borderId="1" xfId="2" applyFont="1" applyBorder="1" applyAlignment="1">
      <alignment horizontal="center"/>
    </xf>
    <xf numFmtId="0" fontId="11" fillId="5" borderId="1" xfId="2" applyFont="1" applyFill="1" applyBorder="1" applyAlignment="1">
      <alignment horizontal="center" wrapText="1"/>
    </xf>
    <xf numFmtId="0" fontId="12" fillId="3" borderId="0" xfId="2" applyFont="1" applyFill="1"/>
    <xf numFmtId="0" fontId="1" fillId="6" borderId="0" xfId="2" applyFill="1"/>
    <xf numFmtId="0" fontId="9" fillId="0" borderId="0" xfId="0" applyFont="1"/>
    <xf numFmtId="0" fontId="0" fillId="0" borderId="1" xfId="0" applyBorder="1"/>
    <xf numFmtId="0" fontId="0" fillId="0" borderId="1" xfId="0" applyBorder="1" applyAlignment="1">
      <alignment horizontal="center"/>
    </xf>
    <xf numFmtId="0" fontId="8" fillId="7" borderId="4" xfId="0" applyFont="1" applyFill="1" applyBorder="1"/>
    <xf numFmtId="0" fontId="9" fillId="0" borderId="0" xfId="0" applyFont="1" applyAlignment="1">
      <alignment wrapText="1"/>
    </xf>
    <xf numFmtId="0" fontId="9" fillId="0" borderId="0" xfId="0" applyFont="1" applyAlignment="1">
      <alignment horizontal="left" wrapText="1"/>
    </xf>
    <xf numFmtId="0" fontId="0" fillId="0" borderId="0" xfId="0" applyAlignment="1">
      <alignment wrapText="1"/>
    </xf>
    <xf numFmtId="0" fontId="0" fillId="0" borderId="5" xfId="0" applyBorder="1" applyAlignment="1">
      <alignment wrapText="1"/>
    </xf>
    <xf numFmtId="0" fontId="1" fillId="3" borderId="1" xfId="2" applyFill="1" applyBorder="1"/>
    <xf numFmtId="0" fontId="1" fillId="0" borderId="0" xfId="2" applyAlignment="1">
      <alignment horizontal="center"/>
    </xf>
    <xf numFmtId="0" fontId="0" fillId="0" borderId="0" xfId="0" applyAlignment="1">
      <alignment horizontal="center"/>
    </xf>
    <xf numFmtId="164" fontId="10" fillId="0" borderId="0" xfId="1" applyFont="1" applyAlignment="1"/>
    <xf numFmtId="0" fontId="10" fillId="0" borderId="0" xfId="0" applyFont="1"/>
    <xf numFmtId="0" fontId="0" fillId="0" borderId="1" xfId="0" applyBorder="1" applyAlignment="1">
      <alignment horizontal="center" vertical="top" wrapText="1"/>
    </xf>
    <xf numFmtId="164" fontId="13" fillId="0" borderId="0" xfId="1" applyFont="1" applyAlignment="1"/>
    <xf numFmtId="0" fontId="8" fillId="5" borderId="20" xfId="0" applyFont="1" applyFill="1" applyBorder="1" applyAlignment="1">
      <alignment horizontal="center" wrapText="1"/>
    </xf>
    <xf numFmtId="0" fontId="14" fillId="6" borderId="0" xfId="1" applyNumberFormat="1" applyFont="1" applyFill="1" applyBorder="1" applyAlignment="1">
      <alignment horizontal="center"/>
    </xf>
    <xf numFmtId="0" fontId="15" fillId="6" borderId="0" xfId="1" applyNumberFormat="1" applyFont="1" applyFill="1" applyAlignment="1">
      <alignment horizontal="left" wrapText="1"/>
    </xf>
    <xf numFmtId="0" fontId="2" fillId="2" borderId="29" xfId="2" applyFont="1" applyFill="1" applyBorder="1" applyAlignment="1">
      <alignment wrapText="1"/>
    </xf>
    <xf numFmtId="0" fontId="4" fillId="3" borderId="0" xfId="2" applyFont="1" applyFill="1"/>
    <xf numFmtId="0" fontId="14" fillId="6" borderId="0" xfId="1" applyNumberFormat="1" applyFont="1" applyFill="1" applyAlignment="1">
      <alignment wrapText="1"/>
    </xf>
    <xf numFmtId="0" fontId="1" fillId="3" borderId="11" xfId="2" applyFill="1" applyBorder="1"/>
    <xf numFmtId="0" fontId="1" fillId="3" borderId="12" xfId="2" applyFill="1" applyBorder="1"/>
    <xf numFmtId="0" fontId="3" fillId="0" borderId="10" xfId="2" applyFont="1" applyBorder="1" applyAlignment="1">
      <alignment horizontal="center"/>
    </xf>
    <xf numFmtId="0" fontId="3" fillId="0" borderId="13" xfId="2" applyFont="1" applyBorder="1" applyAlignment="1">
      <alignment horizontal="center"/>
    </xf>
    <xf numFmtId="0" fontId="1" fillId="0" borderId="30" xfId="2" applyBorder="1"/>
    <xf numFmtId="9" fontId="16" fillId="6" borderId="0" xfId="3" applyFont="1" applyFill="1" applyBorder="1" applyAlignment="1">
      <alignment horizontal="center" wrapText="1"/>
    </xf>
    <xf numFmtId="0" fontId="1" fillId="10" borderId="1" xfId="2" applyFill="1" applyBorder="1" applyAlignment="1">
      <alignment horizontal="center" vertical="center" wrapText="1"/>
    </xf>
    <xf numFmtId="0" fontId="1" fillId="10" borderId="1" xfId="2" applyFill="1" applyBorder="1"/>
    <xf numFmtId="0" fontId="1" fillId="11" borderId="1" xfId="2" applyFill="1" applyBorder="1" applyAlignment="1">
      <alignment horizontal="center" vertical="center" wrapText="1"/>
    </xf>
    <xf numFmtId="0" fontId="1" fillId="11" borderId="1" xfId="2" applyFill="1" applyBorder="1" applyAlignment="1">
      <alignment wrapText="1"/>
    </xf>
    <xf numFmtId="0" fontId="9" fillId="12" borderId="0" xfId="0" applyFont="1" applyFill="1" applyAlignment="1">
      <alignment horizontal="left" wrapText="1"/>
    </xf>
    <xf numFmtId="0" fontId="8" fillId="13" borderId="31" xfId="0" applyFont="1" applyFill="1" applyBorder="1" applyAlignment="1">
      <alignment wrapText="1"/>
    </xf>
    <xf numFmtId="0" fontId="8" fillId="7" borderId="31" xfId="0" applyFont="1" applyFill="1" applyBorder="1"/>
    <xf numFmtId="0" fontId="0" fillId="0" borderId="32" xfId="0" applyBorder="1"/>
    <xf numFmtId="0" fontId="9" fillId="14" borderId="17" xfId="0" applyFont="1" applyFill="1" applyBorder="1" applyAlignment="1">
      <alignment horizontal="center"/>
    </xf>
    <xf numFmtId="0" fontId="0" fillId="0" borderId="17" xfId="0" applyBorder="1"/>
    <xf numFmtId="0" fontId="0" fillId="0" borderId="7" xfId="0" applyBorder="1"/>
    <xf numFmtId="0" fontId="0" fillId="0" borderId="33" xfId="0" applyBorder="1"/>
    <xf numFmtId="0" fontId="0" fillId="0" borderId="8" xfId="0" applyBorder="1"/>
    <xf numFmtId="0" fontId="0" fillId="0" borderId="34" xfId="0" applyBorder="1"/>
    <xf numFmtId="0" fontId="9" fillId="8" borderId="4" xfId="0" applyFont="1" applyFill="1" applyBorder="1"/>
    <xf numFmtId="0" fontId="0" fillId="9" borderId="19" xfId="0" applyFill="1" applyBorder="1"/>
    <xf numFmtId="0" fontId="0" fillId="0" borderId="19" xfId="0" applyBorder="1"/>
    <xf numFmtId="0" fontId="8" fillId="5" borderId="1" xfId="0" applyFont="1" applyFill="1" applyBorder="1"/>
    <xf numFmtId="0" fontId="0" fillId="0" borderId="16" xfId="0" applyBorder="1"/>
    <xf numFmtId="0" fontId="7" fillId="15" borderId="35" xfId="0" applyFont="1" applyFill="1" applyBorder="1" applyAlignment="1">
      <alignment horizontal="center"/>
    </xf>
    <xf numFmtId="0" fontId="7" fillId="15" borderId="36" xfId="0" applyFont="1" applyFill="1" applyBorder="1" applyAlignment="1">
      <alignment horizontal="center"/>
    </xf>
    <xf numFmtId="0" fontId="0" fillId="0" borderId="37" xfId="0" applyBorder="1"/>
    <xf numFmtId="0" fontId="8" fillId="16" borderId="0" xfId="0" applyFont="1" applyFill="1" applyAlignment="1">
      <alignment horizontal="center"/>
    </xf>
    <xf numFmtId="0" fontId="8" fillId="7" borderId="36" xfId="0" applyFont="1" applyFill="1" applyBorder="1"/>
    <xf numFmtId="0" fontId="0" fillId="0" borderId="38" xfId="0" applyBorder="1"/>
    <xf numFmtId="0" fontId="0" fillId="0" borderId="39" xfId="0" applyBorder="1"/>
    <xf numFmtId="0" fontId="0" fillId="0" borderId="40" xfId="0" applyBorder="1"/>
    <xf numFmtId="0" fontId="0" fillId="9" borderId="41" xfId="0" applyFill="1" applyBorder="1"/>
    <xf numFmtId="0" fontId="0" fillId="9" borderId="4" xfId="0" applyFill="1" applyBorder="1"/>
    <xf numFmtId="0" fontId="0" fillId="9" borderId="42" xfId="0" applyFill="1" applyBorder="1"/>
    <xf numFmtId="0" fontId="0" fillId="9" borderId="43" xfId="0" applyFill="1" applyBorder="1"/>
    <xf numFmtId="0" fontId="8" fillId="7" borderId="44" xfId="0" applyFont="1" applyFill="1" applyBorder="1"/>
    <xf numFmtId="0" fontId="0" fillId="0" borderId="45" xfId="0" applyBorder="1"/>
    <xf numFmtId="0" fontId="0" fillId="0" borderId="20" xfId="0" applyBorder="1"/>
    <xf numFmtId="0" fontId="0" fillId="0" borderId="46" xfId="0" applyBorder="1"/>
    <xf numFmtId="0" fontId="0" fillId="0" borderId="47" xfId="0" applyBorder="1"/>
    <xf numFmtId="0" fontId="8" fillId="5" borderId="7" xfId="0" applyFont="1" applyFill="1" applyBorder="1" applyAlignment="1">
      <alignment horizontal="center" wrapText="1"/>
    </xf>
    <xf numFmtId="0" fontId="8" fillId="5" borderId="5" xfId="0" applyFont="1" applyFill="1" applyBorder="1" applyAlignment="1">
      <alignment horizontal="center" wrapText="1"/>
    </xf>
    <xf numFmtId="0" fontId="8" fillId="5" borderId="10" xfId="0" applyFont="1" applyFill="1" applyBorder="1" applyAlignment="1">
      <alignment horizontal="center" wrapText="1"/>
    </xf>
    <xf numFmtId="0" fontId="7" fillId="16" borderId="33" xfId="0" applyFont="1" applyFill="1" applyBorder="1" applyAlignment="1">
      <alignment wrapText="1"/>
    </xf>
    <xf numFmtId="0" fontId="8" fillId="16" borderId="33" xfId="0" applyFont="1" applyFill="1" applyBorder="1" applyAlignment="1">
      <alignment wrapText="1"/>
    </xf>
    <xf numFmtId="0" fontId="8" fillId="16" borderId="8" xfId="0" applyFont="1" applyFill="1" applyBorder="1" applyAlignment="1">
      <alignment wrapText="1"/>
    </xf>
    <xf numFmtId="0" fontId="8" fillId="16" borderId="48" xfId="0" applyFont="1" applyFill="1" applyBorder="1" applyAlignment="1">
      <alignment wrapText="1"/>
    </xf>
    <xf numFmtId="0" fontId="8" fillId="16" borderId="49" xfId="0" applyFont="1" applyFill="1" applyBorder="1" applyAlignment="1">
      <alignment wrapText="1"/>
    </xf>
    <xf numFmtId="0" fontId="0" fillId="0" borderId="28" xfId="0" applyBorder="1" applyAlignment="1">
      <alignment wrapText="1"/>
    </xf>
    <xf numFmtId="0" fontId="0" fillId="17" borderId="22" xfId="0" applyFill="1" applyBorder="1" applyAlignment="1">
      <alignment wrapText="1"/>
    </xf>
    <xf numFmtId="0" fontId="0" fillId="0" borderId="29" xfId="0" applyBorder="1" applyAlignment="1">
      <alignment horizontal="left" wrapText="1"/>
    </xf>
    <xf numFmtId="0" fontId="0" fillId="0" borderId="50" xfId="0" applyBorder="1" applyAlignment="1">
      <alignment wrapText="1"/>
    </xf>
    <xf numFmtId="0" fontId="0" fillId="0" borderId="6" xfId="0" applyBorder="1" applyAlignment="1">
      <alignment wrapText="1"/>
    </xf>
    <xf numFmtId="0" fontId="0" fillId="0" borderId="51" xfId="0" applyBorder="1" applyAlignment="1">
      <alignment wrapText="1"/>
    </xf>
    <xf numFmtId="0" fontId="0" fillId="0" borderId="3" xfId="0" applyBorder="1" applyAlignment="1">
      <alignment wrapText="1"/>
    </xf>
    <xf numFmtId="0" fontId="0" fillId="0" borderId="2" xfId="0" applyBorder="1" applyAlignment="1">
      <alignment wrapText="1"/>
    </xf>
    <xf numFmtId="0" fontId="0" fillId="0" borderId="17" xfId="0" applyBorder="1" applyAlignment="1">
      <alignment wrapText="1"/>
    </xf>
    <xf numFmtId="0" fontId="0" fillId="17" borderId="23" xfId="0" applyFill="1" applyBorder="1" applyAlignment="1">
      <alignment wrapText="1"/>
    </xf>
    <xf numFmtId="0" fontId="0" fillId="0" borderId="52" xfId="0" applyBorder="1" applyAlignment="1">
      <alignment horizontal="left" wrapText="1"/>
    </xf>
    <xf numFmtId="0" fontId="0" fillId="0" borderId="38" xfId="0" applyBorder="1" applyAlignment="1">
      <alignment wrapText="1"/>
    </xf>
    <xf numFmtId="0" fontId="0" fillId="0" borderId="7" xfId="0" applyBorder="1" applyAlignment="1">
      <alignment wrapText="1"/>
    </xf>
    <xf numFmtId="0" fontId="0" fillId="0" borderId="10" xfId="0" applyBorder="1" applyAlignment="1">
      <alignment wrapText="1"/>
    </xf>
    <xf numFmtId="0" fontId="0" fillId="17" borderId="24" xfId="0" applyFill="1" applyBorder="1" applyAlignment="1">
      <alignment wrapText="1"/>
    </xf>
    <xf numFmtId="0" fontId="0" fillId="0" borderId="53" xfId="0" applyBorder="1" applyAlignment="1">
      <alignment horizontal="left" wrapText="1"/>
    </xf>
    <xf numFmtId="0" fontId="0" fillId="0" borderId="18" xfId="0" applyBorder="1" applyAlignment="1">
      <alignment wrapText="1"/>
    </xf>
    <xf numFmtId="0" fontId="0" fillId="0" borderId="54" xfId="0" applyBorder="1" applyAlignment="1">
      <alignment wrapText="1"/>
    </xf>
    <xf numFmtId="0" fontId="0" fillId="0" borderId="9"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9" borderId="22" xfId="0" applyFill="1" applyBorder="1" applyAlignment="1">
      <alignment wrapText="1"/>
    </xf>
    <xf numFmtId="0" fontId="0" fillId="0" borderId="55" xfId="0" applyBorder="1" applyAlignment="1">
      <alignment horizontal="left" wrapText="1"/>
    </xf>
    <xf numFmtId="0" fontId="0" fillId="0" borderId="56" xfId="0" applyBorder="1" applyAlignment="1">
      <alignment wrapText="1"/>
    </xf>
    <xf numFmtId="0" fontId="0" fillId="0" borderId="32" xfId="0" applyBorder="1" applyAlignment="1">
      <alignment wrapText="1"/>
    </xf>
    <xf numFmtId="0" fontId="0" fillId="0" borderId="46" xfId="0" applyBorder="1" applyAlignment="1">
      <alignment wrapText="1"/>
    </xf>
    <xf numFmtId="0" fontId="0" fillId="0" borderId="57" xfId="0" applyBorder="1" applyAlignment="1">
      <alignment wrapText="1"/>
    </xf>
    <xf numFmtId="0" fontId="0" fillId="0" borderId="20" xfId="0" applyBorder="1" applyAlignment="1">
      <alignment wrapText="1"/>
    </xf>
    <xf numFmtId="0" fontId="0" fillId="9" borderId="23" xfId="0" applyFill="1" applyBorder="1" applyAlignment="1">
      <alignment wrapText="1"/>
    </xf>
    <xf numFmtId="0" fontId="0" fillId="9" borderId="24" xfId="0" applyFill="1" applyBorder="1" applyAlignment="1">
      <alignment wrapText="1"/>
    </xf>
    <xf numFmtId="0" fontId="0" fillId="17" borderId="58" xfId="0" applyFill="1" applyBorder="1" applyAlignment="1">
      <alignment wrapText="1"/>
    </xf>
    <xf numFmtId="0" fontId="0" fillId="0" borderId="52" xfId="0" applyBorder="1" applyAlignment="1">
      <alignment wrapText="1"/>
    </xf>
    <xf numFmtId="0" fontId="8" fillId="5" borderId="0" xfId="0" applyFont="1" applyFill="1" applyAlignment="1">
      <alignment wrapText="1"/>
    </xf>
    <xf numFmtId="0" fontId="0" fillId="16" borderId="0" xfId="0" applyFill="1" applyAlignment="1">
      <alignment wrapText="1"/>
    </xf>
    <xf numFmtId="0" fontId="9" fillId="6" borderId="0" xfId="0" applyFont="1" applyFill="1"/>
    <xf numFmtId="0" fontId="0" fillId="6" borderId="0" xfId="0" applyFill="1"/>
    <xf numFmtId="0" fontId="18" fillId="6" borderId="0" xfId="1" applyNumberFormat="1" applyFont="1" applyFill="1" applyAlignment="1">
      <alignment wrapText="1"/>
    </xf>
    <xf numFmtId="0" fontId="0" fillId="0" borderId="5"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57" xfId="0" applyBorder="1"/>
    <xf numFmtId="0" fontId="0" fillId="0" borderId="59" xfId="0" applyBorder="1"/>
    <xf numFmtId="0" fontId="8" fillId="18" borderId="4" xfId="0" applyFont="1" applyFill="1" applyBorder="1" applyAlignment="1">
      <alignment horizontal="center" wrapText="1"/>
    </xf>
    <xf numFmtId="0" fontId="8" fillId="18" borderId="19" xfId="0" applyFont="1" applyFill="1" applyBorder="1" applyAlignment="1">
      <alignment horizontal="center" wrapText="1"/>
    </xf>
    <xf numFmtId="0" fontId="8" fillId="18" borderId="60" xfId="0" applyFont="1" applyFill="1" applyBorder="1" applyAlignment="1">
      <alignment horizontal="center" wrapText="1"/>
    </xf>
    <xf numFmtId="0" fontId="0" fillId="19" borderId="1" xfId="0" applyFill="1" applyBorder="1"/>
    <xf numFmtId="0" fontId="0" fillId="20" borderId="1" xfId="0" applyFill="1" applyBorder="1" applyAlignment="1">
      <alignment wrapText="1"/>
    </xf>
    <xf numFmtId="0" fontId="7" fillId="15" borderId="58" xfId="0" applyFont="1" applyFill="1" applyBorder="1"/>
    <xf numFmtId="0" fontId="0" fillId="0" borderId="36" xfId="0" applyBorder="1"/>
    <xf numFmtId="0" fontId="9" fillId="0" borderId="1" xfId="0" applyFont="1" applyBorder="1"/>
    <xf numFmtId="0" fontId="0" fillId="0" borderId="28" xfId="0" applyBorder="1"/>
    <xf numFmtId="0" fontId="0" fillId="0" borderId="61" xfId="0" applyBorder="1"/>
    <xf numFmtId="0" fontId="9" fillId="0" borderId="12" xfId="0" applyFont="1" applyBorder="1"/>
    <xf numFmtId="0" fontId="8" fillId="5" borderId="12" xfId="0" applyFont="1" applyFill="1" applyBorder="1"/>
    <xf numFmtId="0" fontId="9" fillId="8" borderId="44" xfId="0" applyFont="1" applyFill="1" applyBorder="1"/>
    <xf numFmtId="0" fontId="0" fillId="9" borderId="45" xfId="0" applyFill="1" applyBorder="1"/>
    <xf numFmtId="0" fontId="9" fillId="12" borderId="0" xfId="0" applyFont="1" applyFill="1"/>
    <xf numFmtId="0" fontId="0" fillId="13" borderId="1" xfId="0" applyFill="1" applyBorder="1" applyAlignment="1">
      <alignment horizontal="center"/>
    </xf>
    <xf numFmtId="0" fontId="0" fillId="21" borderId="1" xfId="0" applyFill="1" applyBorder="1" applyAlignment="1">
      <alignment horizontal="center"/>
    </xf>
    <xf numFmtId="0" fontId="19" fillId="5" borderId="1" xfId="0" applyFont="1" applyFill="1" applyBorder="1"/>
    <xf numFmtId="0" fontId="0" fillId="0" borderId="1" xfId="0" applyBorder="1" applyAlignment="1">
      <alignment horizontal="left"/>
    </xf>
    <xf numFmtId="0" fontId="19" fillId="22" borderId="1" xfId="0" applyFont="1" applyFill="1" applyBorder="1"/>
    <xf numFmtId="17" fontId="0" fillId="0" borderId="1" xfId="0" applyNumberFormat="1" applyBorder="1"/>
    <xf numFmtId="0" fontId="0" fillId="8" borderId="7" xfId="0" applyFill="1" applyBorder="1" applyAlignment="1">
      <alignment horizontal="center"/>
    </xf>
    <xf numFmtId="0" fontId="19" fillId="5" borderId="1" xfId="0" applyFont="1" applyFill="1" applyBorder="1" applyAlignment="1">
      <alignment horizontal="center"/>
    </xf>
    <xf numFmtId="0" fontId="19" fillId="5" borderId="1" xfId="0" applyFont="1" applyFill="1" applyBorder="1" applyAlignment="1">
      <alignment horizontal="center" wrapText="1"/>
    </xf>
    <xf numFmtId="0" fontId="0" fillId="5" borderId="1" xfId="0" applyFill="1" applyBorder="1" applyAlignment="1">
      <alignment horizontal="center"/>
    </xf>
    <xf numFmtId="0" fontId="20" fillId="0" borderId="0" xfId="0" applyFont="1"/>
    <xf numFmtId="0" fontId="20" fillId="0" borderId="1" xfId="0" applyFont="1" applyBorder="1"/>
    <xf numFmtId="0" fontId="20" fillId="6" borderId="0" xfId="0" applyFont="1" applyFill="1"/>
    <xf numFmtId="0" fontId="21" fillId="6" borderId="0" xfId="0" applyFont="1" applyFill="1"/>
    <xf numFmtId="0" fontId="22" fillId="12" borderId="0" xfId="0" applyFont="1" applyFill="1" applyAlignment="1">
      <alignment horizontal="left" wrapText="1"/>
    </xf>
    <xf numFmtId="0" fontId="23" fillId="13" borderId="31" xfId="0" applyFont="1" applyFill="1" applyBorder="1" applyAlignment="1">
      <alignment wrapText="1"/>
    </xf>
    <xf numFmtId="0" fontId="23" fillId="7" borderId="31" xfId="0" applyFont="1" applyFill="1" applyBorder="1"/>
    <xf numFmtId="0" fontId="22" fillId="0" borderId="20" xfId="0" applyFont="1" applyBorder="1" applyAlignment="1">
      <alignment horizontal="center"/>
    </xf>
    <xf numFmtId="0" fontId="22" fillId="0" borderId="46" xfId="0" applyFont="1" applyBorder="1" applyAlignment="1">
      <alignment horizontal="center"/>
    </xf>
    <xf numFmtId="0" fontId="22" fillId="14" borderId="17" xfId="0" applyFont="1" applyFill="1" applyBorder="1" applyAlignment="1">
      <alignment horizontal="center"/>
    </xf>
    <xf numFmtId="0" fontId="20" fillId="0" borderId="17" xfId="0" applyFont="1" applyBorder="1"/>
    <xf numFmtId="0" fontId="20" fillId="0" borderId="7" xfId="0" applyFont="1" applyBorder="1"/>
    <xf numFmtId="0" fontId="22" fillId="0" borderId="38" xfId="0" applyFont="1" applyBorder="1"/>
    <xf numFmtId="0" fontId="22" fillId="0" borderId="40" xfId="0" applyFont="1" applyBorder="1"/>
    <xf numFmtId="0" fontId="20" fillId="0" borderId="33" xfId="0" applyFont="1" applyBorder="1"/>
    <xf numFmtId="0" fontId="20" fillId="0" borderId="8" xfId="0" applyFont="1" applyBorder="1"/>
    <xf numFmtId="0" fontId="22" fillId="14" borderId="18" xfId="0" applyFont="1" applyFill="1" applyBorder="1" applyAlignment="1">
      <alignment horizontal="center"/>
    </xf>
    <xf numFmtId="0" fontId="20" fillId="0" borderId="34" xfId="0" applyFont="1" applyBorder="1"/>
    <xf numFmtId="0" fontId="22" fillId="8" borderId="4" xfId="0" applyFont="1" applyFill="1" applyBorder="1"/>
    <xf numFmtId="0" fontId="20" fillId="9" borderId="19" xfId="0" applyFont="1" applyFill="1" applyBorder="1"/>
    <xf numFmtId="0" fontId="20" fillId="0" borderId="41" xfId="0" applyFont="1" applyBorder="1"/>
    <xf numFmtId="0" fontId="20" fillId="0" borderId="42" xfId="0" applyFont="1" applyBorder="1"/>
    <xf numFmtId="0" fontId="23" fillId="7" borderId="4" xfId="0" applyFont="1" applyFill="1" applyBorder="1"/>
    <xf numFmtId="0" fontId="20" fillId="0" borderId="19" xfId="0" applyFont="1" applyBorder="1"/>
    <xf numFmtId="0" fontId="22" fillId="0" borderId="32" xfId="0" applyFont="1" applyBorder="1"/>
    <xf numFmtId="0" fontId="22" fillId="0" borderId="1" xfId="0" applyFont="1" applyBorder="1"/>
    <xf numFmtId="0" fontId="1" fillId="0" borderId="1" xfId="2" applyBorder="1" applyAlignment="1">
      <alignment horizontal="center"/>
    </xf>
    <xf numFmtId="0" fontId="25" fillId="23" borderId="0" xfId="0" applyFont="1" applyFill="1" applyAlignment="1">
      <alignment horizontal="center"/>
    </xf>
    <xf numFmtId="164" fontId="25" fillId="23" borderId="0" xfId="1" applyFont="1" applyFill="1" applyAlignment="1">
      <alignment horizontal="center"/>
    </xf>
    <xf numFmtId="0" fontId="15" fillId="9" borderId="0" xfId="1" applyNumberFormat="1" applyFont="1" applyFill="1" applyAlignment="1">
      <alignment horizontal="left" wrapText="1"/>
    </xf>
    <xf numFmtId="0" fontId="29" fillId="0" borderId="0" xfId="0" applyFont="1"/>
    <xf numFmtId="0" fontId="0" fillId="0" borderId="0" xfId="0" applyAlignment="1">
      <alignment horizontal="center" vertical="center"/>
    </xf>
    <xf numFmtId="0" fontId="8" fillId="5" borderId="1" xfId="0" applyFont="1" applyFill="1" applyBorder="1" applyAlignment="1">
      <alignment horizontal="center" vertical="center"/>
    </xf>
    <xf numFmtId="0" fontId="17" fillId="0" borderId="1" xfId="0" applyFont="1" applyBorder="1" applyAlignment="1">
      <alignment horizontal="center" vertical="center"/>
    </xf>
    <xf numFmtId="0" fontId="0" fillId="6" borderId="1" xfId="0" applyFill="1" applyBorder="1" applyAlignment="1">
      <alignment horizontal="center" vertical="center"/>
    </xf>
    <xf numFmtId="0" fontId="13" fillId="6" borderId="1" xfId="0" applyFont="1" applyFill="1" applyBorder="1" applyAlignment="1">
      <alignment horizontal="center" vertical="center"/>
    </xf>
    <xf numFmtId="0" fontId="0" fillId="6" borderId="1" xfId="0" applyFill="1" applyBorder="1" applyAlignment="1">
      <alignment horizontal="center" vertical="center" wrapText="1"/>
    </xf>
    <xf numFmtId="0" fontId="17" fillId="0" borderId="1" xfId="0" applyFont="1" applyBorder="1" applyAlignment="1">
      <alignment horizontal="center" vertical="center" wrapText="1"/>
    </xf>
    <xf numFmtId="0" fontId="29" fillId="6" borderId="0" xfId="0" applyFont="1" applyFill="1"/>
    <xf numFmtId="0" fontId="0" fillId="0" borderId="1" xfId="0" applyBorder="1" applyAlignment="1">
      <alignment vertical="center" wrapText="1"/>
    </xf>
    <xf numFmtId="0" fontId="0" fillId="0" borderId="1" xfId="0" applyBorder="1" applyAlignment="1">
      <alignment horizontal="center" vertical="center" wrapText="1"/>
    </xf>
    <xf numFmtId="0" fontId="30" fillId="0" borderId="68" xfId="0" applyFont="1" applyBorder="1" applyAlignment="1">
      <alignment horizontal="center" vertical="center" wrapText="1"/>
    </xf>
    <xf numFmtId="0" fontId="0" fillId="0" borderId="0" xfId="0" applyAlignment="1">
      <alignment vertical="center" wrapText="1"/>
    </xf>
    <xf numFmtId="0" fontId="0" fillId="0" borderId="68" xfId="0" applyBorder="1" applyAlignment="1">
      <alignment vertical="center" wrapText="1"/>
    </xf>
    <xf numFmtId="0" fontId="0" fillId="0" borderId="0" xfId="0" applyAlignment="1">
      <alignment vertical="center"/>
    </xf>
    <xf numFmtId="164" fontId="10" fillId="0" borderId="0" xfId="1" applyFont="1" applyAlignment="1">
      <alignment horizontal="center" vertical="center"/>
    </xf>
    <xf numFmtId="0" fontId="9" fillId="0" borderId="26" xfId="0" applyFont="1" applyBorder="1" applyAlignment="1">
      <alignment vertical="center" wrapText="1"/>
    </xf>
    <xf numFmtId="0" fontId="9" fillId="0" borderId="14" xfId="0" applyFont="1" applyBorder="1" applyAlignment="1">
      <alignment vertical="center" wrapText="1"/>
    </xf>
    <xf numFmtId="0" fontId="9" fillId="0" borderId="8" xfId="0" applyFont="1" applyBorder="1" applyAlignment="1">
      <alignment vertical="center" wrapText="1"/>
    </xf>
    <xf numFmtId="0" fontId="8" fillId="8" borderId="27" xfId="0" applyFont="1" applyFill="1" applyBorder="1" applyAlignment="1">
      <alignment horizontal="center" vertical="center" wrapText="1"/>
    </xf>
    <xf numFmtId="0" fontId="8" fillId="7" borderId="28" xfId="0" applyFont="1" applyFill="1" applyBorder="1" applyAlignment="1">
      <alignment horizontal="center" vertical="center"/>
    </xf>
    <xf numFmtId="0" fontId="9" fillId="0" borderId="0" xfId="0" applyFont="1" applyAlignment="1">
      <alignment vertical="center"/>
    </xf>
    <xf numFmtId="0" fontId="8" fillId="8" borderId="15" xfId="0" applyFont="1" applyFill="1" applyBorder="1" applyAlignment="1">
      <alignment vertical="center"/>
    </xf>
    <xf numFmtId="0" fontId="9" fillId="9" borderId="16" xfId="0" applyFont="1" applyFill="1" applyBorder="1" applyAlignment="1">
      <alignment vertical="center"/>
    </xf>
    <xf numFmtId="0" fontId="8" fillId="7" borderId="4" xfId="0" applyFont="1" applyFill="1" applyBorder="1" applyAlignment="1">
      <alignment vertical="center"/>
    </xf>
    <xf numFmtId="0" fontId="9" fillId="0" borderId="19" xfId="0" applyFont="1" applyBorder="1" applyAlignment="1">
      <alignment horizontal="center" vertical="center"/>
    </xf>
    <xf numFmtId="0" fontId="9" fillId="0" borderId="69" xfId="0" applyFont="1" applyBorder="1" applyAlignment="1">
      <alignment vertical="center"/>
    </xf>
    <xf numFmtId="0" fontId="9" fillId="0" borderId="69" xfId="0" applyFont="1" applyBorder="1" applyAlignment="1">
      <alignment vertical="center" wrapText="1"/>
    </xf>
    <xf numFmtId="0" fontId="31" fillId="9" borderId="23" xfId="0" applyFont="1" applyFill="1" applyBorder="1" applyAlignment="1">
      <alignment horizontal="center" vertical="center"/>
    </xf>
    <xf numFmtId="0" fontId="31" fillId="0" borderId="17" xfId="0" applyFont="1" applyBorder="1" applyAlignment="1">
      <alignment horizontal="center" vertical="center"/>
    </xf>
    <xf numFmtId="0" fontId="31" fillId="0" borderId="1" xfId="0" applyFont="1" applyBorder="1" applyAlignment="1">
      <alignment horizontal="center" vertical="center"/>
    </xf>
    <xf numFmtId="0" fontId="31" fillId="9" borderId="1" xfId="0" applyFont="1" applyFill="1" applyBorder="1" applyAlignment="1">
      <alignment horizontal="center" vertical="center"/>
    </xf>
    <xf numFmtId="0" fontId="31" fillId="0" borderId="38" xfId="0" applyFont="1" applyBorder="1" applyAlignment="1">
      <alignment horizontal="center" vertical="center"/>
    </xf>
    <xf numFmtId="0" fontId="31" fillId="0" borderId="10" xfId="0" applyFont="1" applyBorder="1" applyAlignment="1">
      <alignment horizontal="center" vertical="center"/>
    </xf>
    <xf numFmtId="0" fontId="31" fillId="9" borderId="67" xfId="0" applyFont="1" applyFill="1" applyBorder="1" applyAlignment="1">
      <alignment horizontal="center" vertical="center"/>
    </xf>
    <xf numFmtId="0" fontId="31" fillId="0" borderId="5" xfId="0" applyFont="1" applyBorder="1" applyAlignment="1">
      <alignment horizontal="center" vertical="center"/>
    </xf>
    <xf numFmtId="0" fontId="8" fillId="24" borderId="69" xfId="0" applyFont="1" applyFill="1" applyBorder="1" applyAlignment="1">
      <alignment vertical="center" wrapText="1"/>
    </xf>
    <xf numFmtId="0" fontId="0" fillId="14" borderId="69" xfId="0" applyFill="1" applyBorder="1" applyAlignment="1">
      <alignment vertical="center"/>
    </xf>
    <xf numFmtId="0" fontId="0" fillId="14" borderId="69" xfId="0" applyFill="1" applyBorder="1" applyAlignment="1">
      <alignment vertical="center" wrapText="1"/>
    </xf>
    <xf numFmtId="0" fontId="32" fillId="0" borderId="0" xfId="0" applyFont="1"/>
    <xf numFmtId="0" fontId="32" fillId="0" borderId="1" xfId="0" applyFont="1" applyBorder="1"/>
    <xf numFmtId="0" fontId="33" fillId="5" borderId="1" xfId="0" applyFont="1" applyFill="1" applyBorder="1"/>
    <xf numFmtId="0" fontId="32" fillId="0" borderId="38" xfId="0" applyFont="1" applyBorder="1"/>
    <xf numFmtId="0" fontId="32" fillId="0" borderId="1" xfId="0" applyFont="1" applyBorder="1" applyAlignment="1">
      <alignment horizontal="center"/>
    </xf>
    <xf numFmtId="0" fontId="32" fillId="0" borderId="40" xfId="0" applyFont="1" applyBorder="1"/>
    <xf numFmtId="0" fontId="32" fillId="0" borderId="33" xfId="0" applyFont="1" applyBorder="1" applyAlignment="1">
      <alignment horizontal="center"/>
    </xf>
    <xf numFmtId="0" fontId="32" fillId="0" borderId="70" xfId="0" applyFont="1" applyBorder="1"/>
    <xf numFmtId="0" fontId="32" fillId="0" borderId="69" xfId="0" applyFont="1" applyBorder="1" applyAlignment="1">
      <alignment horizontal="center"/>
    </xf>
    <xf numFmtId="0" fontId="34" fillId="0" borderId="39" xfId="0" applyFont="1" applyBorder="1" applyAlignment="1">
      <alignment textRotation="90"/>
    </xf>
    <xf numFmtId="0" fontId="32" fillId="6" borderId="1" xfId="0" applyFont="1" applyFill="1" applyBorder="1"/>
    <xf numFmtId="0" fontId="32" fillId="6" borderId="1" xfId="0" applyFont="1" applyFill="1" applyBorder="1" applyAlignment="1">
      <alignment horizontal="center"/>
    </xf>
    <xf numFmtId="0" fontId="33" fillId="6" borderId="1" xfId="0" applyFont="1" applyFill="1" applyBorder="1" applyAlignment="1">
      <alignment horizontal="center"/>
    </xf>
    <xf numFmtId="0" fontId="8" fillId="5" borderId="63" xfId="0" applyFont="1" applyFill="1" applyBorder="1" applyAlignment="1">
      <alignment horizontal="center" vertical="center" textRotation="90"/>
    </xf>
    <xf numFmtId="0" fontId="8" fillId="24" borderId="65" xfId="0" applyFont="1" applyFill="1" applyBorder="1" applyAlignment="1">
      <alignment horizontal="center" vertical="center"/>
    </xf>
    <xf numFmtId="0" fontId="8" fillId="7" borderId="65" xfId="0" applyFont="1" applyFill="1" applyBorder="1" applyAlignment="1">
      <alignment horizontal="center" vertical="center"/>
    </xf>
    <xf numFmtId="0" fontId="8" fillId="7" borderId="66" xfId="0" applyFont="1" applyFill="1" applyBorder="1" applyAlignment="1">
      <alignment horizontal="center" vertical="center"/>
    </xf>
    <xf numFmtId="0" fontId="8" fillId="22" borderId="25" xfId="0" applyFont="1" applyFill="1" applyBorder="1" applyAlignment="1">
      <alignment horizontal="center" vertical="center" textRotation="90"/>
    </xf>
    <xf numFmtId="0" fontId="8" fillId="22" borderId="15" xfId="0" applyFont="1" applyFill="1" applyBorder="1" applyAlignment="1">
      <alignment horizontal="center" vertical="center" textRotation="90"/>
    </xf>
    <xf numFmtId="164" fontId="25" fillId="23" borderId="64" xfId="1" applyFont="1" applyFill="1" applyBorder="1" applyAlignment="1">
      <alignment horizontal="center"/>
    </xf>
    <xf numFmtId="164" fontId="25" fillId="23" borderId="58" xfId="1" applyFont="1" applyFill="1" applyBorder="1" applyAlignment="1">
      <alignment horizontal="center"/>
    </xf>
    <xf numFmtId="164" fontId="25" fillId="23" borderId="43" xfId="1" applyFont="1" applyFill="1" applyBorder="1" applyAlignment="1">
      <alignment horizontal="center"/>
    </xf>
    <xf numFmtId="0" fontId="26" fillId="21" borderId="27" xfId="0" applyFont="1" applyFill="1" applyBorder="1" applyAlignment="1">
      <alignment horizontal="center"/>
    </xf>
    <xf numFmtId="0" fontId="26" fillId="21" borderId="35" xfId="0" applyFont="1" applyFill="1" applyBorder="1" applyAlignment="1">
      <alignment horizontal="center"/>
    </xf>
    <xf numFmtId="0" fontId="26" fillId="21" borderId="36" xfId="0" applyFont="1" applyFill="1" applyBorder="1" applyAlignment="1">
      <alignment horizontal="center"/>
    </xf>
    <xf numFmtId="0" fontId="9" fillId="26" borderId="64" xfId="0" applyFont="1" applyFill="1" applyBorder="1" applyAlignment="1">
      <alignment horizontal="left"/>
    </xf>
    <xf numFmtId="0" fontId="9" fillId="26" borderId="58" xfId="0" applyFont="1" applyFill="1" applyBorder="1" applyAlignment="1">
      <alignment horizontal="left"/>
    </xf>
    <xf numFmtId="0" fontId="9" fillId="26" borderId="43" xfId="0" applyFont="1" applyFill="1" applyBorder="1" applyAlignment="1">
      <alignment horizontal="left"/>
    </xf>
    <xf numFmtId="0" fontId="8" fillId="5" borderId="27" xfId="0" applyFont="1" applyFill="1" applyBorder="1" applyAlignment="1">
      <alignment horizontal="center"/>
    </xf>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16" borderId="64" xfId="0" applyFont="1" applyFill="1" applyBorder="1" applyAlignment="1">
      <alignment horizontal="left"/>
    </xf>
    <xf numFmtId="0" fontId="8" fillId="16" borderId="58" xfId="0" applyFont="1" applyFill="1" applyBorder="1" applyAlignment="1">
      <alignment horizontal="left"/>
    </xf>
    <xf numFmtId="0" fontId="8" fillId="16" borderId="43" xfId="0" applyFont="1" applyFill="1" applyBorder="1" applyAlignment="1">
      <alignment horizontal="left"/>
    </xf>
    <xf numFmtId="0" fontId="18" fillId="9" borderId="0" xfId="1" applyNumberFormat="1" applyFont="1" applyFill="1" applyAlignment="1">
      <alignment horizontal="left" wrapText="1"/>
    </xf>
    <xf numFmtId="0" fontId="24" fillId="23" borderId="0" xfId="0" applyFont="1" applyFill="1" applyAlignment="1">
      <alignment horizontal="center"/>
    </xf>
    <xf numFmtId="0" fontId="19" fillId="5" borderId="62" xfId="0" applyFont="1" applyFill="1" applyBorder="1" applyAlignment="1">
      <alignment horizontal="center" vertical="center"/>
    </xf>
    <xf numFmtId="0" fontId="0" fillId="0" borderId="0" xfId="0" applyAlignment="1">
      <alignment horizontal="center"/>
    </xf>
    <xf numFmtId="0" fontId="25" fillId="23" borderId="0" xfId="0" applyFont="1" applyFill="1" applyAlignment="1">
      <alignment horizontal="center"/>
    </xf>
    <xf numFmtId="164" fontId="25" fillId="23" borderId="0" xfId="1" applyFont="1" applyFill="1" applyAlignment="1">
      <alignment horizontal="center"/>
    </xf>
    <xf numFmtId="0" fontId="15" fillId="6" borderId="0" xfId="1" applyNumberFormat="1" applyFont="1" applyFill="1" applyAlignment="1">
      <alignment horizontal="left" wrapText="1"/>
    </xf>
    <xf numFmtId="0" fontId="15" fillId="9" borderId="0" xfId="1" applyNumberFormat="1" applyFont="1" applyFill="1" applyAlignment="1">
      <alignment horizontal="left" wrapText="1"/>
    </xf>
    <xf numFmtId="164" fontId="10" fillId="0" borderId="0" xfId="1" applyFont="1" applyAlignment="1">
      <alignment horizontal="center"/>
    </xf>
    <xf numFmtId="0" fontId="8" fillId="5" borderId="27" xfId="0" applyFont="1" applyFill="1" applyBorder="1" applyAlignment="1">
      <alignment horizontal="center" vertical="center"/>
    </xf>
    <xf numFmtId="0" fontId="8" fillId="5" borderId="35" xfId="0" applyFont="1" applyFill="1" applyBorder="1" applyAlignment="1">
      <alignment horizontal="center" vertical="center"/>
    </xf>
    <xf numFmtId="0" fontId="8" fillId="5" borderId="36" xfId="0" applyFont="1" applyFill="1" applyBorder="1" applyAlignment="1">
      <alignment horizontal="center" vertical="center"/>
    </xf>
    <xf numFmtId="0" fontId="8" fillId="16" borderId="35" xfId="0" applyFont="1" applyFill="1" applyBorder="1" applyAlignment="1">
      <alignment horizontal="center" vertical="center" textRotation="90"/>
    </xf>
    <xf numFmtId="0" fontId="8" fillId="16" borderId="0" xfId="0" applyFont="1" applyFill="1" applyAlignment="1">
      <alignment horizontal="center" vertical="center" textRotation="90"/>
    </xf>
    <xf numFmtId="0" fontId="8" fillId="16" borderId="65" xfId="0" applyFont="1" applyFill="1" applyBorder="1" applyAlignment="1">
      <alignment horizontal="center" vertical="center" textRotation="90"/>
    </xf>
    <xf numFmtId="0" fontId="8" fillId="5" borderId="21" xfId="0" applyFont="1" applyFill="1" applyBorder="1" applyAlignment="1">
      <alignment horizontal="center" vertical="center" textRotation="90"/>
    </xf>
    <xf numFmtId="0" fontId="8" fillId="5" borderId="63" xfId="0" applyFont="1" applyFill="1" applyBorder="1" applyAlignment="1">
      <alignment horizontal="center" vertical="center" textRotation="90"/>
    </xf>
    <xf numFmtId="0" fontId="8" fillId="7" borderId="35" xfId="0" applyFont="1" applyFill="1" applyBorder="1" applyAlignment="1">
      <alignment horizontal="center" vertical="center" textRotation="90"/>
    </xf>
    <xf numFmtId="0" fontId="8" fillId="7" borderId="0" xfId="0" applyFont="1" applyFill="1" applyAlignment="1">
      <alignment horizontal="center" vertical="center" textRotation="90"/>
    </xf>
    <xf numFmtId="0" fontId="8" fillId="7" borderId="65" xfId="0" applyFont="1" applyFill="1" applyBorder="1" applyAlignment="1">
      <alignment horizontal="center" vertical="center" textRotation="90"/>
    </xf>
    <xf numFmtId="0" fontId="8" fillId="22" borderId="25" xfId="0" applyFont="1" applyFill="1" applyBorder="1" applyAlignment="1">
      <alignment horizontal="center" vertical="center" textRotation="90"/>
    </xf>
    <xf numFmtId="0" fontId="8" fillId="22" borderId="15" xfId="0" applyFont="1" applyFill="1" applyBorder="1" applyAlignment="1">
      <alignment horizontal="center" vertical="center" textRotation="90"/>
    </xf>
    <xf numFmtId="0" fontId="8" fillId="7" borderId="64" xfId="0" applyFont="1" applyFill="1" applyBorder="1" applyAlignment="1">
      <alignment horizontal="center" vertical="center"/>
    </xf>
    <xf numFmtId="0" fontId="8" fillId="7" borderId="58" xfId="0" applyFont="1" applyFill="1" applyBorder="1" applyAlignment="1">
      <alignment horizontal="center" vertical="center"/>
    </xf>
    <xf numFmtId="0" fontId="8" fillId="24" borderId="65" xfId="0" applyFont="1" applyFill="1" applyBorder="1" applyAlignment="1">
      <alignment horizontal="center" vertical="center"/>
    </xf>
    <xf numFmtId="0" fontId="8" fillId="7" borderId="65" xfId="0" applyFont="1" applyFill="1" applyBorder="1" applyAlignment="1">
      <alignment horizontal="center" vertical="center"/>
    </xf>
    <xf numFmtId="0" fontId="8" fillId="7" borderId="66" xfId="0" applyFont="1" applyFill="1" applyBorder="1" applyAlignment="1">
      <alignment horizontal="center" vertical="center"/>
    </xf>
    <xf numFmtId="0" fontId="34" fillId="25" borderId="0" xfId="0" applyFont="1" applyFill="1" applyAlignment="1">
      <alignment horizontal="center" textRotation="90"/>
    </xf>
    <xf numFmtId="0" fontId="23" fillId="16" borderId="31" xfId="0" applyFont="1" applyFill="1" applyBorder="1" applyAlignment="1">
      <alignment horizontal="center" textRotation="90"/>
    </xf>
    <xf numFmtId="0" fontId="23" fillId="16" borderId="61" xfId="0" applyFont="1" applyFill="1" applyBorder="1" applyAlignment="1">
      <alignment horizontal="center" textRotation="90"/>
    </xf>
    <xf numFmtId="0" fontId="23" fillId="16" borderId="47" xfId="0" applyFont="1" applyFill="1" applyBorder="1" applyAlignment="1">
      <alignment horizontal="center" textRotation="90"/>
    </xf>
    <xf numFmtId="0" fontId="33" fillId="16" borderId="0" xfId="0" applyFont="1" applyFill="1" applyAlignment="1">
      <alignment horizontal="center"/>
    </xf>
    <xf numFmtId="0" fontId="34" fillId="25" borderId="62" xfId="0" applyFont="1" applyFill="1" applyBorder="1" applyAlignment="1">
      <alignment horizontal="center"/>
    </xf>
    <xf numFmtId="0" fontId="34" fillId="25" borderId="39" xfId="0" applyFont="1" applyFill="1" applyBorder="1" applyAlignment="1">
      <alignment horizontal="center" textRotation="90"/>
    </xf>
    <xf numFmtId="0" fontId="22" fillId="12" borderId="0" xfId="0" applyFont="1" applyFill="1" applyAlignment="1">
      <alignment horizontal="left" wrapText="1"/>
    </xf>
    <xf numFmtId="0" fontId="21" fillId="15" borderId="64" xfId="0" applyFont="1" applyFill="1" applyBorder="1" applyAlignment="1">
      <alignment horizontal="center"/>
    </xf>
    <xf numFmtId="0" fontId="21" fillId="15" borderId="58" xfId="0" applyFont="1" applyFill="1" applyBorder="1" applyAlignment="1">
      <alignment horizontal="center"/>
    </xf>
    <xf numFmtId="0" fontId="21" fillId="15" borderId="43" xfId="0" applyFont="1" applyFill="1" applyBorder="1" applyAlignment="1">
      <alignment horizontal="center"/>
    </xf>
    <xf numFmtId="0" fontId="23" fillId="16" borderId="30" xfId="0" applyFont="1" applyFill="1" applyBorder="1" applyAlignment="1">
      <alignment horizontal="center"/>
    </xf>
    <xf numFmtId="0" fontId="23" fillId="16" borderId="65" xfId="0" applyFont="1" applyFill="1" applyBorder="1" applyAlignment="1">
      <alignment horizontal="center"/>
    </xf>
    <xf numFmtId="0" fontId="23" fillId="16" borderId="66" xfId="0" applyFont="1" applyFill="1" applyBorder="1" applyAlignment="1">
      <alignment horizontal="center"/>
    </xf>
    <xf numFmtId="164" fontId="22" fillId="23" borderId="0" xfId="1" applyFont="1" applyFill="1" applyAlignment="1">
      <alignment horizontal="center"/>
    </xf>
    <xf numFmtId="0" fontId="22" fillId="12" borderId="0" xfId="0" applyFont="1" applyFill="1" applyAlignment="1">
      <alignment horizontal="left"/>
    </xf>
    <xf numFmtId="0" fontId="27" fillId="5" borderId="33" xfId="0" applyFont="1" applyFill="1" applyBorder="1" applyAlignment="1">
      <alignment horizontal="center"/>
    </xf>
    <xf numFmtId="0" fontId="27" fillId="5" borderId="20" xfId="0" applyFont="1" applyFill="1" applyBorder="1" applyAlignment="1">
      <alignment horizontal="center"/>
    </xf>
    <xf numFmtId="0" fontId="19" fillId="5" borderId="1" xfId="0" applyFont="1" applyFill="1" applyBorder="1" applyAlignment="1">
      <alignment horizontal="center"/>
    </xf>
    <xf numFmtId="0" fontId="19" fillId="5" borderId="7" xfId="0" applyFont="1" applyFill="1" applyBorder="1" applyAlignment="1">
      <alignment horizontal="center"/>
    </xf>
    <xf numFmtId="0" fontId="0" fillId="0" borderId="7" xfId="0" applyBorder="1"/>
    <xf numFmtId="0" fontId="0" fillId="0" borderId="23" xfId="0" applyBorder="1"/>
    <xf numFmtId="0" fontId="0" fillId="0" borderId="38" xfId="0" applyBorder="1"/>
    <xf numFmtId="0" fontId="0" fillId="0" borderId="1" xfId="0" applyBorder="1"/>
    <xf numFmtId="0" fontId="9" fillId="25" borderId="39" xfId="0" applyFont="1" applyFill="1" applyBorder="1" applyAlignment="1">
      <alignment horizontal="center" vertical="center" textRotation="90" wrapText="1"/>
    </xf>
    <xf numFmtId="0" fontId="8" fillId="16" borderId="27" xfId="0" applyFont="1" applyFill="1" applyBorder="1" applyAlignment="1">
      <alignment horizontal="center" textRotation="90"/>
    </xf>
    <xf numFmtId="0" fontId="8" fillId="16" borderId="37" xfId="0" applyFont="1" applyFill="1" applyBorder="1" applyAlignment="1">
      <alignment horizontal="center" textRotation="90"/>
    </xf>
    <xf numFmtId="0" fontId="8" fillId="16" borderId="30" xfId="0" applyFont="1" applyFill="1" applyBorder="1" applyAlignment="1">
      <alignment horizontal="center" textRotation="90"/>
    </xf>
    <xf numFmtId="0" fontId="7" fillId="16" borderId="0" xfId="0" applyFont="1" applyFill="1" applyAlignment="1">
      <alignment horizontal="center"/>
    </xf>
    <xf numFmtId="0" fontId="9" fillId="25" borderId="62" xfId="0" applyFont="1" applyFill="1" applyBorder="1" applyAlignment="1">
      <alignment horizontal="center"/>
    </xf>
    <xf numFmtId="0" fontId="9" fillId="12" borderId="0" xfId="0" applyFont="1" applyFill="1" applyAlignment="1">
      <alignment horizontal="left" wrapText="1"/>
    </xf>
    <xf numFmtId="0" fontId="7" fillId="15" borderId="64" xfId="0" applyFont="1" applyFill="1" applyBorder="1" applyAlignment="1">
      <alignment horizontal="center"/>
    </xf>
    <xf numFmtId="0" fontId="7" fillId="15" borderId="58" xfId="0" applyFont="1" applyFill="1" applyBorder="1" applyAlignment="1">
      <alignment horizontal="center"/>
    </xf>
    <xf numFmtId="0" fontId="8" fillId="16" borderId="30" xfId="0" applyFont="1" applyFill="1" applyBorder="1" applyAlignment="1">
      <alignment horizontal="center"/>
    </xf>
    <xf numFmtId="0" fontId="8" fillId="16" borderId="65" xfId="0" applyFont="1" applyFill="1" applyBorder="1" applyAlignment="1">
      <alignment horizontal="center"/>
    </xf>
    <xf numFmtId="0" fontId="8" fillId="16" borderId="0" xfId="0" applyFont="1" applyFill="1" applyAlignment="1">
      <alignment horizontal="center"/>
    </xf>
    <xf numFmtId="0" fontId="10" fillId="0" borderId="0" xfId="0" applyFont="1" applyAlignment="1">
      <alignment horizontal="center"/>
    </xf>
    <xf numFmtId="0" fontId="9" fillId="12" borderId="0" xfId="0" applyFont="1" applyFill="1" applyAlignment="1">
      <alignment horizontal="left"/>
    </xf>
    <xf numFmtId="0" fontId="8" fillId="16" borderId="64" xfId="0" applyFont="1" applyFill="1" applyBorder="1" applyAlignment="1">
      <alignment horizontal="center"/>
    </xf>
    <xf numFmtId="0" fontId="8" fillId="16" borderId="58" xfId="0" applyFont="1" applyFill="1" applyBorder="1" applyAlignment="1">
      <alignment horizontal="center"/>
    </xf>
    <xf numFmtId="0" fontId="9" fillId="21" borderId="64" xfId="0" applyFont="1" applyFill="1" applyBorder="1" applyAlignment="1">
      <alignment horizontal="center" wrapText="1"/>
    </xf>
    <xf numFmtId="0" fontId="9" fillId="21" borderId="58" xfId="0" applyFont="1" applyFill="1" applyBorder="1" applyAlignment="1">
      <alignment horizontal="center" wrapText="1"/>
    </xf>
    <xf numFmtId="0" fontId="9" fillId="21" borderId="43" xfId="0" applyFont="1" applyFill="1" applyBorder="1" applyAlignment="1">
      <alignment horizontal="center" wrapText="1"/>
    </xf>
    <xf numFmtId="0" fontId="25" fillId="0" borderId="0" xfId="0" applyFont="1" applyAlignment="1">
      <alignment horizontal="center"/>
    </xf>
    <xf numFmtId="164" fontId="25" fillId="0" borderId="0" xfId="1" applyFont="1" applyAlignment="1">
      <alignment horizontal="center"/>
    </xf>
    <xf numFmtId="0" fontId="25" fillId="0" borderId="0" xfId="0" applyFont="1" applyAlignment="1">
      <alignment horizontal="center" wrapText="1"/>
    </xf>
    <xf numFmtId="0" fontId="8" fillId="27" borderId="33" xfId="0" applyFont="1" applyFill="1" applyBorder="1" applyAlignment="1">
      <alignment horizontal="center" vertical="center" wrapText="1"/>
    </xf>
    <xf numFmtId="0" fontId="8" fillId="27" borderId="20" xfId="0" applyFont="1" applyFill="1" applyBorder="1" applyAlignment="1">
      <alignment horizontal="center" vertical="center" wrapText="1"/>
    </xf>
    <xf numFmtId="0" fontId="8" fillId="13" borderId="1" xfId="0" applyFont="1" applyFill="1" applyBorder="1" applyAlignment="1">
      <alignment horizontal="center" wrapText="1"/>
    </xf>
    <xf numFmtId="0" fontId="8" fillId="13" borderId="7" xfId="0" applyFont="1" applyFill="1" applyBorder="1" applyAlignment="1">
      <alignment horizontal="center" wrapText="1"/>
    </xf>
    <xf numFmtId="0" fontId="26" fillId="20" borderId="51" xfId="0" applyFont="1" applyFill="1" applyBorder="1" applyAlignment="1">
      <alignment horizontal="center" wrapText="1"/>
    </xf>
    <xf numFmtId="0" fontId="26" fillId="20" borderId="3" xfId="0" applyFont="1" applyFill="1" applyBorder="1" applyAlignment="1">
      <alignment horizontal="center" wrapText="1"/>
    </xf>
    <xf numFmtId="0" fontId="26" fillId="20" borderId="2" xfId="0" applyFont="1" applyFill="1" applyBorder="1" applyAlignment="1">
      <alignment horizontal="center" wrapText="1"/>
    </xf>
    <xf numFmtId="0" fontId="14" fillId="19" borderId="0" xfId="0" applyFont="1" applyFill="1" applyAlignment="1">
      <alignment horizontal="left" wrapText="1"/>
    </xf>
    <xf numFmtId="0" fontId="9" fillId="25" borderId="8" xfId="0" applyFont="1" applyFill="1" applyBorder="1" applyAlignment="1">
      <alignment horizontal="center" vertical="center" wrapText="1"/>
    </xf>
    <xf numFmtId="0" fontId="9" fillId="25" borderId="67" xfId="0" applyFont="1" applyFill="1" applyBorder="1" applyAlignment="1">
      <alignment horizontal="center" vertical="center" wrapText="1"/>
    </xf>
    <xf numFmtId="0" fontId="9" fillId="25" borderId="40" xfId="0" applyFont="1" applyFill="1" applyBorder="1" applyAlignment="1">
      <alignment horizontal="center" vertical="center" wrapText="1"/>
    </xf>
    <xf numFmtId="0" fontId="9" fillId="25" borderId="63" xfId="0" applyFont="1" applyFill="1" applyBorder="1" applyAlignment="1">
      <alignment horizontal="center" vertical="center" wrapText="1"/>
    </xf>
    <xf numFmtId="0" fontId="9" fillId="25" borderId="0" xfId="0" applyFont="1" applyFill="1" applyAlignment="1">
      <alignment horizontal="center" vertical="center" wrapText="1"/>
    </xf>
    <xf numFmtId="0" fontId="9" fillId="25" borderId="39" xfId="0" applyFont="1" applyFill="1" applyBorder="1" applyAlignment="1">
      <alignment horizontal="center" vertical="center" wrapText="1"/>
    </xf>
    <xf numFmtId="0" fontId="9" fillId="25" borderId="46" xfId="0" applyFont="1" applyFill="1" applyBorder="1" applyAlignment="1">
      <alignment horizontal="center" vertical="center" wrapText="1"/>
    </xf>
    <xf numFmtId="0" fontId="9" fillId="25" borderId="62" xfId="0" applyFont="1" applyFill="1" applyBorder="1" applyAlignment="1">
      <alignment horizontal="center" vertical="center" wrapText="1"/>
    </xf>
    <xf numFmtId="0" fontId="9" fillId="25" borderId="32" xfId="0" applyFont="1" applyFill="1" applyBorder="1" applyAlignment="1">
      <alignment horizontal="center" vertical="center" wrapText="1"/>
    </xf>
    <xf numFmtId="0" fontId="14" fillId="19" borderId="0" xfId="1" applyNumberFormat="1" applyFont="1" applyFill="1" applyAlignment="1">
      <alignment horizontal="left" wrapText="1"/>
    </xf>
    <xf numFmtId="0" fontId="14" fillId="19" borderId="0" xfId="1" applyNumberFormat="1" applyFont="1" applyFill="1" applyBorder="1" applyAlignment="1">
      <alignment horizontal="left" wrapText="1"/>
    </xf>
    <xf numFmtId="0" fontId="10" fillId="0" borderId="0" xfId="1" applyNumberFormat="1" applyFont="1" applyAlignment="1">
      <alignment horizontal="center"/>
    </xf>
    <xf numFmtId="0" fontId="2" fillId="28" borderId="30" xfId="2" applyFont="1" applyFill="1" applyBorder="1" applyAlignment="1">
      <alignment horizontal="center"/>
    </xf>
    <xf numFmtId="0" fontId="2" fillId="28" borderId="65" xfId="2" applyFont="1" applyFill="1" applyBorder="1" applyAlignment="1">
      <alignment horizontal="center"/>
    </xf>
    <xf numFmtId="0" fontId="2" fillId="28" borderId="66" xfId="2" applyFont="1" applyFill="1" applyBorder="1" applyAlignment="1">
      <alignment horizontal="center"/>
    </xf>
    <xf numFmtId="9" fontId="28" fillId="19" borderId="0" xfId="3" applyFont="1" applyFill="1" applyBorder="1" applyAlignment="1">
      <alignment horizontal="left" wrapText="1"/>
    </xf>
    <xf numFmtId="0" fontId="0" fillId="0" borderId="0" xfId="0" applyAlignment="1">
      <alignment horizontal="left"/>
    </xf>
    <xf numFmtId="9" fontId="16" fillId="19" borderId="0" xfId="3" applyFont="1" applyFill="1" applyBorder="1" applyAlignment="1">
      <alignment horizontal="left" wrapText="1"/>
    </xf>
    <xf numFmtId="0" fontId="5" fillId="3" borderId="1" xfId="2" applyFont="1" applyFill="1" applyBorder="1" applyAlignment="1">
      <alignment wrapText="1"/>
    </xf>
    <xf numFmtId="0" fontId="3" fillId="4" borderId="64" xfId="2" applyFont="1" applyFill="1" applyBorder="1" applyAlignment="1">
      <alignment horizontal="center"/>
    </xf>
    <xf numFmtId="0" fontId="0" fillId="0" borderId="58" xfId="0" applyBorder="1"/>
    <xf numFmtId="0" fontId="0" fillId="0" borderId="43" xfId="0" applyBorder="1"/>
    <xf numFmtId="0" fontId="11" fillId="5" borderId="1" xfId="2" applyFont="1" applyFill="1" applyBorder="1" applyAlignment="1">
      <alignment horizontal="center"/>
    </xf>
    <xf numFmtId="0" fontId="5" fillId="3" borderId="7" xfId="2" applyFont="1" applyFill="1" applyBorder="1" applyAlignment="1">
      <alignment wrapText="1"/>
    </xf>
    <xf numFmtId="0" fontId="5" fillId="3" borderId="23" xfId="2" applyFont="1" applyFill="1" applyBorder="1" applyAlignment="1">
      <alignment wrapText="1"/>
    </xf>
    <xf numFmtId="0" fontId="5" fillId="3" borderId="38" xfId="2" applyFont="1" applyFill="1" applyBorder="1" applyAlignment="1">
      <alignment wrapText="1"/>
    </xf>
    <xf numFmtId="0" fontId="1" fillId="10" borderId="1" xfId="2" applyFill="1" applyBorder="1" applyAlignment="1">
      <alignment horizontal="center" vertical="center" wrapText="1"/>
    </xf>
    <xf numFmtId="0" fontId="1" fillId="11" borderId="1" xfId="2" applyFill="1" applyBorder="1" applyAlignment="1">
      <alignment horizontal="center" vertical="center" wrapText="1"/>
    </xf>
  </cellXfs>
  <cellStyles count="4">
    <cellStyle name="Currency" xfId="1" builtinId="4"/>
    <cellStyle name="Normal" xfId="0" builtinId="0"/>
    <cellStyle name="Normal 2" xfId="2" xr:uid="{C6D995BE-FAED-4459-976C-4A501CE3207B}"/>
    <cellStyle name="Percent 2" xfId="3" xr:uid="{1CE557EE-1E43-4FAB-896A-83C03C78EC6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plotArea>
      <c:layout>
        <c:manualLayout>
          <c:layoutTarget val="inner"/>
          <c:xMode val="edge"/>
          <c:yMode val="edge"/>
          <c:x val="0.12410934233252245"/>
          <c:y val="9.9680536256497351E-2"/>
          <c:w val="0.53928665368441853"/>
          <c:h val="0.69273009382114525"/>
        </c:manualLayout>
      </c:layout>
      <c:radarChart>
        <c:radarStyle val="marker"/>
        <c:varyColors val="0"/>
        <c:ser>
          <c:idx val="0"/>
          <c:order val="0"/>
          <c:tx>
            <c:strRef>
              <c:f>'8.0 PriorizacionProyectos'!$B$24</c:f>
              <c:strCache>
                <c:ptCount val="1"/>
                <c:pt idx="0">
                  <c:v>Iniciativa #1</c:v>
                </c:pt>
              </c:strCache>
            </c:strRef>
          </c:tx>
          <c:marker>
            <c:symbol val="none"/>
          </c:marker>
          <c:cat>
            <c:strRef>
              <c:f>'8.0 PriorizacionProyectos'!$B$11:$B$14</c:f>
              <c:strCache>
                <c:ptCount val="4"/>
                <c:pt idx="0">
                  <c:v>Beneficio </c:v>
                </c:pt>
                <c:pt idx="1">
                  <c:v>Riesgo</c:v>
                </c:pt>
                <c:pt idx="2">
                  <c:v>Capacidad</c:v>
                </c:pt>
                <c:pt idx="3">
                  <c:v>Criticidad</c:v>
                </c:pt>
              </c:strCache>
            </c:strRef>
          </c:cat>
          <c:val>
            <c:numRef>
              <c:f>'8.0 PriorizacionProyectos'!$C$24:$F$24</c:f>
              <c:numCache>
                <c:formatCode>General</c:formatCode>
                <c:ptCount val="4"/>
                <c:pt idx="0">
                  <c:v>2</c:v>
                </c:pt>
                <c:pt idx="1">
                  <c:v>5</c:v>
                </c:pt>
                <c:pt idx="2">
                  <c:v>4</c:v>
                </c:pt>
                <c:pt idx="3">
                  <c:v>4</c:v>
                </c:pt>
              </c:numCache>
            </c:numRef>
          </c:val>
          <c:extLst>
            <c:ext xmlns:c16="http://schemas.microsoft.com/office/drawing/2014/chart" uri="{C3380CC4-5D6E-409C-BE32-E72D297353CC}">
              <c16:uniqueId val="{00000000-6434-4E0C-9A19-0F8FAC5CC794}"/>
            </c:ext>
          </c:extLst>
        </c:ser>
        <c:ser>
          <c:idx val="1"/>
          <c:order val="1"/>
          <c:tx>
            <c:strRef>
              <c:f>'8.0 PriorizacionProyectos'!$B$25</c:f>
              <c:strCache>
                <c:ptCount val="1"/>
                <c:pt idx="0">
                  <c:v>Iniciativa #2</c:v>
                </c:pt>
              </c:strCache>
            </c:strRef>
          </c:tx>
          <c:marker>
            <c:symbol val="none"/>
          </c:marker>
          <c:cat>
            <c:strRef>
              <c:f>'8.0 PriorizacionProyectos'!$B$11:$B$14</c:f>
              <c:strCache>
                <c:ptCount val="4"/>
                <c:pt idx="0">
                  <c:v>Beneficio </c:v>
                </c:pt>
                <c:pt idx="1">
                  <c:v>Riesgo</c:v>
                </c:pt>
                <c:pt idx="2">
                  <c:v>Capacidad</c:v>
                </c:pt>
                <c:pt idx="3">
                  <c:v>Criticidad</c:v>
                </c:pt>
              </c:strCache>
            </c:strRef>
          </c:cat>
          <c:val>
            <c:numRef>
              <c:f>'8.0 PriorizacionProyectos'!$C$25:$F$25</c:f>
              <c:numCache>
                <c:formatCode>General</c:formatCode>
                <c:ptCount val="4"/>
                <c:pt idx="0">
                  <c:v>5</c:v>
                </c:pt>
                <c:pt idx="1">
                  <c:v>4</c:v>
                </c:pt>
                <c:pt idx="2">
                  <c:v>1</c:v>
                </c:pt>
                <c:pt idx="3">
                  <c:v>4</c:v>
                </c:pt>
              </c:numCache>
            </c:numRef>
          </c:val>
          <c:extLst>
            <c:ext xmlns:c16="http://schemas.microsoft.com/office/drawing/2014/chart" uri="{C3380CC4-5D6E-409C-BE32-E72D297353CC}">
              <c16:uniqueId val="{00000001-6434-4E0C-9A19-0F8FAC5CC794}"/>
            </c:ext>
          </c:extLst>
        </c:ser>
        <c:ser>
          <c:idx val="2"/>
          <c:order val="2"/>
          <c:tx>
            <c:strRef>
              <c:f>'8.0 PriorizacionProyectos'!$B$26</c:f>
              <c:strCache>
                <c:ptCount val="1"/>
                <c:pt idx="0">
                  <c:v>Iniciativa #3</c:v>
                </c:pt>
              </c:strCache>
            </c:strRef>
          </c:tx>
          <c:marker>
            <c:symbol val="none"/>
          </c:marker>
          <c:cat>
            <c:strRef>
              <c:f>'8.0 PriorizacionProyectos'!$B$11:$B$14</c:f>
              <c:strCache>
                <c:ptCount val="4"/>
                <c:pt idx="0">
                  <c:v>Beneficio </c:v>
                </c:pt>
                <c:pt idx="1">
                  <c:v>Riesgo</c:v>
                </c:pt>
                <c:pt idx="2">
                  <c:v>Capacidad</c:v>
                </c:pt>
                <c:pt idx="3">
                  <c:v>Criticidad</c:v>
                </c:pt>
              </c:strCache>
            </c:strRef>
          </c:cat>
          <c:val>
            <c:numRef>
              <c:f>'8.0 PriorizacionProyectos'!$C$26:$F$26</c:f>
              <c:numCache>
                <c:formatCode>General</c:formatCode>
                <c:ptCount val="4"/>
                <c:pt idx="0">
                  <c:v>5</c:v>
                </c:pt>
                <c:pt idx="1">
                  <c:v>5</c:v>
                </c:pt>
                <c:pt idx="2">
                  <c:v>3</c:v>
                </c:pt>
                <c:pt idx="3">
                  <c:v>3</c:v>
                </c:pt>
              </c:numCache>
            </c:numRef>
          </c:val>
          <c:extLst>
            <c:ext xmlns:c16="http://schemas.microsoft.com/office/drawing/2014/chart" uri="{C3380CC4-5D6E-409C-BE32-E72D297353CC}">
              <c16:uniqueId val="{00000002-6434-4E0C-9A19-0F8FAC5CC794}"/>
            </c:ext>
          </c:extLst>
        </c:ser>
        <c:ser>
          <c:idx val="3"/>
          <c:order val="3"/>
          <c:tx>
            <c:strRef>
              <c:f>'8.0 PriorizacionProyectos'!$B$27</c:f>
              <c:strCache>
                <c:ptCount val="1"/>
              </c:strCache>
            </c:strRef>
          </c:tx>
          <c:marker>
            <c:symbol val="none"/>
          </c:marker>
          <c:cat>
            <c:strRef>
              <c:f>'8.0 PriorizacionProyectos'!$B$11:$B$14</c:f>
              <c:strCache>
                <c:ptCount val="4"/>
                <c:pt idx="0">
                  <c:v>Beneficio </c:v>
                </c:pt>
                <c:pt idx="1">
                  <c:v>Riesgo</c:v>
                </c:pt>
                <c:pt idx="2">
                  <c:v>Capacidad</c:v>
                </c:pt>
                <c:pt idx="3">
                  <c:v>Criticidad</c:v>
                </c:pt>
              </c:strCache>
            </c:strRef>
          </c:cat>
          <c:val>
            <c:numRef>
              <c:f>'8.0 PriorizacionProyectos'!$C$27:$F$27</c:f>
              <c:numCache>
                <c:formatCode>General</c:formatCode>
                <c:ptCount val="4"/>
              </c:numCache>
            </c:numRef>
          </c:val>
          <c:extLst>
            <c:ext xmlns:c16="http://schemas.microsoft.com/office/drawing/2014/chart" uri="{C3380CC4-5D6E-409C-BE32-E72D297353CC}">
              <c16:uniqueId val="{00000003-6434-4E0C-9A19-0F8FAC5CC794}"/>
            </c:ext>
          </c:extLst>
        </c:ser>
        <c:ser>
          <c:idx val="4"/>
          <c:order val="4"/>
          <c:tx>
            <c:strRef>
              <c:f>'8.0 PriorizacionProyectos'!$B$28</c:f>
              <c:strCache>
                <c:ptCount val="1"/>
              </c:strCache>
            </c:strRef>
          </c:tx>
          <c:marker>
            <c:symbol val="none"/>
          </c:marker>
          <c:val>
            <c:numRef>
              <c:f>'8.0 PriorizacionProyectos'!$C$28:$F$28</c:f>
              <c:numCache>
                <c:formatCode>General</c:formatCode>
                <c:ptCount val="4"/>
              </c:numCache>
            </c:numRef>
          </c:val>
          <c:extLst>
            <c:ext xmlns:c16="http://schemas.microsoft.com/office/drawing/2014/chart" uri="{C3380CC4-5D6E-409C-BE32-E72D297353CC}">
              <c16:uniqueId val="{00000004-6434-4E0C-9A19-0F8FAC5CC794}"/>
            </c:ext>
          </c:extLst>
        </c:ser>
        <c:ser>
          <c:idx val="5"/>
          <c:order val="5"/>
          <c:tx>
            <c:strRef>
              <c:f>'8.0 PriorizacionProyectos'!$B$29</c:f>
              <c:strCache>
                <c:ptCount val="1"/>
              </c:strCache>
            </c:strRef>
          </c:tx>
          <c:marker>
            <c:symbol val="none"/>
          </c:marker>
          <c:val>
            <c:numRef>
              <c:f>'8.0 PriorizacionProyectos'!$C$30:$F$30</c:f>
              <c:numCache>
                <c:formatCode>General</c:formatCode>
                <c:ptCount val="4"/>
              </c:numCache>
            </c:numRef>
          </c:val>
          <c:extLst>
            <c:ext xmlns:c16="http://schemas.microsoft.com/office/drawing/2014/chart" uri="{C3380CC4-5D6E-409C-BE32-E72D297353CC}">
              <c16:uniqueId val="{00000005-6434-4E0C-9A19-0F8FAC5CC794}"/>
            </c:ext>
          </c:extLst>
        </c:ser>
        <c:dLbls>
          <c:showLegendKey val="0"/>
          <c:showVal val="0"/>
          <c:showCatName val="0"/>
          <c:showSerName val="0"/>
          <c:showPercent val="0"/>
          <c:showBubbleSize val="0"/>
        </c:dLbls>
        <c:axId val="1636815295"/>
        <c:axId val="1"/>
      </c:radarChart>
      <c:catAx>
        <c:axId val="1636815295"/>
        <c:scaling>
          <c:orientation val="minMax"/>
        </c:scaling>
        <c:delete val="0"/>
        <c:axPos val="b"/>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auto val="0"/>
        <c:lblAlgn val="ctr"/>
        <c:lblOffset val="100"/>
        <c:noMultiLvlLbl val="0"/>
      </c:catAx>
      <c:valAx>
        <c:axId val="1"/>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636815295"/>
        <c:crosses val="autoZero"/>
        <c:crossBetween val="between"/>
      </c:valAx>
    </c:plotArea>
    <c:legend>
      <c:legendPos val="r"/>
      <c:layout>
        <c:manualLayout>
          <c:xMode val="edge"/>
          <c:yMode val="edge"/>
          <c:wMode val="edge"/>
          <c:hMode val="edge"/>
          <c:x val="0.69994559074276297"/>
          <c:y val="4.4129695909223471E-2"/>
          <c:w val="0.96977693481745431"/>
          <c:h val="0.84047784935973902"/>
        </c:manualLayout>
      </c:layout>
      <c:overlay val="0"/>
      <c:txPr>
        <a:bodyPr/>
        <a:lstStyle/>
        <a:p>
          <a:pPr>
            <a:defRPr sz="845" b="0" i="0" u="none" strike="noStrike" baseline="0">
              <a:solidFill>
                <a:srgbClr val="000000"/>
              </a:solidFill>
              <a:latin typeface="Calibri"/>
              <a:ea typeface="Calibri"/>
              <a:cs typeface="Calibri"/>
            </a:defRPr>
          </a:pPr>
          <a:endParaRPr lang="es-CO"/>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056" r="0.75000000000000056"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314325</xdr:colOff>
      <xdr:row>0</xdr:row>
      <xdr:rowOff>0</xdr:rowOff>
    </xdr:from>
    <xdr:to>
      <xdr:col>6</xdr:col>
      <xdr:colOff>742950</xdr:colOff>
      <xdr:row>0</xdr:row>
      <xdr:rowOff>0</xdr:rowOff>
    </xdr:to>
    <xdr:pic>
      <xdr:nvPicPr>
        <xdr:cNvPr id="2109" name="Picture 1" descr="nov_black">
          <a:extLst>
            <a:ext uri="{FF2B5EF4-FFF2-40B4-BE49-F238E27FC236}">
              <a16:creationId xmlns:a16="http://schemas.microsoft.com/office/drawing/2014/main" id="{8687CF6C-FDAF-D440-B04E-1B3E36DBAF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10350" y="0"/>
          <a:ext cx="34290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742950</xdr:colOff>
      <xdr:row>0</xdr:row>
      <xdr:rowOff>0</xdr:rowOff>
    </xdr:to>
    <xdr:pic>
      <xdr:nvPicPr>
        <xdr:cNvPr id="19505" name="Picture 1" descr="nov_black">
          <a:extLst>
            <a:ext uri="{FF2B5EF4-FFF2-40B4-BE49-F238E27FC236}">
              <a16:creationId xmlns:a16="http://schemas.microsoft.com/office/drawing/2014/main" id="{2DED0BCE-D0B5-8A18-0EF3-6077B02EE8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67300" y="0"/>
          <a:ext cx="7429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266700</xdr:colOff>
      <xdr:row>7</xdr:row>
      <xdr:rowOff>57150</xdr:rowOff>
    </xdr:from>
    <xdr:to>
      <xdr:col>16</xdr:col>
      <xdr:colOff>180975</xdr:colOff>
      <xdr:row>35</xdr:row>
      <xdr:rowOff>114300</xdr:rowOff>
    </xdr:to>
    <xdr:graphicFrame macro="">
      <xdr:nvGraphicFramePr>
        <xdr:cNvPr id="4157" name="Chart 1">
          <a:extLst>
            <a:ext uri="{FF2B5EF4-FFF2-40B4-BE49-F238E27FC236}">
              <a16:creationId xmlns:a16="http://schemas.microsoft.com/office/drawing/2014/main" id="{E1E1878F-0CA2-CED0-26B0-084C7563E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F8A28-532C-441B-8546-BCEFABEF7526}">
  <sheetPr>
    <tabColor rgb="FF00B0F0"/>
  </sheetPr>
  <dimension ref="B1:R20"/>
  <sheetViews>
    <sheetView showGridLines="0" workbookViewId="0">
      <selection activeCell="F21" sqref="F21"/>
    </sheetView>
  </sheetViews>
  <sheetFormatPr baseColWidth="10" defaultColWidth="8.83203125" defaultRowHeight="15" x14ac:dyDescent="0.2"/>
  <cols>
    <col min="1" max="1" width="3.33203125" customWidth="1"/>
    <col min="2" max="2" width="6.1640625" bestFit="1" customWidth="1"/>
    <col min="3" max="3" width="33.5" bestFit="1" customWidth="1"/>
    <col min="4" max="4" width="43" bestFit="1" customWidth="1"/>
    <col min="5" max="5" width="39.1640625" customWidth="1"/>
    <col min="6" max="6" width="33.6640625" bestFit="1" customWidth="1"/>
    <col min="7" max="256" width="11.5" customWidth="1"/>
  </cols>
  <sheetData>
    <row r="1" spans="2:18" x14ac:dyDescent="0.2">
      <c r="B1" s="123"/>
      <c r="C1" s="123"/>
      <c r="D1" s="123"/>
      <c r="E1" s="123"/>
    </row>
    <row r="2" spans="2:18" ht="24" x14ac:dyDescent="0.3">
      <c r="B2" s="262" t="s">
        <v>0</v>
      </c>
      <c r="C2" s="262"/>
      <c r="D2" s="262"/>
      <c r="E2" s="262"/>
      <c r="F2" s="262"/>
      <c r="G2" s="29"/>
      <c r="H2" s="29"/>
      <c r="I2" s="29"/>
      <c r="J2" s="29"/>
      <c r="K2" s="29"/>
      <c r="L2" s="29"/>
      <c r="M2" s="29"/>
      <c r="N2" s="29"/>
      <c r="O2" s="29"/>
      <c r="P2" s="29"/>
      <c r="Q2" s="29"/>
      <c r="R2" s="29"/>
    </row>
    <row r="3" spans="2:18" x14ac:dyDescent="0.2">
      <c r="G3" s="124"/>
      <c r="H3" s="124"/>
      <c r="I3" s="124"/>
      <c r="J3" s="124"/>
      <c r="K3" s="124"/>
      <c r="L3" s="124"/>
      <c r="M3" s="124"/>
      <c r="N3" s="124"/>
      <c r="O3" s="124"/>
      <c r="P3" s="124"/>
      <c r="Q3" s="124"/>
      <c r="R3" s="124"/>
    </row>
    <row r="4" spans="2:18" ht="21.75" customHeight="1" x14ac:dyDescent="0.2">
      <c r="B4" s="261" t="s">
        <v>1</v>
      </c>
      <c r="C4" s="261"/>
      <c r="D4" s="261"/>
      <c r="E4" s="261"/>
      <c r="F4" s="261"/>
      <c r="G4" s="124"/>
      <c r="H4" s="124"/>
      <c r="I4" s="124"/>
      <c r="J4" s="124"/>
      <c r="K4" s="124"/>
      <c r="L4" s="124"/>
      <c r="M4" s="124"/>
      <c r="N4" s="124"/>
      <c r="O4" s="124"/>
      <c r="P4" s="124"/>
      <c r="Q4" s="124"/>
      <c r="R4" s="124"/>
    </row>
    <row r="5" spans="2:18" ht="21.75" customHeight="1" x14ac:dyDescent="0.2">
      <c r="B5" s="261"/>
      <c r="C5" s="261"/>
      <c r="D5" s="261"/>
      <c r="E5" s="261"/>
      <c r="F5" s="261"/>
      <c r="G5" s="124"/>
      <c r="H5" s="124"/>
      <c r="I5" s="124"/>
      <c r="J5" s="124"/>
      <c r="K5" s="124"/>
      <c r="L5" s="124"/>
      <c r="M5" s="124"/>
      <c r="N5" s="124"/>
      <c r="O5" s="124"/>
      <c r="P5" s="124"/>
      <c r="Q5" s="124"/>
      <c r="R5" s="124"/>
    </row>
    <row r="6" spans="2:18" x14ac:dyDescent="0.2">
      <c r="G6" s="124"/>
      <c r="H6" s="124"/>
      <c r="I6" s="124"/>
      <c r="J6" s="124"/>
      <c r="K6" s="124"/>
      <c r="L6" s="124"/>
      <c r="M6" s="124"/>
      <c r="N6" s="124"/>
      <c r="O6" s="124"/>
      <c r="P6" s="124"/>
      <c r="Q6" s="124"/>
      <c r="R6" s="124"/>
    </row>
    <row r="7" spans="2:18" x14ac:dyDescent="0.2">
      <c r="B7" s="189"/>
      <c r="C7" s="189"/>
      <c r="D7" s="263" t="s">
        <v>2</v>
      </c>
      <c r="E7" s="263"/>
      <c r="F7" s="263"/>
      <c r="G7" s="124"/>
      <c r="H7" s="124"/>
      <c r="I7" s="124"/>
      <c r="J7" s="124"/>
      <c r="K7" s="124"/>
      <c r="L7" s="124"/>
      <c r="M7" s="124"/>
      <c r="N7" s="124"/>
      <c r="O7" s="124"/>
      <c r="P7" s="124"/>
      <c r="Q7" s="124"/>
      <c r="R7" s="124"/>
    </row>
    <row r="8" spans="2:18" ht="17" x14ac:dyDescent="0.2">
      <c r="B8" s="190" t="s">
        <v>3</v>
      </c>
      <c r="C8" s="190" t="s">
        <v>4</v>
      </c>
      <c r="D8" s="191" t="s">
        <v>5</v>
      </c>
      <c r="E8" s="195" t="s">
        <v>6</v>
      </c>
      <c r="F8" s="191" t="s">
        <v>7</v>
      </c>
      <c r="G8" s="124"/>
      <c r="H8" s="124"/>
      <c r="I8" s="124"/>
      <c r="J8" s="124"/>
      <c r="K8" s="124"/>
      <c r="L8" s="124"/>
      <c r="M8" s="124"/>
      <c r="N8" s="124"/>
      <c r="O8" s="124"/>
      <c r="P8" s="124"/>
      <c r="Q8" s="124"/>
      <c r="R8" s="124"/>
    </row>
    <row r="9" spans="2:18" ht="64" x14ac:dyDescent="0.2">
      <c r="B9" s="192" t="s">
        <v>8</v>
      </c>
      <c r="C9" s="193" t="s">
        <v>9</v>
      </c>
      <c r="D9" s="194" t="s">
        <v>10</v>
      </c>
      <c r="E9" s="194" t="s">
        <v>11</v>
      </c>
      <c r="F9" s="194" t="s">
        <v>12</v>
      </c>
      <c r="G9" s="124"/>
      <c r="H9" s="124"/>
      <c r="I9" s="124"/>
      <c r="J9" s="124"/>
      <c r="K9" s="124"/>
      <c r="L9" s="124"/>
      <c r="M9" s="124"/>
      <c r="N9" s="124"/>
      <c r="O9" s="124"/>
      <c r="P9" s="124"/>
      <c r="Q9" s="124"/>
      <c r="R9" s="124"/>
    </row>
    <row r="10" spans="2:18" ht="64" x14ac:dyDescent="0.2">
      <c r="B10" s="192" t="s">
        <v>13</v>
      </c>
      <c r="C10" s="193" t="s">
        <v>14</v>
      </c>
      <c r="D10" s="194" t="s">
        <v>15</v>
      </c>
      <c r="E10" s="199" t="s">
        <v>16</v>
      </c>
      <c r="F10" s="194" t="s">
        <v>17</v>
      </c>
      <c r="G10" s="124"/>
      <c r="H10" s="124"/>
      <c r="I10" s="124"/>
      <c r="J10" s="124"/>
      <c r="K10" s="124"/>
      <c r="L10" s="124"/>
      <c r="M10" s="124"/>
      <c r="N10" s="124"/>
      <c r="O10" s="124"/>
      <c r="P10" s="124"/>
      <c r="Q10" s="124"/>
      <c r="R10" s="124"/>
    </row>
    <row r="11" spans="2:18" ht="64" x14ac:dyDescent="0.2">
      <c r="B11" s="192" t="s">
        <v>18</v>
      </c>
      <c r="C11" s="193" t="s">
        <v>19</v>
      </c>
      <c r="D11" s="194" t="s">
        <v>20</v>
      </c>
      <c r="E11" s="199" t="s">
        <v>21</v>
      </c>
      <c r="F11" s="194" t="s">
        <v>22</v>
      </c>
      <c r="G11" s="124"/>
      <c r="H11" s="124"/>
      <c r="I11" s="124"/>
      <c r="J11" s="124"/>
      <c r="K11" s="124"/>
      <c r="L11" s="124"/>
      <c r="M11" s="124"/>
      <c r="N11" s="124"/>
      <c r="O11" s="124"/>
      <c r="P11" s="124"/>
      <c r="Q11" s="124"/>
      <c r="R11" s="124"/>
    </row>
    <row r="12" spans="2:18" x14ac:dyDescent="0.2">
      <c r="G12" s="196"/>
      <c r="H12" s="124"/>
      <c r="I12" s="124"/>
      <c r="J12" s="124"/>
      <c r="K12" s="124"/>
      <c r="L12" s="124"/>
      <c r="M12" s="124"/>
      <c r="N12" s="124"/>
      <c r="O12" s="124"/>
      <c r="P12" s="124"/>
      <c r="Q12" s="124"/>
      <c r="R12" s="124"/>
    </row>
    <row r="13" spans="2:18" ht="15" customHeight="1" x14ac:dyDescent="0.2">
      <c r="B13" s="261" t="s">
        <v>23</v>
      </c>
      <c r="C13" s="261"/>
      <c r="D13" s="261"/>
      <c r="E13" s="261"/>
      <c r="F13" s="261"/>
      <c r="G13" s="125"/>
      <c r="H13" s="125"/>
      <c r="I13" s="125"/>
      <c r="J13" s="125"/>
      <c r="K13" s="125"/>
      <c r="L13" s="125"/>
      <c r="M13" s="125"/>
      <c r="N13" s="125"/>
      <c r="O13" s="125"/>
      <c r="P13" s="125"/>
      <c r="Q13" s="124"/>
      <c r="R13" s="124"/>
    </row>
    <row r="14" spans="2:18" x14ac:dyDescent="0.2">
      <c r="B14" s="261"/>
      <c r="C14" s="261"/>
      <c r="D14" s="261"/>
      <c r="E14" s="261"/>
      <c r="F14" s="261"/>
      <c r="G14" s="124"/>
      <c r="H14" s="124"/>
      <c r="I14" s="124"/>
      <c r="J14" s="124"/>
      <c r="K14" s="124"/>
      <c r="L14" s="124"/>
      <c r="M14" s="124"/>
      <c r="N14" s="124"/>
      <c r="O14" s="124"/>
      <c r="P14" s="124"/>
      <c r="Q14" s="124"/>
      <c r="R14" s="124"/>
    </row>
    <row r="15" spans="2:18" x14ac:dyDescent="0.2">
      <c r="G15" s="124"/>
      <c r="H15" s="124"/>
      <c r="I15" s="124"/>
      <c r="J15" s="124"/>
      <c r="K15" s="124"/>
      <c r="L15" s="124"/>
      <c r="M15" s="124"/>
      <c r="N15" s="124"/>
      <c r="O15" s="124"/>
      <c r="P15" s="124"/>
      <c r="Q15" s="124"/>
      <c r="R15" s="124"/>
    </row>
    <row r="16" spans="2:18" x14ac:dyDescent="0.2">
      <c r="G16" s="124"/>
      <c r="H16" s="124"/>
      <c r="I16" s="124"/>
      <c r="J16" s="124"/>
      <c r="K16" s="124"/>
      <c r="L16" s="124"/>
      <c r="M16" s="124"/>
      <c r="N16" s="124"/>
      <c r="O16" s="124"/>
      <c r="P16" s="124"/>
      <c r="Q16" s="124"/>
      <c r="R16" s="124"/>
    </row>
    <row r="17" spans="3:18" x14ac:dyDescent="0.2">
      <c r="C17" s="61" t="s">
        <v>24</v>
      </c>
      <c r="D17" s="61" t="s">
        <v>25</v>
      </c>
      <c r="E17" s="61" t="s">
        <v>26</v>
      </c>
      <c r="F17" s="61" t="s">
        <v>27</v>
      </c>
      <c r="G17" s="124"/>
      <c r="H17" s="124"/>
      <c r="I17" s="124"/>
      <c r="J17" s="124"/>
      <c r="K17" s="124"/>
      <c r="L17" s="124"/>
      <c r="M17" s="124"/>
      <c r="N17" s="124"/>
      <c r="O17" s="124"/>
      <c r="P17" s="124"/>
      <c r="Q17" s="124"/>
      <c r="R17" s="124"/>
    </row>
    <row r="18" spans="3:18" ht="48" x14ac:dyDescent="0.2">
      <c r="C18" s="198" t="s">
        <v>5</v>
      </c>
      <c r="D18" s="197" t="s">
        <v>28</v>
      </c>
      <c r="E18" s="200" t="s">
        <v>29</v>
      </c>
      <c r="F18" s="197" t="s">
        <v>30</v>
      </c>
    </row>
    <row r="19" spans="3:18" ht="64" x14ac:dyDescent="0.2">
      <c r="C19" s="198" t="s">
        <v>6</v>
      </c>
      <c r="D19" s="197" t="s">
        <v>31</v>
      </c>
      <c r="E19" s="197" t="s">
        <v>32</v>
      </c>
      <c r="F19" s="197" t="s">
        <v>33</v>
      </c>
    </row>
    <row r="20" spans="3:18" ht="48" x14ac:dyDescent="0.2">
      <c r="C20" s="198" t="s">
        <v>7</v>
      </c>
      <c r="D20" s="197" t="s">
        <v>34</v>
      </c>
      <c r="E20" s="201" t="s">
        <v>35</v>
      </c>
      <c r="F20" s="197" t="s">
        <v>36</v>
      </c>
    </row>
  </sheetData>
  <mergeCells count="4">
    <mergeCell ref="B13:F14"/>
    <mergeCell ref="B4:F5"/>
    <mergeCell ref="B2:F2"/>
    <mergeCell ref="D7:F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ECA06-EAA4-4F07-9F6D-DF4BF482CABB}">
  <sheetPr>
    <tabColor rgb="FF00B0F0"/>
  </sheetPr>
  <dimension ref="B1:AI46"/>
  <sheetViews>
    <sheetView showGridLines="0" topLeftCell="E14" zoomScaleNormal="80" workbookViewId="0">
      <selection activeCell="D34" sqref="D34"/>
    </sheetView>
  </sheetViews>
  <sheetFormatPr baseColWidth="10" defaultColWidth="8.83203125" defaultRowHeight="15" x14ac:dyDescent="0.2"/>
  <cols>
    <col min="1" max="1" width="5.5" customWidth="1"/>
    <col min="2" max="3" width="6.33203125" bestFit="1" customWidth="1"/>
    <col min="4" max="4" width="55" customWidth="1"/>
    <col min="5" max="24" width="13" customWidth="1"/>
    <col min="25" max="25" width="12.83203125" hidden="1" customWidth="1"/>
    <col min="26" max="27" width="12.1640625" hidden="1" customWidth="1"/>
    <col min="28" max="28" width="12.5" hidden="1" customWidth="1"/>
    <col min="29" max="29" width="12.33203125" hidden="1" customWidth="1"/>
    <col min="30" max="30" width="25.5" bestFit="1" customWidth="1"/>
    <col min="31" max="31" width="13.5" bestFit="1" customWidth="1"/>
    <col min="32" max="265" width="11.5" customWidth="1"/>
  </cols>
  <sheetData>
    <row r="1" spans="2:35" x14ac:dyDescent="0.2">
      <c r="D1" s="264"/>
      <c r="E1" s="264"/>
      <c r="F1" s="264"/>
      <c r="G1" s="264"/>
      <c r="H1" s="264"/>
      <c r="I1" s="264"/>
      <c r="J1" s="264"/>
      <c r="K1" s="264"/>
      <c r="L1" s="264"/>
      <c r="M1" s="264"/>
      <c r="N1" s="264"/>
      <c r="O1" s="264"/>
      <c r="P1" s="264"/>
      <c r="Q1" s="264"/>
      <c r="R1" s="264"/>
      <c r="S1" s="264"/>
      <c r="T1" s="264"/>
      <c r="U1" s="264"/>
      <c r="V1" s="264"/>
      <c r="W1" s="264"/>
      <c r="X1" s="264"/>
      <c r="Y1" s="264"/>
      <c r="Z1" s="264"/>
      <c r="AA1" s="27"/>
    </row>
    <row r="2" spans="2:35" ht="24" x14ac:dyDescent="0.3">
      <c r="D2" s="265" t="s">
        <v>37</v>
      </c>
      <c r="E2" s="265"/>
      <c r="F2" s="265"/>
      <c r="G2" s="265"/>
      <c r="H2" s="265"/>
      <c r="I2" s="265"/>
      <c r="J2" s="265"/>
      <c r="K2" s="265"/>
      <c r="L2" s="265"/>
      <c r="M2" s="265"/>
      <c r="N2" s="265"/>
      <c r="O2" s="265"/>
      <c r="P2" s="265"/>
      <c r="Q2" s="265"/>
      <c r="R2" s="265"/>
      <c r="S2" s="265"/>
      <c r="T2" s="265"/>
      <c r="U2" s="265"/>
      <c r="V2" s="265"/>
      <c r="W2" s="265"/>
      <c r="X2" s="265"/>
      <c r="Y2" s="265"/>
      <c r="Z2" s="265"/>
      <c r="AA2" s="185"/>
      <c r="AB2" s="29"/>
      <c r="AC2" s="29"/>
      <c r="AD2" s="29"/>
    </row>
    <row r="3" spans="2:35" ht="24" x14ac:dyDescent="0.3">
      <c r="D3" s="266" t="s">
        <v>38</v>
      </c>
      <c r="E3" s="266"/>
      <c r="F3" s="266"/>
      <c r="G3" s="266"/>
      <c r="H3" s="266"/>
      <c r="I3" s="266"/>
      <c r="J3" s="266"/>
      <c r="K3" s="266"/>
      <c r="L3" s="266"/>
      <c r="M3" s="266"/>
      <c r="N3" s="266"/>
      <c r="O3" s="266"/>
      <c r="P3" s="266"/>
      <c r="Q3" s="266"/>
      <c r="R3" s="266"/>
      <c r="S3" s="266"/>
      <c r="T3" s="266"/>
      <c r="U3" s="266"/>
      <c r="V3" s="266"/>
      <c r="W3" s="266"/>
      <c r="X3" s="266"/>
      <c r="Y3" s="266"/>
      <c r="Z3" s="266"/>
      <c r="AA3" s="186"/>
      <c r="AB3" s="28"/>
      <c r="AC3" s="28"/>
      <c r="AD3" s="28"/>
    </row>
    <row r="4" spans="2:35" ht="21" x14ac:dyDescent="0.25">
      <c r="D4" s="269"/>
      <c r="E4" s="269"/>
      <c r="F4" s="269"/>
      <c r="G4" s="269"/>
      <c r="H4" s="269"/>
      <c r="I4" s="269"/>
      <c r="J4" s="269"/>
      <c r="K4" s="269"/>
      <c r="L4" s="269"/>
      <c r="M4" s="269"/>
      <c r="N4" s="269"/>
      <c r="O4" s="269"/>
      <c r="P4" s="269"/>
      <c r="Q4" s="269"/>
      <c r="R4" s="269"/>
      <c r="S4" s="269"/>
      <c r="T4" s="269"/>
      <c r="U4" s="269"/>
      <c r="V4" s="269"/>
      <c r="W4" s="269"/>
      <c r="X4" s="269"/>
      <c r="Y4" s="269"/>
      <c r="Z4" s="269"/>
      <c r="AA4" s="269"/>
      <c r="AB4" s="269"/>
      <c r="AC4" s="269"/>
      <c r="AD4" s="1"/>
    </row>
    <row r="5" spans="2:35" ht="21" x14ac:dyDescent="0.25">
      <c r="D5" s="267" t="s">
        <v>39</v>
      </c>
      <c r="E5" s="267"/>
      <c r="F5" s="267"/>
      <c r="G5" s="267"/>
      <c r="H5" s="267"/>
      <c r="I5" s="267"/>
      <c r="J5" s="267"/>
      <c r="K5" s="267"/>
      <c r="L5" s="267"/>
      <c r="M5" s="267"/>
      <c r="N5" s="267"/>
      <c r="O5" s="267"/>
      <c r="P5" s="267"/>
      <c r="Q5" s="267"/>
      <c r="R5" s="267"/>
      <c r="S5" s="267"/>
      <c r="T5" s="267"/>
      <c r="U5" s="267"/>
      <c r="V5" s="267"/>
      <c r="W5" s="267"/>
      <c r="X5" s="267"/>
      <c r="Y5" s="267"/>
      <c r="Z5" s="267"/>
      <c r="AA5" s="34"/>
      <c r="AB5" s="1"/>
      <c r="AC5" s="1"/>
      <c r="AD5" s="1"/>
    </row>
    <row r="6" spans="2:35" ht="68.25" customHeight="1" x14ac:dyDescent="0.25">
      <c r="D6" s="268" t="s">
        <v>40</v>
      </c>
      <c r="E6" s="268"/>
      <c r="F6" s="268"/>
      <c r="G6" s="268"/>
      <c r="H6" s="268"/>
      <c r="I6" s="268"/>
      <c r="J6" s="268"/>
      <c r="K6" s="268"/>
      <c r="L6" s="268"/>
      <c r="M6" s="268"/>
      <c r="N6" s="268"/>
      <c r="O6" s="268"/>
      <c r="P6" s="268"/>
      <c r="Q6" s="268"/>
      <c r="R6" s="268"/>
      <c r="S6" s="268"/>
      <c r="T6" s="268"/>
      <c r="U6" s="268"/>
      <c r="V6" s="268"/>
      <c r="W6" s="268"/>
      <c r="X6" s="268"/>
      <c r="Y6" s="268"/>
      <c r="Z6" s="268"/>
      <c r="AA6" s="187"/>
      <c r="AB6" s="1"/>
      <c r="AC6" s="1"/>
      <c r="AD6" s="1"/>
    </row>
    <row r="7" spans="2:35" ht="21" x14ac:dyDescent="0.25">
      <c r="D7" s="34"/>
      <c r="E7" s="34"/>
      <c r="F7" s="34"/>
      <c r="G7" s="34"/>
      <c r="H7" s="34"/>
      <c r="I7" s="34"/>
      <c r="J7" s="34"/>
      <c r="K7" s="34"/>
      <c r="L7" s="34"/>
      <c r="M7" s="34"/>
      <c r="N7" s="34"/>
      <c r="O7" s="34"/>
      <c r="P7" s="34"/>
      <c r="Q7" s="34"/>
      <c r="R7" s="34"/>
      <c r="S7" s="34"/>
      <c r="T7" s="34"/>
      <c r="U7" s="34"/>
      <c r="V7" s="34"/>
      <c r="W7" s="34"/>
      <c r="X7" s="34"/>
      <c r="Y7" s="34"/>
      <c r="Z7" s="34"/>
      <c r="AA7" s="34"/>
      <c r="AB7" s="1"/>
      <c r="AC7" s="1"/>
      <c r="AD7" s="1"/>
    </row>
    <row r="8" spans="2:35" ht="51.75" customHeight="1" x14ac:dyDescent="0.25">
      <c r="D8" s="268" t="s">
        <v>41</v>
      </c>
      <c r="E8" s="268"/>
      <c r="F8" s="268"/>
      <c r="G8" s="268"/>
      <c r="H8" s="268"/>
      <c r="I8" s="268"/>
      <c r="J8" s="268"/>
      <c r="K8" s="268"/>
      <c r="L8" s="268"/>
      <c r="M8" s="268"/>
      <c r="N8" s="268"/>
      <c r="O8" s="268"/>
      <c r="P8" s="268"/>
      <c r="Q8" s="268"/>
      <c r="R8" s="268"/>
      <c r="S8" s="268"/>
      <c r="T8" s="268"/>
      <c r="U8" s="268"/>
      <c r="V8" s="268"/>
      <c r="W8" s="268"/>
      <c r="X8" s="268"/>
      <c r="Y8" s="268"/>
      <c r="Z8" s="268"/>
      <c r="AA8" s="187"/>
      <c r="AB8" s="1"/>
      <c r="AC8" s="1"/>
      <c r="AD8" s="1"/>
    </row>
    <row r="9" spans="2:35" ht="21" x14ac:dyDescent="0.25">
      <c r="D9" s="34"/>
      <c r="E9" s="34"/>
      <c r="F9" s="34"/>
      <c r="G9" s="34"/>
      <c r="H9" s="34"/>
      <c r="I9" s="34"/>
      <c r="J9" s="34"/>
      <c r="K9" s="34"/>
      <c r="L9" s="34"/>
      <c r="M9" s="34"/>
      <c r="N9" s="34"/>
      <c r="O9" s="34"/>
      <c r="P9" s="34"/>
      <c r="Q9" s="34"/>
      <c r="R9" s="34"/>
      <c r="S9" s="34"/>
      <c r="T9" s="34"/>
      <c r="U9" s="34"/>
      <c r="V9" s="34"/>
      <c r="W9" s="34"/>
      <c r="X9" s="34"/>
      <c r="Y9" s="34"/>
      <c r="Z9" s="34"/>
      <c r="AA9" s="34"/>
      <c r="AB9" s="1"/>
      <c r="AC9" s="1"/>
      <c r="AD9" s="1"/>
    </row>
    <row r="10" spans="2:35" ht="36" customHeight="1" x14ac:dyDescent="0.25">
      <c r="D10" s="268" t="s">
        <v>42</v>
      </c>
      <c r="E10" s="268"/>
      <c r="F10" s="268"/>
      <c r="G10" s="268"/>
      <c r="H10" s="268"/>
      <c r="I10" s="268"/>
      <c r="J10" s="268"/>
      <c r="K10" s="268"/>
      <c r="L10" s="268"/>
      <c r="M10" s="268"/>
      <c r="N10" s="268"/>
      <c r="O10" s="268"/>
      <c r="P10" s="268"/>
      <c r="Q10" s="268"/>
      <c r="R10" s="268"/>
      <c r="S10" s="268"/>
      <c r="T10" s="268"/>
      <c r="U10" s="268"/>
      <c r="V10" s="268"/>
      <c r="W10" s="268"/>
      <c r="X10" s="268"/>
      <c r="Y10" s="268"/>
      <c r="Z10" s="268"/>
      <c r="AA10" s="187"/>
      <c r="AB10" s="1"/>
      <c r="AC10" s="1"/>
      <c r="AD10" s="1"/>
    </row>
    <row r="11" spans="2:35" ht="21" x14ac:dyDescent="0.25">
      <c r="D11" s="34"/>
      <c r="E11" s="34"/>
      <c r="F11" s="34"/>
      <c r="G11" s="34"/>
      <c r="H11" s="34"/>
      <c r="I11" s="34"/>
      <c r="J11" s="34"/>
      <c r="K11" s="34"/>
      <c r="L11" s="34"/>
      <c r="M11" s="34"/>
      <c r="N11" s="34"/>
      <c r="O11" s="34"/>
      <c r="P11" s="34"/>
      <c r="Q11" s="34"/>
      <c r="R11" s="34"/>
      <c r="S11" s="34"/>
      <c r="T11" s="34"/>
      <c r="U11" s="34"/>
      <c r="V11" s="34"/>
      <c r="W11" s="34"/>
      <c r="X11" s="34"/>
      <c r="Y11" s="34"/>
      <c r="Z11" s="34"/>
      <c r="AA11" s="34"/>
      <c r="AB11" s="1"/>
      <c r="AC11" s="1"/>
      <c r="AD11" s="1"/>
    </row>
    <row r="12" spans="2:35" ht="21" x14ac:dyDescent="0.2">
      <c r="B12" s="202"/>
      <c r="C12" s="202"/>
      <c r="D12" s="203"/>
      <c r="E12" s="270" t="s">
        <v>43</v>
      </c>
      <c r="F12" s="271"/>
      <c r="G12" s="271"/>
      <c r="H12" s="271"/>
      <c r="I12" s="271"/>
      <c r="J12" s="271"/>
      <c r="K12" s="271"/>
      <c r="L12" s="271"/>
      <c r="M12" s="271"/>
      <c r="N12" s="271"/>
      <c r="O12" s="271"/>
      <c r="P12" s="271"/>
      <c r="Q12" s="271"/>
      <c r="R12" s="271"/>
      <c r="S12" s="271"/>
      <c r="T12" s="271"/>
      <c r="U12" s="271"/>
      <c r="V12" s="271"/>
      <c r="W12" s="271"/>
      <c r="X12" s="271"/>
      <c r="Y12" s="271"/>
      <c r="Z12" s="271"/>
      <c r="AA12" s="271"/>
      <c r="AB12" s="271"/>
      <c r="AC12" s="272"/>
      <c r="AD12" s="203"/>
      <c r="AE12" s="202"/>
    </row>
    <row r="13" spans="2:35" ht="21" x14ac:dyDescent="0.2">
      <c r="B13" s="202"/>
      <c r="C13" s="202"/>
      <c r="D13" s="203"/>
      <c r="E13" s="283" t="s">
        <v>44</v>
      </c>
      <c r="F13" s="284"/>
      <c r="G13" s="284"/>
      <c r="H13" s="285" t="s">
        <v>45</v>
      </c>
      <c r="I13" s="285"/>
      <c r="J13" s="285"/>
      <c r="K13" s="241" t="s">
        <v>739</v>
      </c>
      <c r="L13" s="286" t="s">
        <v>740</v>
      </c>
      <c r="M13" s="286"/>
      <c r="N13" s="286"/>
      <c r="O13" s="286"/>
      <c r="P13" s="286" t="s">
        <v>45</v>
      </c>
      <c r="Q13" s="286"/>
      <c r="R13" s="286"/>
      <c r="S13" s="286"/>
      <c r="T13" s="286" t="s">
        <v>46</v>
      </c>
      <c r="U13" s="286"/>
      <c r="V13" s="286"/>
      <c r="W13" s="286"/>
      <c r="X13" s="287"/>
      <c r="Y13" s="242"/>
      <c r="Z13" s="242"/>
      <c r="AA13" s="242"/>
      <c r="AB13" s="242"/>
      <c r="AC13" s="243"/>
      <c r="AD13" s="203"/>
      <c r="AE13" s="202"/>
    </row>
    <row r="14" spans="2:35" ht="110" customHeight="1" x14ac:dyDescent="0.2">
      <c r="B14" s="202"/>
      <c r="C14" s="202"/>
      <c r="D14" s="202"/>
      <c r="E14" s="204" t="s">
        <v>741</v>
      </c>
      <c r="F14" s="204" t="s">
        <v>742</v>
      </c>
      <c r="G14" s="204" t="s">
        <v>743</v>
      </c>
      <c r="H14" s="204" t="s">
        <v>744</v>
      </c>
      <c r="I14" s="204" t="s">
        <v>745</v>
      </c>
      <c r="J14" s="204" t="s">
        <v>746</v>
      </c>
      <c r="K14" s="204" t="s">
        <v>747</v>
      </c>
      <c r="L14" s="204" t="s">
        <v>748</v>
      </c>
      <c r="M14" s="204" t="s">
        <v>749</v>
      </c>
      <c r="N14" s="204" t="s">
        <v>47</v>
      </c>
      <c r="O14" s="204" t="s">
        <v>750</v>
      </c>
      <c r="P14" s="204" t="s">
        <v>751</v>
      </c>
      <c r="Q14" s="204" t="s">
        <v>752</v>
      </c>
      <c r="R14" s="204" t="s">
        <v>753</v>
      </c>
      <c r="S14" s="204" t="s">
        <v>754</v>
      </c>
      <c r="T14" s="204" t="s">
        <v>755</v>
      </c>
      <c r="U14" s="204" t="s">
        <v>756</v>
      </c>
      <c r="V14" s="204" t="s">
        <v>757</v>
      </c>
      <c r="W14" s="204" t="s">
        <v>758</v>
      </c>
      <c r="X14" s="204" t="s">
        <v>759</v>
      </c>
      <c r="Y14" s="206"/>
      <c r="Z14" s="204"/>
      <c r="AA14" s="204"/>
      <c r="AB14" s="204"/>
      <c r="AC14" s="205"/>
      <c r="AD14" s="207" t="s">
        <v>48</v>
      </c>
      <c r="AE14" s="208" t="s">
        <v>49</v>
      </c>
      <c r="AI14" s="17"/>
    </row>
    <row r="15" spans="2:35" ht="30" customHeight="1" x14ac:dyDescent="0.2">
      <c r="B15" s="276" t="s">
        <v>50</v>
      </c>
      <c r="C15" s="273" t="s">
        <v>44</v>
      </c>
      <c r="D15" s="214" t="s">
        <v>760</v>
      </c>
      <c r="E15" s="218"/>
      <c r="F15" s="218"/>
      <c r="G15" s="218"/>
      <c r="H15" s="219" t="s">
        <v>51</v>
      </c>
      <c r="I15" s="218"/>
      <c r="J15" s="218"/>
      <c r="K15" s="218"/>
      <c r="L15" s="218"/>
      <c r="M15" s="218"/>
      <c r="N15" s="218"/>
      <c r="O15" s="218"/>
      <c r="P15" s="218"/>
      <c r="Q15" s="218"/>
      <c r="R15" s="218"/>
      <c r="S15" s="218"/>
      <c r="T15" s="218"/>
      <c r="U15" s="218"/>
      <c r="V15" s="218"/>
      <c r="W15" s="218"/>
      <c r="X15" s="221"/>
      <c r="Y15" s="218"/>
      <c r="Z15" s="218"/>
      <c r="AA15" s="218"/>
      <c r="AB15" s="218"/>
      <c r="AC15" s="218"/>
      <c r="AD15" s="219" t="s">
        <v>51</v>
      </c>
      <c r="AE15" s="217" t="s">
        <v>52</v>
      </c>
      <c r="AI15" s="17"/>
    </row>
    <row r="16" spans="2:35" ht="30" customHeight="1" x14ac:dyDescent="0.2">
      <c r="B16" s="277"/>
      <c r="C16" s="274"/>
      <c r="D16" s="214" t="s">
        <v>761</v>
      </c>
      <c r="E16" s="219" t="s">
        <v>51</v>
      </c>
      <c r="F16" s="218"/>
      <c r="G16" s="218"/>
      <c r="H16" s="218"/>
      <c r="I16" s="218"/>
      <c r="J16" s="218"/>
      <c r="K16" s="218"/>
      <c r="L16" s="218"/>
      <c r="M16" s="218"/>
      <c r="N16" s="218"/>
      <c r="O16" s="218"/>
      <c r="P16" s="218"/>
      <c r="Q16" s="218"/>
      <c r="R16" s="218"/>
      <c r="S16" s="218"/>
      <c r="T16" s="218"/>
      <c r="U16" s="218"/>
      <c r="V16" s="218"/>
      <c r="W16" s="218"/>
      <c r="X16" s="221"/>
      <c r="Y16" s="218"/>
      <c r="Z16" s="218"/>
      <c r="AA16" s="218"/>
      <c r="AB16" s="218"/>
      <c r="AC16" s="218"/>
      <c r="AD16" s="219" t="s">
        <v>51</v>
      </c>
      <c r="AE16" s="217" t="s">
        <v>53</v>
      </c>
      <c r="AI16" s="17"/>
    </row>
    <row r="17" spans="2:35" ht="30" customHeight="1" x14ac:dyDescent="0.2">
      <c r="B17" s="277"/>
      <c r="C17" s="274"/>
      <c r="D17" s="214" t="s">
        <v>762</v>
      </c>
      <c r="E17" s="218"/>
      <c r="F17" s="218"/>
      <c r="G17" s="219" t="s">
        <v>51</v>
      </c>
      <c r="H17" s="218"/>
      <c r="I17" s="218"/>
      <c r="J17" s="218"/>
      <c r="K17" s="218"/>
      <c r="L17" s="218"/>
      <c r="M17" s="218"/>
      <c r="N17" s="218"/>
      <c r="O17" s="218"/>
      <c r="P17" s="218"/>
      <c r="Q17" s="218"/>
      <c r="R17" s="218"/>
      <c r="S17" s="218"/>
      <c r="T17" s="218"/>
      <c r="U17" s="218"/>
      <c r="V17" s="218"/>
      <c r="W17" s="218"/>
      <c r="X17" s="221"/>
      <c r="Y17" s="218"/>
      <c r="Z17" s="218"/>
      <c r="AA17" s="218"/>
      <c r="AB17" s="218"/>
      <c r="AC17" s="218"/>
      <c r="AD17" s="219" t="s">
        <v>51</v>
      </c>
      <c r="AE17" s="217" t="s">
        <v>54</v>
      </c>
      <c r="AI17" s="17"/>
    </row>
    <row r="18" spans="2:35" ht="30" customHeight="1" x14ac:dyDescent="0.2">
      <c r="B18" s="277"/>
      <c r="C18" s="275"/>
      <c r="D18" s="214" t="s">
        <v>763</v>
      </c>
      <c r="E18" s="218"/>
      <c r="F18" s="218"/>
      <c r="G18" s="218"/>
      <c r="H18" s="218"/>
      <c r="I18" s="218"/>
      <c r="J18" s="218"/>
      <c r="K18" s="218"/>
      <c r="L18" s="218"/>
      <c r="M18" s="218"/>
      <c r="N18" s="218"/>
      <c r="O18" s="218"/>
      <c r="P18" s="218"/>
      <c r="Q18" s="218"/>
      <c r="R18" s="218"/>
      <c r="S18" s="218"/>
      <c r="T18" s="218"/>
      <c r="U18" s="218"/>
      <c r="V18" s="218"/>
      <c r="W18" s="218"/>
      <c r="X18" s="221"/>
      <c r="Y18" s="218"/>
      <c r="Z18" s="218"/>
      <c r="AA18" s="218"/>
      <c r="AB18" s="218"/>
      <c r="AC18" s="218"/>
      <c r="AD18" s="216" t="s">
        <v>60</v>
      </c>
      <c r="AE18" s="217" t="s">
        <v>55</v>
      </c>
      <c r="AI18" s="17"/>
    </row>
    <row r="19" spans="2:35" ht="30" customHeight="1" x14ac:dyDescent="0.2">
      <c r="B19" s="277"/>
      <c r="C19" s="278" t="s">
        <v>45</v>
      </c>
      <c r="D19" s="214" t="s">
        <v>764</v>
      </c>
      <c r="E19" s="218"/>
      <c r="F19" s="218"/>
      <c r="G19" s="218"/>
      <c r="H19" s="218"/>
      <c r="I19" s="219" t="s">
        <v>51</v>
      </c>
      <c r="J19" s="218"/>
      <c r="K19" s="218"/>
      <c r="L19" s="218"/>
      <c r="M19" s="218"/>
      <c r="N19" s="218"/>
      <c r="O19" s="218"/>
      <c r="P19" s="218"/>
      <c r="Q19" s="218"/>
      <c r="R19" s="218"/>
      <c r="S19" s="218"/>
      <c r="T19" s="218"/>
      <c r="U19" s="218"/>
      <c r="V19" s="218"/>
      <c r="W19" s="218"/>
      <c r="X19" s="221"/>
      <c r="Y19" s="218"/>
      <c r="Z19" s="218"/>
      <c r="AA19" s="218"/>
      <c r="AB19" s="218"/>
      <c r="AC19" s="218"/>
      <c r="AD19" s="219" t="s">
        <v>51</v>
      </c>
      <c r="AE19" s="217" t="s">
        <v>56</v>
      </c>
      <c r="AI19" s="17"/>
    </row>
    <row r="20" spans="2:35" ht="30" customHeight="1" x14ac:dyDescent="0.2">
      <c r="B20" s="277"/>
      <c r="C20" s="279"/>
      <c r="D20" s="214" t="s">
        <v>765</v>
      </c>
      <c r="E20" s="218"/>
      <c r="F20" s="218"/>
      <c r="G20" s="218"/>
      <c r="H20" s="218"/>
      <c r="I20" s="218"/>
      <c r="J20" s="218"/>
      <c r="K20" s="219" t="s">
        <v>51</v>
      </c>
      <c r="L20" s="218"/>
      <c r="M20" s="218"/>
      <c r="N20" s="218"/>
      <c r="O20" s="218"/>
      <c r="P20" s="218"/>
      <c r="Q20" s="218"/>
      <c r="R20" s="218"/>
      <c r="S20" s="218"/>
      <c r="T20" s="218"/>
      <c r="U20" s="218"/>
      <c r="V20" s="218"/>
      <c r="W20" s="218"/>
      <c r="X20" s="221"/>
      <c r="Y20" s="218"/>
      <c r="Z20" s="218"/>
      <c r="AA20" s="218"/>
      <c r="AB20" s="218"/>
      <c r="AC20" s="218"/>
      <c r="AD20" s="219" t="s">
        <v>51</v>
      </c>
      <c r="AE20" s="217" t="s">
        <v>57</v>
      </c>
    </row>
    <row r="21" spans="2:35" ht="30" customHeight="1" x14ac:dyDescent="0.2">
      <c r="B21" s="277"/>
      <c r="C21" s="279"/>
      <c r="D21" s="214" t="s">
        <v>766</v>
      </c>
      <c r="E21" s="218"/>
      <c r="F21" s="218"/>
      <c r="G21" s="218"/>
      <c r="H21" s="218"/>
      <c r="I21" s="218"/>
      <c r="J21" s="218"/>
      <c r="K21" s="218"/>
      <c r="L21" s="218"/>
      <c r="M21" s="219" t="s">
        <v>51</v>
      </c>
      <c r="N21" s="218"/>
      <c r="O21" s="218"/>
      <c r="P21" s="218"/>
      <c r="Q21" s="218"/>
      <c r="R21" s="218"/>
      <c r="S21" s="218"/>
      <c r="T21" s="218"/>
      <c r="U21" s="218"/>
      <c r="V21" s="218"/>
      <c r="W21" s="218"/>
      <c r="X21" s="221"/>
      <c r="Y21" s="218"/>
      <c r="Z21" s="218"/>
      <c r="AA21" s="218"/>
      <c r="AB21" s="218"/>
      <c r="AC21" s="218"/>
      <c r="AD21" s="219" t="s">
        <v>51</v>
      </c>
      <c r="AE21" s="217" t="s">
        <v>58</v>
      </c>
    </row>
    <row r="22" spans="2:35" ht="30" customHeight="1" x14ac:dyDescent="0.2">
      <c r="B22" s="277"/>
      <c r="C22" s="279"/>
      <c r="D22" s="214" t="s">
        <v>767</v>
      </c>
      <c r="E22" s="218"/>
      <c r="F22" s="218"/>
      <c r="G22" s="218"/>
      <c r="H22" s="218"/>
      <c r="I22" s="218"/>
      <c r="J22" s="219" t="s">
        <v>51</v>
      </c>
      <c r="K22" s="218"/>
      <c r="L22" s="218"/>
      <c r="M22" s="218"/>
      <c r="N22" s="218"/>
      <c r="O22" s="218"/>
      <c r="P22" s="218"/>
      <c r="Q22" s="218"/>
      <c r="R22" s="218"/>
      <c r="S22" s="218"/>
      <c r="T22" s="218"/>
      <c r="U22" s="218"/>
      <c r="V22" s="218"/>
      <c r="W22" s="218"/>
      <c r="X22" s="221"/>
      <c r="Y22" s="218"/>
      <c r="Z22" s="218"/>
      <c r="AA22" s="218"/>
      <c r="AB22" s="218"/>
      <c r="AC22" s="218"/>
      <c r="AD22" s="219" t="s">
        <v>51</v>
      </c>
      <c r="AE22" s="217" t="s">
        <v>59</v>
      </c>
    </row>
    <row r="23" spans="2:35" ht="30" customHeight="1" x14ac:dyDescent="0.2">
      <c r="B23" s="277"/>
      <c r="C23" s="279"/>
      <c r="D23" s="214" t="s">
        <v>768</v>
      </c>
      <c r="E23" s="218"/>
      <c r="F23" s="218"/>
      <c r="G23" s="218"/>
      <c r="H23" s="218"/>
      <c r="I23" s="218"/>
      <c r="J23" s="219" t="s">
        <v>51</v>
      </c>
      <c r="K23" s="218"/>
      <c r="L23" s="218"/>
      <c r="M23" s="218"/>
      <c r="N23" s="218"/>
      <c r="O23" s="218"/>
      <c r="P23" s="218"/>
      <c r="Q23" s="218"/>
      <c r="R23" s="218"/>
      <c r="S23" s="218"/>
      <c r="T23" s="218"/>
      <c r="U23" s="218"/>
      <c r="V23" s="218"/>
      <c r="W23" s="218"/>
      <c r="X23" s="221"/>
      <c r="Y23" s="218"/>
      <c r="Z23" s="218"/>
      <c r="AA23" s="218"/>
      <c r="AB23" s="218"/>
      <c r="AC23" s="218"/>
      <c r="AD23" s="219" t="s">
        <v>51</v>
      </c>
      <c r="AE23" s="217" t="s">
        <v>61</v>
      </c>
    </row>
    <row r="24" spans="2:35" ht="30" customHeight="1" x14ac:dyDescent="0.2">
      <c r="B24" s="277"/>
      <c r="C24" s="279"/>
      <c r="D24" s="214" t="s">
        <v>769</v>
      </c>
      <c r="E24" s="218"/>
      <c r="F24" s="218"/>
      <c r="G24" s="218"/>
      <c r="H24" s="218"/>
      <c r="I24" s="218"/>
      <c r="J24" s="218"/>
      <c r="K24" s="218"/>
      <c r="L24" s="218"/>
      <c r="M24" s="218"/>
      <c r="N24" s="218"/>
      <c r="O24" s="218"/>
      <c r="P24" s="218"/>
      <c r="Q24" s="218"/>
      <c r="R24" s="218"/>
      <c r="S24" s="218"/>
      <c r="T24" s="218"/>
      <c r="U24" s="218"/>
      <c r="V24" s="219" t="s">
        <v>51</v>
      </c>
      <c r="W24" s="218"/>
      <c r="X24" s="221"/>
      <c r="Y24" s="218"/>
      <c r="Z24" s="218"/>
      <c r="AA24" s="218"/>
      <c r="AB24" s="218"/>
      <c r="AC24" s="218"/>
      <c r="AD24" s="219" t="s">
        <v>51</v>
      </c>
      <c r="AE24" s="217" t="s">
        <v>62</v>
      </c>
    </row>
    <row r="25" spans="2:35" ht="30" customHeight="1" x14ac:dyDescent="0.2">
      <c r="B25" s="277"/>
      <c r="C25" s="279"/>
      <c r="D25" s="214" t="s">
        <v>770</v>
      </c>
      <c r="E25" s="218"/>
      <c r="F25" s="218"/>
      <c r="G25" s="218"/>
      <c r="H25" s="218"/>
      <c r="I25" s="218"/>
      <c r="J25" s="218"/>
      <c r="K25" s="218"/>
      <c r="L25" s="218"/>
      <c r="M25" s="218"/>
      <c r="N25" s="218"/>
      <c r="O25" s="218"/>
      <c r="P25" s="218"/>
      <c r="Q25" s="218"/>
      <c r="R25" s="218"/>
      <c r="S25" s="218"/>
      <c r="T25" s="218"/>
      <c r="U25" s="218"/>
      <c r="V25" s="218"/>
      <c r="W25" s="218"/>
      <c r="X25" s="221"/>
      <c r="Y25" s="218"/>
      <c r="Z25" s="218"/>
      <c r="AA25" s="218"/>
      <c r="AB25" s="218"/>
      <c r="AC25" s="218"/>
      <c r="AD25" s="216" t="s">
        <v>60</v>
      </c>
      <c r="AE25" s="217" t="s">
        <v>63</v>
      </c>
    </row>
    <row r="26" spans="2:35" ht="30" customHeight="1" x14ac:dyDescent="0.2">
      <c r="B26" s="277"/>
      <c r="C26" s="280"/>
      <c r="D26" s="214" t="s">
        <v>771</v>
      </c>
      <c r="E26" s="218"/>
      <c r="F26" s="218"/>
      <c r="G26" s="218"/>
      <c r="H26" s="218"/>
      <c r="I26" s="218"/>
      <c r="J26" s="218"/>
      <c r="K26" s="218"/>
      <c r="L26" s="218"/>
      <c r="M26" s="218"/>
      <c r="N26" s="218"/>
      <c r="O26" s="218"/>
      <c r="P26" s="218"/>
      <c r="Q26" s="218"/>
      <c r="R26" s="218"/>
      <c r="S26" s="218"/>
      <c r="T26" s="218"/>
      <c r="U26" s="218"/>
      <c r="V26" s="218"/>
      <c r="W26" s="218"/>
      <c r="X26" s="219" t="s">
        <v>51</v>
      </c>
      <c r="Y26" s="218"/>
      <c r="Z26" s="218"/>
      <c r="AA26" s="218"/>
      <c r="AB26" s="218"/>
      <c r="AC26" s="218"/>
      <c r="AD26" s="219" t="s">
        <v>51</v>
      </c>
      <c r="AE26" s="217" t="s">
        <v>64</v>
      </c>
    </row>
    <row r="27" spans="2:35" ht="30" customHeight="1" x14ac:dyDescent="0.2">
      <c r="B27" s="277"/>
      <c r="C27" s="281" t="s">
        <v>46</v>
      </c>
      <c r="D27" s="214" t="s">
        <v>772</v>
      </c>
      <c r="E27" s="218"/>
      <c r="F27" s="218"/>
      <c r="G27" s="218"/>
      <c r="H27" s="218"/>
      <c r="I27" s="218"/>
      <c r="J27" s="218"/>
      <c r="K27" s="218"/>
      <c r="L27" s="219" t="s">
        <v>51</v>
      </c>
      <c r="M27" s="218"/>
      <c r="N27" s="218"/>
      <c r="O27" s="218"/>
      <c r="P27" s="218"/>
      <c r="Q27" s="218"/>
      <c r="R27" s="218"/>
      <c r="S27" s="218"/>
      <c r="T27" s="218"/>
      <c r="U27" s="218"/>
      <c r="V27" s="218"/>
      <c r="W27" s="218"/>
      <c r="X27" s="221"/>
      <c r="Y27" s="218"/>
      <c r="Z27" s="218"/>
      <c r="AA27" s="218"/>
      <c r="AB27" s="218"/>
      <c r="AC27" s="218"/>
      <c r="AD27" s="219" t="s">
        <v>51</v>
      </c>
      <c r="AE27" s="217" t="s">
        <v>65</v>
      </c>
    </row>
    <row r="28" spans="2:35" ht="30" customHeight="1" x14ac:dyDescent="0.2">
      <c r="B28" s="277"/>
      <c r="C28" s="282"/>
      <c r="D28" s="214" t="s">
        <v>773</v>
      </c>
      <c r="E28" s="218"/>
      <c r="F28" s="218"/>
      <c r="G28" s="218"/>
      <c r="H28" s="218"/>
      <c r="I28" s="218"/>
      <c r="J28" s="218"/>
      <c r="K28" s="218"/>
      <c r="L28" s="218"/>
      <c r="M28" s="218"/>
      <c r="N28" s="218"/>
      <c r="O28" s="218"/>
      <c r="P28" s="218"/>
      <c r="Q28" s="218"/>
      <c r="R28" s="219" t="s">
        <v>51</v>
      </c>
      <c r="S28" s="218"/>
      <c r="T28" s="218"/>
      <c r="U28" s="218"/>
      <c r="V28" s="218"/>
      <c r="W28" s="218"/>
      <c r="X28" s="221"/>
      <c r="Y28" s="218"/>
      <c r="Z28" s="218"/>
      <c r="AA28" s="218"/>
      <c r="AB28" s="218"/>
      <c r="AC28" s="218"/>
      <c r="AD28" s="219" t="s">
        <v>51</v>
      </c>
      <c r="AE28" s="217" t="s">
        <v>66</v>
      </c>
    </row>
    <row r="29" spans="2:35" ht="30" customHeight="1" x14ac:dyDescent="0.2">
      <c r="B29" s="277"/>
      <c r="C29" s="282" t="s">
        <v>46</v>
      </c>
      <c r="D29" s="214" t="s">
        <v>774</v>
      </c>
      <c r="E29" s="218"/>
      <c r="F29" s="218"/>
      <c r="G29" s="218"/>
      <c r="H29" s="218"/>
      <c r="I29" s="218"/>
      <c r="J29" s="218"/>
      <c r="K29" s="218"/>
      <c r="L29" s="218"/>
      <c r="M29" s="218"/>
      <c r="N29" s="218"/>
      <c r="O29" s="218"/>
      <c r="P29" s="218"/>
      <c r="Q29" s="218"/>
      <c r="R29" s="218"/>
      <c r="S29" s="219" t="s">
        <v>51</v>
      </c>
      <c r="T29" s="218"/>
      <c r="U29" s="218"/>
      <c r="V29" s="218"/>
      <c r="W29" s="218"/>
      <c r="X29" s="221"/>
      <c r="Y29" s="218"/>
      <c r="Z29" s="218"/>
      <c r="AA29" s="218"/>
      <c r="AB29" s="218"/>
      <c r="AC29" s="218"/>
      <c r="AD29" s="219" t="s">
        <v>51</v>
      </c>
      <c r="AE29" s="217" t="s">
        <v>69</v>
      </c>
    </row>
    <row r="30" spans="2:35" ht="30" customHeight="1" x14ac:dyDescent="0.2">
      <c r="B30" s="277"/>
      <c r="C30" s="282"/>
      <c r="D30" s="214" t="s">
        <v>775</v>
      </c>
      <c r="E30" s="218"/>
      <c r="F30" s="218"/>
      <c r="G30" s="218"/>
      <c r="H30" s="218"/>
      <c r="I30" s="218"/>
      <c r="J30" s="218"/>
      <c r="K30" s="218"/>
      <c r="L30" s="218"/>
      <c r="M30" s="218"/>
      <c r="N30" s="218"/>
      <c r="O30" s="218"/>
      <c r="P30" s="218"/>
      <c r="Q30" s="218"/>
      <c r="R30" s="218"/>
      <c r="S30" s="218"/>
      <c r="T30" s="219" t="s">
        <v>51</v>
      </c>
      <c r="U30" s="218"/>
      <c r="V30" s="218"/>
      <c r="W30" s="218"/>
      <c r="X30" s="221"/>
      <c r="Y30" s="218"/>
      <c r="Z30" s="218"/>
      <c r="AA30" s="218"/>
      <c r="AB30" s="218"/>
      <c r="AC30" s="218"/>
      <c r="AD30" s="219" t="s">
        <v>51</v>
      </c>
      <c r="AE30" s="217" t="s">
        <v>70</v>
      </c>
    </row>
    <row r="31" spans="2:35" ht="30" customHeight="1" x14ac:dyDescent="0.2">
      <c r="B31" s="277"/>
      <c r="C31" s="282"/>
      <c r="D31" s="214" t="s">
        <v>776</v>
      </c>
      <c r="E31" s="218"/>
      <c r="F31" s="218"/>
      <c r="G31" s="218"/>
      <c r="H31" s="218"/>
      <c r="I31" s="218"/>
      <c r="J31" s="218"/>
      <c r="K31" s="218"/>
      <c r="L31" s="218"/>
      <c r="M31" s="218"/>
      <c r="N31" s="218"/>
      <c r="O31" s="218"/>
      <c r="P31" s="218"/>
      <c r="Q31" s="218"/>
      <c r="R31" s="218"/>
      <c r="S31" s="218"/>
      <c r="T31" s="218"/>
      <c r="U31" s="218"/>
      <c r="V31" s="218"/>
      <c r="W31" s="219" t="s">
        <v>51</v>
      </c>
      <c r="X31" s="221"/>
      <c r="Y31" s="218"/>
      <c r="Z31" s="218"/>
      <c r="AA31" s="218"/>
      <c r="AB31" s="218"/>
      <c r="AC31" s="218"/>
      <c r="AD31" s="219" t="s">
        <v>51</v>
      </c>
      <c r="AE31" s="217" t="s">
        <v>71</v>
      </c>
    </row>
    <row r="32" spans="2:35" ht="30" customHeight="1" x14ac:dyDescent="0.2">
      <c r="B32" s="277"/>
      <c r="C32" s="278" t="s">
        <v>777</v>
      </c>
      <c r="D32" s="214" t="s">
        <v>778</v>
      </c>
      <c r="E32" s="218"/>
      <c r="F32" s="219" t="s">
        <v>51</v>
      </c>
      <c r="G32" s="218"/>
      <c r="H32" s="218"/>
      <c r="I32" s="218"/>
      <c r="J32" s="218"/>
      <c r="K32" s="218"/>
      <c r="L32" s="218"/>
      <c r="M32" s="218"/>
      <c r="N32" s="218"/>
      <c r="O32" s="218"/>
      <c r="P32" s="218"/>
      <c r="Q32" s="218"/>
      <c r="R32" s="218"/>
      <c r="S32" s="218"/>
      <c r="T32" s="218"/>
      <c r="U32" s="218"/>
      <c r="V32" s="218"/>
      <c r="W32" s="218"/>
      <c r="X32" s="221"/>
      <c r="Y32" s="218"/>
      <c r="Z32" s="218"/>
      <c r="AA32" s="218"/>
      <c r="AB32" s="218"/>
      <c r="AC32" s="218"/>
      <c r="AD32" s="219" t="s">
        <v>51</v>
      </c>
      <c r="AE32" s="217" t="s">
        <v>72</v>
      </c>
    </row>
    <row r="33" spans="2:31" ht="30" customHeight="1" x14ac:dyDescent="0.2">
      <c r="B33" s="277"/>
      <c r="C33" s="280"/>
      <c r="D33" s="214" t="s">
        <v>779</v>
      </c>
      <c r="E33" s="218"/>
      <c r="F33" s="218"/>
      <c r="G33" s="218"/>
      <c r="H33" s="218"/>
      <c r="I33" s="218"/>
      <c r="J33" s="218"/>
      <c r="K33" s="218"/>
      <c r="L33" s="218"/>
      <c r="M33" s="218"/>
      <c r="N33" s="218"/>
      <c r="O33" s="218"/>
      <c r="P33" s="218"/>
      <c r="Q33" s="218"/>
      <c r="R33" s="218"/>
      <c r="S33" s="218"/>
      <c r="T33" s="218"/>
      <c r="U33" s="218"/>
      <c r="V33" s="218"/>
      <c r="W33" s="218"/>
      <c r="X33" s="221"/>
      <c r="Y33" s="218"/>
      <c r="Z33" s="218"/>
      <c r="AA33" s="218"/>
      <c r="AB33" s="218"/>
      <c r="AC33" s="218"/>
      <c r="AD33" s="216" t="s">
        <v>60</v>
      </c>
      <c r="AE33" s="217" t="s">
        <v>780</v>
      </c>
    </row>
    <row r="34" spans="2:31" ht="30" customHeight="1" x14ac:dyDescent="0.2">
      <c r="B34" s="277"/>
      <c r="C34" s="244" t="s">
        <v>781</v>
      </c>
      <c r="D34" s="214" t="s">
        <v>782</v>
      </c>
      <c r="E34" s="218"/>
      <c r="F34" s="218"/>
      <c r="G34" s="218"/>
      <c r="H34" s="218"/>
      <c r="I34" s="218"/>
      <c r="J34" s="218"/>
      <c r="K34" s="218"/>
      <c r="L34" s="218"/>
      <c r="M34" s="218"/>
      <c r="N34" s="218"/>
      <c r="O34" s="218"/>
      <c r="P34" s="218"/>
      <c r="Q34" s="218"/>
      <c r="R34" s="218"/>
      <c r="S34" s="218"/>
      <c r="T34" s="218"/>
      <c r="U34" s="218"/>
      <c r="V34" s="218"/>
      <c r="W34" s="218"/>
      <c r="X34" s="221"/>
      <c r="Y34" s="218"/>
      <c r="Z34" s="218"/>
      <c r="AA34" s="218"/>
      <c r="AB34" s="218"/>
      <c r="AC34" s="218"/>
      <c r="AD34" s="216" t="s">
        <v>60</v>
      </c>
      <c r="AE34" s="217" t="s">
        <v>783</v>
      </c>
    </row>
    <row r="35" spans="2:31" x14ac:dyDescent="0.2">
      <c r="B35" s="240"/>
      <c r="C35" s="245"/>
      <c r="D35" s="206"/>
      <c r="E35" s="223"/>
      <c r="F35" s="220"/>
      <c r="G35" s="220"/>
      <c r="H35" s="218"/>
      <c r="I35" s="218"/>
      <c r="J35" s="218"/>
      <c r="K35" s="218"/>
      <c r="L35" s="218"/>
      <c r="M35" s="218"/>
      <c r="N35" s="218"/>
      <c r="O35" s="218"/>
      <c r="P35" s="218"/>
      <c r="Q35" s="218"/>
      <c r="R35" s="218"/>
      <c r="S35" s="218"/>
      <c r="T35" s="218"/>
      <c r="U35" s="218"/>
      <c r="V35" s="218"/>
      <c r="W35" s="218"/>
      <c r="X35" s="222"/>
      <c r="Y35" s="218"/>
      <c r="Z35" s="218"/>
      <c r="AA35" s="218"/>
      <c r="AB35" s="218"/>
      <c r="AC35" s="221"/>
      <c r="AD35" s="222"/>
      <c r="AE35" s="217"/>
    </row>
    <row r="36" spans="2:31" x14ac:dyDescent="0.2">
      <c r="B36" s="209"/>
      <c r="C36" s="209"/>
      <c r="D36" s="210" t="s">
        <v>67</v>
      </c>
      <c r="E36" s="211"/>
      <c r="F36" s="211"/>
      <c r="G36" s="211"/>
      <c r="H36" s="211"/>
      <c r="I36" s="211"/>
      <c r="J36" s="211"/>
      <c r="K36" s="211"/>
      <c r="L36" s="211"/>
      <c r="M36" s="211"/>
      <c r="N36" s="211" t="s">
        <v>68</v>
      </c>
      <c r="O36" s="211" t="s">
        <v>68</v>
      </c>
      <c r="P36" s="211" t="s">
        <v>68</v>
      </c>
      <c r="Q36" s="211" t="s">
        <v>68</v>
      </c>
      <c r="R36" s="211"/>
      <c r="S36" s="211"/>
      <c r="T36" s="211"/>
      <c r="U36" s="211" t="s">
        <v>68</v>
      </c>
      <c r="V36" s="211"/>
      <c r="W36" s="211"/>
      <c r="X36" s="211"/>
      <c r="Y36" s="211"/>
      <c r="Z36" s="211"/>
      <c r="AA36" s="211"/>
      <c r="AB36" s="211"/>
      <c r="AC36" s="211"/>
      <c r="AD36" s="202"/>
      <c r="AE36" s="189"/>
    </row>
    <row r="37" spans="2:31" x14ac:dyDescent="0.2">
      <c r="B37" s="202"/>
      <c r="C37" s="202"/>
      <c r="D37" s="212" t="s">
        <v>49</v>
      </c>
      <c r="E37" s="213"/>
      <c r="F37" s="213"/>
      <c r="G37" s="213"/>
      <c r="H37" s="213"/>
      <c r="I37" s="213"/>
      <c r="J37" s="213"/>
      <c r="K37" s="213"/>
      <c r="L37" s="213"/>
      <c r="M37" s="213"/>
      <c r="N37" s="213" t="s">
        <v>784</v>
      </c>
      <c r="O37" s="213" t="s">
        <v>785</v>
      </c>
      <c r="P37" s="213" t="s">
        <v>786</v>
      </c>
      <c r="Q37" s="213" t="s">
        <v>787</v>
      </c>
      <c r="R37" s="213"/>
      <c r="S37" s="213"/>
      <c r="T37" s="213"/>
      <c r="U37" s="213" t="s">
        <v>788</v>
      </c>
      <c r="V37" s="213"/>
      <c r="W37" s="213"/>
      <c r="X37" s="213"/>
      <c r="Y37" s="213"/>
      <c r="Z37" s="213"/>
      <c r="AA37" s="213"/>
      <c r="AB37" s="213"/>
      <c r="AC37" s="213"/>
      <c r="AD37" s="202"/>
      <c r="AE37" s="202"/>
    </row>
    <row r="39" spans="2:31" x14ac:dyDescent="0.2">
      <c r="P39" s="188"/>
      <c r="Q39" s="188"/>
      <c r="R39" s="188"/>
      <c r="S39" s="188"/>
    </row>
    <row r="43" spans="2:31" x14ac:dyDescent="0.2">
      <c r="G43" s="188"/>
    </row>
    <row r="46" spans="2:31" x14ac:dyDescent="0.2">
      <c r="E46" s="188"/>
    </row>
  </sheetData>
  <mergeCells count="17">
    <mergeCell ref="E12:AC12"/>
    <mergeCell ref="D8:Z8"/>
    <mergeCell ref="D10:Z10"/>
    <mergeCell ref="C15:C18"/>
    <mergeCell ref="B15:B34"/>
    <mergeCell ref="C19:C26"/>
    <mergeCell ref="C27:C31"/>
    <mergeCell ref="C32:C33"/>
    <mergeCell ref="E13:G13"/>
    <mergeCell ref="H13:J13"/>
    <mergeCell ref="L13:X13"/>
    <mergeCell ref="D1:Z1"/>
    <mergeCell ref="D2:Z2"/>
    <mergeCell ref="D3:Z3"/>
    <mergeCell ref="D5:Z5"/>
    <mergeCell ref="D6:Z6"/>
    <mergeCell ref="D4:AC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73FAA-77E8-4292-B36A-76A143384A82}">
  <dimension ref="B1:L33"/>
  <sheetViews>
    <sheetView tabSelected="1" topLeftCell="A17" zoomScale="176" zoomScaleNormal="130" workbookViewId="0">
      <selection activeCell="D27" sqref="D27:D30"/>
    </sheetView>
  </sheetViews>
  <sheetFormatPr baseColWidth="10" defaultColWidth="9.1640625" defaultRowHeight="12" x14ac:dyDescent="0.15"/>
  <cols>
    <col min="1" max="1" width="9.1640625" style="158" customWidth="1"/>
    <col min="2" max="2" width="3.6640625" style="158" bestFit="1" customWidth="1"/>
    <col min="3" max="3" width="9.83203125" style="158" bestFit="1" customWidth="1"/>
    <col min="4" max="4" width="26" style="158" customWidth="1"/>
    <col min="5" max="5" width="15.83203125" style="158" customWidth="1"/>
    <col min="6" max="6" width="14.6640625" style="158" customWidth="1"/>
    <col min="7" max="7" width="24" style="158" customWidth="1"/>
    <col min="8" max="8" width="38.5" style="158" bestFit="1" customWidth="1"/>
    <col min="9" max="9" width="22" style="158" customWidth="1"/>
    <col min="10" max="10" width="14.5" style="158" customWidth="1"/>
    <col min="11" max="256" width="11.5" style="158" customWidth="1"/>
    <col min="257" max="16384" width="9.1640625" style="158"/>
  </cols>
  <sheetData>
    <row r="1" x14ac:dyDescent="0.15">
      <c r="C1" s="302" t="s">
        <v>73</v>
      </c>
      <c r="D1" s="302"/>
      <c r="E1" s="302"/>
      <c r="F1" s="302"/>
      <c r="G1" s="302"/>
      <c r="H1" s="302"/>
      <c r="I1" s="302"/>
      <c r="J1" s="302"/>
      <c r="K1" s="302"/>
    </row>
    <row r="2" x14ac:dyDescent="0.15">
      <c r="C2" s="302" t="s">
        <v>38</v>
      </c>
      <c r="D2" s="302"/>
      <c r="E2" s="302"/>
      <c r="F2" s="302"/>
      <c r="G2" s="302"/>
      <c r="H2" s="302"/>
      <c r="I2" s="302"/>
      <c r="J2" s="302"/>
      <c r="K2" s="302"/>
    </row>
    <row r="5" x14ac:dyDescent="0.15">
      <c r="B5" s="303" t="s">
        <v>74</v>
      </c>
      <c r="C5" s="303"/>
      <c r="D5" s="303"/>
      <c r="E5" s="303"/>
      <c r="F5" s="303"/>
      <c r="G5" s="303"/>
      <c r="H5" s="303"/>
      <c r="I5" s="303"/>
      <c r="J5" s="303"/>
      <c r="K5" s="303"/>
      <c r="L5" s="303"/>
    </row>
    <row r="6">
      <c r="C6" s="158" t="inlineStr">
        <is>
          <t>Operaciones que cada aplicación realiza sobre la entidad Cliente (C/R/U/D)</t>
        </is>
      </c>
    </row>
    <row r="7" x14ac:dyDescent="0.15">
      <c r="B7" s="227"/>
      <c r="C7" s="292" t="s">
        <v>50</v>
      </c>
      <c r="D7" s="292"/>
      <c r="E7" s="292"/>
      <c r="F7" s="292"/>
      <c r="G7" s="292"/>
      <c r="H7" s="292"/>
    </row>
    <row r="8" x14ac:dyDescent="0.15">
      <c r="B8" s="227"/>
      <c r="C8" s="293" t="s">
        <v>75</v>
      </c>
      <c r="D8" s="293"/>
      <c r="E8" s="293"/>
      <c r="F8" s="293"/>
      <c r="G8" s="293"/>
      <c r="H8" s="293"/>
    </row>
    <row r="9" x14ac:dyDescent="0.15">
      <c r="B9" s="227"/>
      <c r="C9" s="228"/>
      <c r="D9" s="229" t="s">
        <v>76</v>
      </c>
      <c r="E9" s="229" t="s">
        <v>77</v>
      </c>
      <c r="F9" s="229" t="s">
        <v>78</v>
      </c>
      <c r="G9" s="229" t="s">
        <v>79</v>
      </c>
      <c r="H9" s="229"/>
    </row>
    <row r="10" ht="21.75" customHeight="1" x14ac:dyDescent="0.15">
      <c r="B10" s="288" t="s">
        <v>80</v>
      </c>
      <c r="C10" s="230" t="s">
        <v>44</v>
      </c>
      <c r="D10" s="231" t="s">
        <v>789</v>
      </c>
      <c r="E10" s="231" t="s">
        <v>83</v>
      </c>
      <c r="F10" s="231" t="s">
        <v>83</v>
      </c>
      <c r="G10" s="231" t="s">
        <v>83</v>
      </c>
      <c r="H10" s="231"/>
    </row>
    <row r="11" ht="27.75" customHeight="1" x14ac:dyDescent="0.15">
      <c r="B11" s="288"/>
      <c r="C11" s="232"/>
      <c r="D11" s="233"/>
      <c r="E11" s="233"/>
      <c r="F11" s="233"/>
      <c r="G11" s="233"/>
      <c r="H11" s="233"/>
    </row>
    <row r="12" ht="27.75" customHeight="1" x14ac:dyDescent="0.15">
      <c r="B12" s="288"/>
      <c r="C12" s="234"/>
      <c r="D12" s="235"/>
      <c r="E12" s="235"/>
      <c r="F12" s="235"/>
      <c r="G12" s="235"/>
      <c r="H12" s="235"/>
    </row>
    <row r="13" x14ac:dyDescent="0.15">
      <c r="B13" s="236"/>
      <c r="C13" s="227"/>
      <c r="D13" s="227"/>
      <c r="E13" s="227"/>
      <c r="F13" s="227"/>
      <c r="G13" s="227"/>
      <c r="H13" s="227"/>
      <c r="J13" s="227"/>
    </row>
    <row r="14" x14ac:dyDescent="0.15">
      <c r="B14" s="227"/>
      <c r="C14" s="292" t="s">
        <v>43</v>
      </c>
      <c r="D14" s="292"/>
      <c r="E14" s="292"/>
      <c r="F14" s="292"/>
      <c r="G14" s="292"/>
      <c r="H14" s="292"/>
    </row>
    <row r="15" x14ac:dyDescent="0.15">
      <c r="B15" s="227"/>
      <c r="C15" s="293" t="s">
        <v>75</v>
      </c>
      <c r="D15" s="293"/>
      <c r="E15" s="293"/>
      <c r="F15" s="293"/>
      <c r="G15" s="293"/>
      <c r="H15" s="293"/>
    </row>
    <row r="16" x14ac:dyDescent="0.15">
      <c r="B16" s="227"/>
      <c r="C16" s="228"/>
      <c r="D16" s="229" t="s">
        <v>790</v>
      </c>
      <c r="E16" s="229" t="s">
        <v>76</v>
      </c>
      <c r="F16" s="229" t="s">
        <v>77</v>
      </c>
      <c r="G16" s="229" t="s">
        <v>81</v>
      </c>
      <c r="H16" s="229" t="s">
        <v>791</v>
      </c>
    </row>
    <row r="17" ht="23.25" customHeight="1" x14ac:dyDescent="0.15">
      <c r="B17" s="294" t="s">
        <v>80</v>
      </c>
      <c r="C17" s="237" t="s">
        <v>44</v>
      </c>
      <c r="D17" s="238" t="s">
        <v>83</v>
      </c>
      <c r="E17" s="238" t="s">
        <v>789</v>
      </c>
      <c r="F17" s="238" t="s">
        <v>83</v>
      </c>
      <c r="G17" s="238" t="s">
        <v>83</v>
      </c>
      <c r="H17" s="238" t="s">
        <v>82</v>
      </c>
    </row>
    <row r="18" ht="21.75" customHeight="1" x14ac:dyDescent="0.15">
      <c r="B18" s="294"/>
      <c r="C18" s="228"/>
      <c r="D18" s="231"/>
      <c r="E18" s="231"/>
      <c r="F18" s="231"/>
      <c r="G18" s="231"/>
      <c r="H18" s="231"/>
    </row>
    <row r="19" ht="21" customHeight="1" x14ac:dyDescent="0.15">
      <c r="B19" s="294"/>
      <c r="C19" s="228"/>
      <c r="D19" s="238"/>
      <c r="E19" s="238"/>
      <c r="F19" s="231"/>
      <c r="G19" s="231"/>
      <c r="H19" s="239"/>
    </row>
    <row r="20" x14ac:dyDescent="0.15">
      <c r="D20" s="160"/>
      <c r="E20" s="160"/>
      <c r="H20" s="161"/>
    </row>
    <row r="21" ht="15.75" customHeight="1" x14ac:dyDescent="0.15">
      <c r="B21" s="295" t="s">
        <v>84</v>
      </c>
      <c r="C21" s="295"/>
      <c r="D21" s="295"/>
      <c r="E21" s="295"/>
      <c r="F21" s="295"/>
      <c r="G21" s="295"/>
      <c r="H21" s="295"/>
      <c r="I21" s="295"/>
      <c r="J21" s="295"/>
      <c r="K21" s="295"/>
      <c r="L21" s="295"/>
    </row>
    <row r="22" ht="15.75" customHeight="1" x14ac:dyDescent="0.15">
      <c r="B22" s="295"/>
      <c r="C22" s="295"/>
      <c r="D22" s="295"/>
      <c r="E22" s="295"/>
      <c r="F22" s="295"/>
      <c r="G22" s="295"/>
      <c r="H22" s="295"/>
      <c r="I22" s="295"/>
      <c r="J22" s="295"/>
      <c r="K22" s="295"/>
      <c r="L22" s="295"/>
    </row>
    <row r="23" ht="15.75" customHeight="1" thickBot="1" x14ac:dyDescent="0.2">
      <c r="B23" s="162"/>
      <c r="C23" s="162"/>
      <c r="D23" s="162"/>
      <c r="E23" s="162"/>
      <c r="F23" s="162"/>
      <c r="G23" s="162"/>
      <c r="H23" s="162"/>
      <c r="I23" s="162"/>
      <c r="J23" s="162"/>
      <c r="K23" s="162"/>
      <c r="L23" s="162"/>
    </row>
    <row r="24" ht="13" thickBot="1" x14ac:dyDescent="0.2">
      <c r="C24" s="296" t="s">
        <v>85</v>
      </c>
      <c r="D24" s="297"/>
      <c r="E24" s="297"/>
      <c r="F24" s="297"/>
      <c r="G24" s="297"/>
      <c r="H24" s="297"/>
      <c r="I24" s="298"/>
    </row>
    <row r="25" ht="27" thickBot="1" x14ac:dyDescent="0.2">
      <c r="D25" s="299" t="s">
        <v>43</v>
      </c>
      <c r="E25" s="300"/>
      <c r="F25" s="300"/>
      <c r="G25" s="300"/>
      <c r="H25" s="300"/>
      <c r="I25" s="301"/>
      <c r="J25" s="163" t="s">
        <v>86</v>
      </c>
      <c r="K25" s="164" t="s">
        <v>49</v>
      </c>
    </row>
    <row r="26" ht="26" customHeight="1" x14ac:dyDescent="0.15">
      <c r="C26" s="289" t="s">
        <v>50</v>
      </c>
      <c r="E26" s="165" t="s">
        <v>792</v>
      </c>
      <c r="F26" s="165" t="s">
        <v>793</v>
      </c>
      <c r="G26" s="165" t="s">
        <v>794</v>
      </c>
      <c r="H26" s="165" t="s">
        <v>795</v>
      </c>
      <c r="I26" s="166" t="s">
        <v>796</v>
      </c>
      <c r="J26" s="167"/>
      <c r="K26" s="168"/>
    </row>
    <row r="27" ht="26" customHeight="1" x14ac:dyDescent="0.15">
      <c r="C27" s="290"/>
      <c r="D27" s="182" t="s">
        <v>792</v>
      </c>
      <c r="E27" s="183" t="s">
        <v>51</v>
      </c>
      <c r="F27" s="159"/>
      <c r="G27" s="159"/>
      <c r="H27" s="159"/>
      <c r="I27" s="169"/>
      <c r="J27" s="167" t="s">
        <v>51</v>
      </c>
      <c r="K27" s="168" t="s">
        <v>797</v>
      </c>
    </row>
    <row r="28" ht="26" customHeight="1" x14ac:dyDescent="0.15">
      <c r="C28" s="290"/>
      <c r="D28" s="170" t="s">
        <v>793</v>
      </c>
      <c r="E28" s="159"/>
      <c r="F28" s="183" t="s">
        <v>51</v>
      </c>
      <c r="G28" s="159"/>
      <c r="H28" s="159"/>
      <c r="I28" s="169"/>
      <c r="J28" s="167" t="s">
        <v>51</v>
      </c>
      <c r="K28" s="168" t="s">
        <v>798</v>
      </c>
    </row>
    <row r="29" ht="26" customHeight="1" x14ac:dyDescent="0.15">
      <c r="C29" s="290"/>
      <c r="D29" s="170" t="s">
        <v>794</v>
      </c>
      <c r="E29" s="159"/>
      <c r="F29" s="159"/>
      <c r="G29" s="183" t="s">
        <v>51</v>
      </c>
      <c r="H29" s="159"/>
      <c r="I29" s="169"/>
      <c r="J29" s="167" t="s">
        <v>51</v>
      </c>
      <c r="K29" s="168" t="s">
        <v>799</v>
      </c>
    </row>
    <row r="30" ht="26" customHeight="1" x14ac:dyDescent="0.15">
      <c r="C30" s="290"/>
      <c r="D30" s="170" t="s">
        <v>795</v>
      </c>
      <c r="E30" s="159"/>
      <c r="F30" s="159"/>
      <c r="G30" s="159"/>
      <c r="H30" s="183" t="s">
        <v>51</v>
      </c>
      <c r="I30" s="169"/>
      <c r="J30" s="167" t="s">
        <v>51</v>
      </c>
      <c r="K30" s="168" t="s">
        <v>800</v>
      </c>
    </row>
    <row r="31" ht="13" thickBot="1" x14ac:dyDescent="0.2">
      <c r="C31" s="291"/>
      <c r="D31" s="171"/>
      <c r="E31" s="172"/>
      <c r="F31" s="172"/>
      <c r="G31" s="172"/>
      <c r="H31" s="172"/>
      <c r="I31" s="173"/>
      <c r="J31" s="174"/>
      <c r="K31" s="175"/>
    </row>
    <row r="32" ht="13" thickBot="1" x14ac:dyDescent="0.2">
      <c r="C32" s="176" t="s">
        <v>68</v>
      </c>
      <c r="D32" s="177"/>
      <c r="E32" s="177"/>
      <c r="F32" s="177"/>
      <c r="G32" s="177"/>
      <c r="H32" s="177"/>
      <c r="I32" s="177" t="s">
        <v>68</v>
      </c>
      <c r="J32" s="178"/>
      <c r="K32" s="179"/>
    </row>
    <row r="33" ht="13" thickBot="1" x14ac:dyDescent="0.2">
      <c r="C33" s="180" t="s">
        <v>49</v>
      </c>
      <c r="D33" s="181"/>
      <c r="E33" s="181"/>
      <c r="F33" s="181"/>
      <c r="G33" s="181"/>
      <c r="H33" s="181"/>
      <c r="I33" s="181" t="s">
        <v>801</v>
      </c>
      <c r="J33" s="178"/>
      <c r="K33" s="179"/>
    </row>
  </sheetData>
  <mergeCells count="13">
    <mergeCell ref="C1:K1"/>
    <mergeCell ref="C2:K2"/>
    <mergeCell ref="B5:L5"/>
    <mergeCell ref="C7:H7"/>
    <mergeCell ref="C8:H8"/>
    <mergeCell ref="B10:B12"/>
    <mergeCell ref="C26:C31"/>
    <mergeCell ref="C14:H14"/>
    <mergeCell ref="C15:H15"/>
    <mergeCell ref="B17:B19"/>
    <mergeCell ref="B21:L22"/>
    <mergeCell ref="C24:I24"/>
    <mergeCell ref="D25:I25"/>
  </mergeCells>
  <pageMargins left="0.7" right="0.7" top="0.75" bottom="0.75" header="0.3" footer="0.3"/>
  <pageSetup paperSize="0" orientation="portrait" horizontalDpi="203" verticalDpi="20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EF72D-466B-4911-BE29-00D058F4D7B5}">
  <dimension ref="B2:W41"/>
  <sheetViews>
    <sheetView showGridLines="0" zoomScale="114" zoomScaleNormal="80" workbookViewId="0">
      <selection activeCell="B9" sqref="B9:E9"/>
    </sheetView>
  </sheetViews>
  <sheetFormatPr baseColWidth="10" defaultColWidth="8.83203125" defaultRowHeight="15" x14ac:dyDescent="0.2"/>
  <cols>
    <col min="1" max="1" width="9.1640625" customWidth="1"/>
    <col min="2" max="2" width="8" customWidth="1"/>
    <col min="3" max="3" width="22" customWidth="1"/>
    <col min="4" max="4" width="61.6640625" bestFit="1" customWidth="1"/>
    <col min="5" max="5" width="17" customWidth="1"/>
    <col min="6" max="6" width="4.5" customWidth="1"/>
    <col min="7" max="7" width="8" customWidth="1"/>
    <col min="8" max="8" width="22" customWidth="1"/>
    <col min="9" max="9" width="55" customWidth="1"/>
    <col min="10" max="10" width="17" customWidth="1"/>
    <col min="11" max="11" width="3.6640625" customWidth="1"/>
    <col min="12" max="12" width="8" customWidth="1"/>
    <col min="13" max="13" width="22" customWidth="1"/>
    <col min="14" max="14" width="40" customWidth="1"/>
    <col min="15" max="15" width="17" customWidth="1"/>
    <col min="16" max="16" width="9.1640625" customWidth="1"/>
    <col min="17" max="17" width="8" customWidth="1"/>
    <col min="18" max="18" width="22" customWidth="1"/>
    <col min="19" max="19" width="55" customWidth="1"/>
    <col min="20" max="20" width="17" customWidth="1"/>
    <col min="21" max="256" width="11.5" customWidth="1"/>
  </cols>
  <sheetData>
    <row r="2" spans="2:23" ht="16" thickBot="1" x14ac:dyDescent="0.25"/>
    <row r="3" spans="2:23" ht="23.25" customHeight="1" thickBot="1" x14ac:dyDescent="0.35">
      <c r="B3" s="246" t="s">
        <v>88</v>
      </c>
      <c r="C3" s="247"/>
      <c r="D3" s="247"/>
      <c r="E3" s="247"/>
      <c r="F3" s="247"/>
      <c r="G3" s="247"/>
      <c r="H3" s="247"/>
      <c r="I3" s="247"/>
      <c r="J3" s="247"/>
      <c r="K3" s="247"/>
      <c r="L3" s="247"/>
      <c r="M3" s="247"/>
      <c r="N3" s="247"/>
      <c r="O3" s="247"/>
      <c r="P3" s="247"/>
      <c r="Q3" s="247"/>
      <c r="R3" s="247"/>
      <c r="S3" s="247"/>
      <c r="T3" s="248"/>
    </row>
    <row r="4" spans="2:23" ht="16" thickBot="1" x14ac:dyDescent="0.25"/>
    <row r="5" spans="2:23" ht="16" thickBot="1" x14ac:dyDescent="0.25">
      <c r="B5" s="252" t="s">
        <v>89</v>
      </c>
      <c r="C5" s="253"/>
      <c r="D5" s="253"/>
      <c r="E5" s="253"/>
      <c r="F5" s="253"/>
      <c r="G5" s="253"/>
      <c r="H5" s="253"/>
      <c r="I5" s="253"/>
      <c r="J5" s="253"/>
      <c r="K5" s="253"/>
      <c r="L5" s="253"/>
      <c r="M5" s="253"/>
      <c r="N5" s="253"/>
      <c r="O5" s="253"/>
      <c r="P5" s="253"/>
      <c r="Q5" s="253"/>
      <c r="R5" s="253"/>
      <c r="S5" s="253"/>
      <c r="T5" s="254"/>
    </row>
    <row r="6" spans="2:23" ht="16" thickBot="1" x14ac:dyDescent="0.25">
      <c r="B6" s="123"/>
      <c r="C6" s="123"/>
      <c r="D6" s="123"/>
      <c r="E6" s="123"/>
      <c r="F6" s="123"/>
      <c r="G6" s="123"/>
      <c r="H6" s="123"/>
      <c r="I6" s="123"/>
      <c r="J6" s="123"/>
      <c r="K6" s="123"/>
      <c r="L6" s="123"/>
    </row>
    <row r="7" spans="2:23" ht="16" thickBot="1" x14ac:dyDescent="0.25">
      <c r="B7" s="258" t="s">
        <v>576</v>
      </c>
      <c r="C7" s="259"/>
      <c r="D7" s="259"/>
      <c r="E7" s="259"/>
      <c r="F7" s="259"/>
      <c r="G7" s="259"/>
      <c r="H7" s="259"/>
      <c r="I7" s="259"/>
      <c r="J7" s="259"/>
      <c r="K7" s="259"/>
      <c r="L7" s="259"/>
      <c r="M7" s="259"/>
      <c r="N7" s="259"/>
      <c r="O7" s="259"/>
      <c r="P7" s="259"/>
      <c r="Q7" s="259"/>
      <c r="R7" s="259"/>
      <c r="S7" s="259"/>
      <c r="T7" s="260"/>
    </row>
    <row r="8" spans="2:23" ht="16" thickBot="1" x14ac:dyDescent="0.25"/>
    <row r="9" spans="2:23" x14ac:dyDescent="0.2">
      <c r="B9" s="255" t="s">
        <v>577</v>
      </c>
      <c r="C9" s="256"/>
      <c r="D9" s="256"/>
      <c r="E9" s="257"/>
      <c r="G9" s="255" t="s">
        <v>578</v>
      </c>
      <c r="H9" s="256"/>
      <c r="I9" s="256"/>
      <c r="J9" s="257"/>
      <c r="L9" s="255" t="s">
        <v>579</v>
      </c>
      <c r="M9" s="256"/>
      <c r="N9" s="256"/>
      <c r="O9" s="257"/>
      <c r="P9" s="188"/>
      <c r="Q9" s="249" t="s">
        <v>580</v>
      </c>
      <c r="R9" s="250"/>
      <c r="S9" s="250"/>
      <c r="T9" s="251"/>
    </row>
    <row r="10" spans="2:23" ht="17" thickBot="1" x14ac:dyDescent="0.25">
      <c r="B10" s="133" t="s">
        <v>3</v>
      </c>
      <c r="C10" s="134" t="s">
        <v>90</v>
      </c>
      <c r="D10" s="134" t="s">
        <v>91</v>
      </c>
      <c r="E10" s="135" t="s">
        <v>92</v>
      </c>
      <c r="F10" s="27"/>
      <c r="G10" s="133" t="s">
        <v>3</v>
      </c>
      <c r="H10" s="134" t="s">
        <v>90</v>
      </c>
      <c r="I10" s="134" t="s">
        <v>91</v>
      </c>
      <c r="J10" s="135" t="s">
        <v>92</v>
      </c>
      <c r="K10" s="27"/>
      <c r="L10" s="133" t="s">
        <v>3</v>
      </c>
      <c r="M10" s="134" t="s">
        <v>90</v>
      </c>
      <c r="N10" s="134" t="s">
        <v>91</v>
      </c>
      <c r="O10" s="135" t="s">
        <v>92</v>
      </c>
      <c r="P10" s="27"/>
      <c r="Q10" s="133" t="s">
        <v>3</v>
      </c>
      <c r="R10" s="134" t="s">
        <v>90</v>
      </c>
      <c r="S10" s="134" t="s">
        <v>91</v>
      </c>
      <c r="T10" s="135" t="s">
        <v>92</v>
      </c>
    </row>
    <row r="11" spans="2:23" x14ac:dyDescent="0.2">
      <c r="B11" s="131" t="s">
        <v>581</v>
      </c>
      <c r="C11" s="77" t="s">
        <v>582</v>
      </c>
      <c r="D11" s="77" t="s">
        <v>583</v>
      </c>
      <c r="E11" s="132" t="s">
        <v>584</v>
      </c>
      <c r="G11" s="131" t="s">
        <v>585</v>
      </c>
      <c r="H11" s="77" t="s">
        <v>586</v>
      </c>
      <c r="I11" s="77" t="s">
        <v>587</v>
      </c>
      <c r="J11" s="132" t="s">
        <v>588</v>
      </c>
      <c r="L11" s="131" t="s">
        <v>589</v>
      </c>
      <c r="M11" s="77" t="s">
        <v>590</v>
      </c>
      <c r="N11" s="77" t="s">
        <v>591</v>
      </c>
      <c r="O11" s="132" t="s">
        <v>592</v>
      </c>
      <c r="Q11" s="131" t="s">
        <v>593</v>
      </c>
      <c r="R11" s="77" t="s">
        <v>594</v>
      </c>
      <c r="S11" s="77" t="s">
        <v>595</v>
      </c>
      <c r="T11" s="132" t="s">
        <v>596</v>
      </c>
    </row>
    <row r="12" spans="2:23" x14ac:dyDescent="0.2">
      <c r="B12" s="126" t="s">
        <v>597</v>
      </c>
      <c r="C12" s="18" t="s">
        <v>598</v>
      </c>
      <c r="D12" s="18" t="s">
        <v>599</v>
      </c>
      <c r="E12" s="127" t="s">
        <v>600</v>
      </c>
      <c r="G12" s="126" t="s">
        <v>601</v>
      </c>
      <c r="H12" s="18" t="s">
        <v>602</v>
      </c>
      <c r="I12" s="18" t="s">
        <v>599</v>
      </c>
      <c r="J12" s="127" t="s">
        <v>600</v>
      </c>
      <c r="L12" s="126" t="s">
        <v>603</v>
      </c>
      <c r="M12" s="18" t="s">
        <v>604</v>
      </c>
      <c r="N12" s="18" t="s">
        <v>605</v>
      </c>
      <c r="O12" s="127" t="s">
        <v>606</v>
      </c>
      <c r="Q12" s="126" t="s">
        <v>607</v>
      </c>
      <c r="R12" s="18" t="s">
        <v>608</v>
      </c>
      <c r="S12" s="18" t="s">
        <v>609</v>
      </c>
      <c r="T12" s="127" t="s">
        <v>588</v>
      </c>
    </row>
    <row r="13" spans="2:23" x14ac:dyDescent="0.2">
      <c r="B13" s="126" t="s">
        <v>610</v>
      </c>
      <c r="C13" s="18" t="s">
        <v>611</v>
      </c>
      <c r="D13" s="18" t="s">
        <v>612</v>
      </c>
      <c r="E13" s="127" t="s">
        <v>606</v>
      </c>
      <c r="G13" s="126" t="s">
        <v>613</v>
      </c>
      <c r="H13" s="18" t="s">
        <v>614</v>
      </c>
      <c r="I13" s="18" t="s">
        <v>605</v>
      </c>
      <c r="J13" s="127" t="s">
        <v>606</v>
      </c>
      <c r="L13" s="126" t="s">
        <v>615</v>
      </c>
      <c r="M13" s="18" t="s">
        <v>616</v>
      </c>
      <c r="N13" s="18" t="s">
        <v>617</v>
      </c>
      <c r="O13" s="127" t="s">
        <v>606</v>
      </c>
      <c r="Q13" s="126" t="s">
        <v>618</v>
      </c>
      <c r="R13" s="18" t="s">
        <v>619</v>
      </c>
      <c r="S13" s="18" t="s">
        <v>620</v>
      </c>
      <c r="T13" s="127" t="s">
        <v>584</v>
      </c>
    </row>
    <row r="14" spans="2:23" x14ac:dyDescent="0.2">
      <c r="B14" s="126" t="s">
        <v>621</v>
      </c>
      <c r="C14" s="18" t="s">
        <v>622</v>
      </c>
      <c r="D14" s="18" t="s">
        <v>623</v>
      </c>
      <c r="E14" s="127" t="s">
        <v>606</v>
      </c>
      <c r="G14" s="126" t="s">
        <v>624</v>
      </c>
      <c r="H14" s="18" t="s">
        <v>625</v>
      </c>
      <c r="I14" s="18" t="s">
        <v>617</v>
      </c>
      <c r="J14" s="127" t="s">
        <v>606</v>
      </c>
      <c r="L14" s="126" t="s">
        <v>626</v>
      </c>
      <c r="M14" s="18" t="s">
        <v>627</v>
      </c>
      <c r="N14" s="18" t="s">
        <v>628</v>
      </c>
      <c r="O14" s="127" t="s">
        <v>606</v>
      </c>
      <c r="Q14" s="126" t="s">
        <v>629</v>
      </c>
      <c r="R14" s="18" t="s">
        <v>630</v>
      </c>
      <c r="S14" s="18" t="s">
        <v>605</v>
      </c>
      <c r="T14" s="127" t="s">
        <v>606</v>
      </c>
    </row>
    <row r="15" spans="2:23" x14ac:dyDescent="0.2">
      <c r="B15" s="126" t="s">
        <v>631</v>
      </c>
      <c r="C15" s="18" t="s">
        <v>632</v>
      </c>
      <c r="D15" s="18" t="s">
        <v>633</v>
      </c>
      <c r="E15" s="127" t="s">
        <v>634</v>
      </c>
      <c r="G15" s="126" t="s">
        <v>635</v>
      </c>
      <c r="H15" s="18" t="s">
        <v>636</v>
      </c>
      <c r="I15" s="18" t="s">
        <v>628</v>
      </c>
      <c r="J15" s="127" t="s">
        <v>606</v>
      </c>
      <c r="L15" s="126" t="s">
        <v>637</v>
      </c>
      <c r="M15" s="18" t="s">
        <v>638</v>
      </c>
      <c r="N15" s="18" t="s">
        <v>639</v>
      </c>
      <c r="O15" s="127" t="s">
        <v>606</v>
      </c>
      <c r="Q15" s="126" t="s">
        <v>640</v>
      </c>
      <c r="R15" s="18" t="s">
        <v>641</v>
      </c>
      <c r="S15" s="18" t="s">
        <v>642</v>
      </c>
      <c r="T15" s="127" t="s">
        <v>606</v>
      </c>
      <c r="W15" s="188"/>
    </row>
    <row r="16" spans="2:23" x14ac:dyDescent="0.2">
      <c r="B16" s="126" t="s">
        <v>643</v>
      </c>
      <c r="C16" s="18" t="s">
        <v>644</v>
      </c>
      <c r="D16" s="18" t="s">
        <v>645</v>
      </c>
      <c r="E16" s="127" t="s">
        <v>646</v>
      </c>
      <c r="G16" s="126" t="s">
        <v>647</v>
      </c>
      <c r="H16" s="18" t="s">
        <v>648</v>
      </c>
      <c r="I16" s="18" t="s">
        <v>639</v>
      </c>
      <c r="J16" s="127" t="s">
        <v>606</v>
      </c>
      <c r="L16" s="126" t="s">
        <v>649</v>
      </c>
      <c r="M16" s="18" t="s">
        <v>644</v>
      </c>
      <c r="N16" s="18" t="s">
        <v>645</v>
      </c>
      <c r="O16" s="127" t="s">
        <v>646</v>
      </c>
      <c r="Q16" s="126" t="s">
        <v>650</v>
      </c>
      <c r="R16" s="18" t="s">
        <v>651</v>
      </c>
      <c r="S16" s="18" t="s">
        <v>628</v>
      </c>
      <c r="T16" s="127" t="s">
        <v>606</v>
      </c>
    </row>
    <row r="17" spans="2:20" x14ac:dyDescent="0.2">
      <c r="B17" s="126" t="s">
        <v>652</v>
      </c>
      <c r="C17" s="18" t="s">
        <v>653</v>
      </c>
      <c r="D17" s="18" t="s">
        <v>654</v>
      </c>
      <c r="E17" s="127" t="s">
        <v>600</v>
      </c>
      <c r="G17" s="126" t="s">
        <v>655</v>
      </c>
      <c r="H17" s="18" t="s">
        <v>632</v>
      </c>
      <c r="I17" s="18" t="s">
        <v>656</v>
      </c>
      <c r="J17" s="127" t="s">
        <v>657</v>
      </c>
      <c r="L17" s="126" t="s">
        <v>658</v>
      </c>
      <c r="M17" s="18" t="s">
        <v>659</v>
      </c>
      <c r="N17" s="18" t="s">
        <v>660</v>
      </c>
      <c r="O17" s="127" t="s">
        <v>646</v>
      </c>
      <c r="Q17" s="126" t="s">
        <v>661</v>
      </c>
      <c r="R17" s="18" t="s">
        <v>662</v>
      </c>
      <c r="S17" s="18" t="s">
        <v>663</v>
      </c>
      <c r="T17" s="127" t="s">
        <v>606</v>
      </c>
    </row>
    <row r="18" spans="2:20" x14ac:dyDescent="0.2">
      <c r="B18" s="126" t="s">
        <v>664</v>
      </c>
      <c r="C18" s="18" t="s">
        <v>665</v>
      </c>
      <c r="D18" s="18" t="s">
        <v>666</v>
      </c>
      <c r="E18" s="127" t="s">
        <v>606</v>
      </c>
      <c r="G18" s="126" t="s">
        <v>667</v>
      </c>
      <c r="H18" s="18" t="s">
        <v>644</v>
      </c>
      <c r="I18" s="18" t="s">
        <v>645</v>
      </c>
      <c r="J18" s="127" t="s">
        <v>646</v>
      </c>
      <c r="L18" s="126" t="s">
        <v>668</v>
      </c>
      <c r="M18" s="18" t="s">
        <v>669</v>
      </c>
      <c r="N18" s="18" t="s">
        <v>670</v>
      </c>
      <c r="O18" s="127" t="s">
        <v>600</v>
      </c>
      <c r="Q18" s="126" t="s">
        <v>671</v>
      </c>
      <c r="R18" s="18" t="s">
        <v>672</v>
      </c>
      <c r="S18" s="18" t="s">
        <v>673</v>
      </c>
      <c r="T18" s="127" t="s">
        <v>674</v>
      </c>
    </row>
    <row r="19" spans="2:20" x14ac:dyDescent="0.2">
      <c r="B19" s="126" t="s">
        <v>675</v>
      </c>
      <c r="C19" s="18" t="s">
        <v>676</v>
      </c>
      <c r="D19" s="18" t="s">
        <v>677</v>
      </c>
      <c r="E19" s="127" t="s">
        <v>606</v>
      </c>
      <c r="G19" s="126" t="s">
        <v>678</v>
      </c>
      <c r="H19" s="18" t="s">
        <v>653</v>
      </c>
      <c r="I19" s="18" t="s">
        <v>679</v>
      </c>
      <c r="J19" s="127" t="s">
        <v>680</v>
      </c>
      <c r="L19" s="126"/>
      <c r="M19" s="18"/>
      <c r="N19" s="18"/>
      <c r="O19" s="127"/>
      <c r="Q19" s="126" t="s">
        <v>681</v>
      </c>
      <c r="R19" s="18" t="s">
        <v>682</v>
      </c>
      <c r="S19" s="18" t="s">
        <v>645</v>
      </c>
      <c r="T19" s="127" t="s">
        <v>606</v>
      </c>
    </row>
    <row r="20" spans="2:20" x14ac:dyDescent="0.2">
      <c r="B20" s="126" t="s">
        <v>683</v>
      </c>
      <c r="C20" s="18" t="s">
        <v>684</v>
      </c>
      <c r="D20" s="18" t="s">
        <v>685</v>
      </c>
      <c r="E20" s="127" t="s">
        <v>606</v>
      </c>
      <c r="G20" s="126" t="s">
        <v>686</v>
      </c>
      <c r="H20" s="18" t="s">
        <v>665</v>
      </c>
      <c r="I20" s="18" t="s">
        <v>687</v>
      </c>
      <c r="J20" s="127" t="s">
        <v>600</v>
      </c>
      <c r="L20" s="126"/>
      <c r="M20" s="18"/>
      <c r="N20" s="18"/>
      <c r="O20" s="127"/>
      <c r="Q20" s="126" t="s">
        <v>688</v>
      </c>
      <c r="R20" s="18" t="s">
        <v>689</v>
      </c>
      <c r="S20" s="18" t="s">
        <v>690</v>
      </c>
      <c r="T20" s="127" t="s">
        <v>584</v>
      </c>
    </row>
    <row r="21" spans="2:20" x14ac:dyDescent="0.2">
      <c r="B21" s="126"/>
      <c r="C21" s="18"/>
      <c r="D21" s="18"/>
      <c r="E21" s="127"/>
      <c r="G21" s="126" t="s">
        <v>691</v>
      </c>
      <c r="H21" s="18" t="s">
        <v>676</v>
      </c>
      <c r="I21" s="18" t="s">
        <v>692</v>
      </c>
      <c r="J21" s="127" t="s">
        <v>600</v>
      </c>
      <c r="L21" s="126"/>
      <c r="M21" s="18"/>
      <c r="N21" s="18"/>
      <c r="O21" s="127"/>
      <c r="Q21" s="126" t="s">
        <v>693</v>
      </c>
      <c r="R21" s="18" t="s">
        <v>694</v>
      </c>
      <c r="S21" s="18" t="s">
        <v>695</v>
      </c>
      <c r="T21" s="127" t="s">
        <v>606</v>
      </c>
    </row>
    <row r="22" spans="2:20" x14ac:dyDescent="0.2">
      <c r="B22" s="126"/>
      <c r="C22" s="18"/>
      <c r="D22" s="18"/>
      <c r="E22" s="127"/>
      <c r="G22" s="126" t="s">
        <v>696</v>
      </c>
      <c r="H22" s="18" t="s">
        <v>684</v>
      </c>
      <c r="I22" s="18" t="s">
        <v>685</v>
      </c>
      <c r="J22" s="127" t="s">
        <v>606</v>
      </c>
      <c r="L22" s="126"/>
      <c r="M22" s="18"/>
      <c r="N22" s="18"/>
      <c r="O22" s="127"/>
      <c r="Q22" s="126" t="s">
        <v>697</v>
      </c>
      <c r="R22" s="18" t="s">
        <v>698</v>
      </c>
      <c r="S22" s="18" t="s">
        <v>699</v>
      </c>
      <c r="T22" s="127" t="s">
        <v>700</v>
      </c>
    </row>
    <row r="23" spans="2:20" x14ac:dyDescent="0.2">
      <c r="B23" s="126"/>
      <c r="C23" s="18"/>
      <c r="D23" s="18"/>
      <c r="E23" s="127"/>
      <c r="G23" s="126"/>
      <c r="H23" s="18"/>
      <c r="I23" s="18"/>
      <c r="J23" s="127"/>
      <c r="L23" s="126"/>
      <c r="M23" s="18"/>
      <c r="N23" s="18"/>
      <c r="O23" s="127"/>
      <c r="Q23" s="126" t="s">
        <v>701</v>
      </c>
      <c r="R23" s="18" t="s">
        <v>702</v>
      </c>
      <c r="S23" s="18" t="s">
        <v>703</v>
      </c>
      <c r="T23" s="127" t="s">
        <v>700</v>
      </c>
    </row>
    <row r="24" spans="2:20" x14ac:dyDescent="0.2">
      <c r="B24" s="126"/>
      <c r="C24" s="18"/>
      <c r="D24" s="18"/>
      <c r="E24" s="127"/>
      <c r="G24" s="126"/>
      <c r="H24" s="18"/>
      <c r="I24" s="18"/>
      <c r="J24" s="127"/>
      <c r="L24" s="126"/>
      <c r="M24" s="18"/>
      <c r="N24" s="18"/>
      <c r="O24" s="127"/>
      <c r="Q24" s="126" t="s">
        <v>704</v>
      </c>
      <c r="R24" s="18" t="s">
        <v>705</v>
      </c>
      <c r="S24" s="18" t="s">
        <v>706</v>
      </c>
      <c r="T24" s="127" t="s">
        <v>707</v>
      </c>
    </row>
    <row r="25" spans="2:20" x14ac:dyDescent="0.2">
      <c r="B25" s="126"/>
      <c r="C25" s="18"/>
      <c r="D25" s="18"/>
      <c r="E25" s="127"/>
      <c r="G25" s="126"/>
      <c r="H25" s="18"/>
      <c r="I25" s="18"/>
      <c r="J25" s="127"/>
      <c r="L25" s="126"/>
      <c r="M25" s="18"/>
      <c r="N25" s="18"/>
      <c r="O25" s="127"/>
      <c r="Q25" s="126" t="s">
        <v>708</v>
      </c>
      <c r="R25" s="18" t="s">
        <v>709</v>
      </c>
      <c r="S25" s="18" t="s">
        <v>710</v>
      </c>
      <c r="T25" s="127" t="s">
        <v>711</v>
      </c>
    </row>
    <row r="26" spans="2:20" ht="16" thickBot="1" x14ac:dyDescent="0.25">
      <c r="B26" s="128"/>
      <c r="C26" s="129"/>
      <c r="D26" s="129"/>
      <c r="E26" s="130"/>
      <c r="G26" s="128"/>
      <c r="H26" s="129"/>
      <c r="I26" s="129"/>
      <c r="J26" s="130"/>
      <c r="L26" s="128"/>
      <c r="M26" s="129"/>
      <c r="N26" s="129"/>
      <c r="O26" s="130"/>
      <c r="Q26" s="128" t="s">
        <v>712</v>
      </c>
      <c r="R26" s="129" t="s">
        <v>713</v>
      </c>
      <c r="S26" s="129" t="s">
        <v>714</v>
      </c>
      <c r="T26" s="130" t="s">
        <v>707</v>
      </c>
    </row>
    <row r="27" spans="2:20" ht="16" thickBot="1" x14ac:dyDescent="0.25"/>
    <row r="28" spans="2:20" ht="16" thickBot="1" x14ac:dyDescent="0.25">
      <c r="B28" s="258" t="s">
        <v>715</v>
      </c>
      <c r="C28" s="259"/>
      <c r="D28" s="259"/>
      <c r="E28" s="259"/>
      <c r="F28" s="259"/>
      <c r="G28" s="259"/>
      <c r="H28" s="259"/>
      <c r="I28" s="259"/>
      <c r="J28" s="259"/>
      <c r="K28" s="259"/>
      <c r="L28" s="259"/>
      <c r="M28" s="259"/>
      <c r="N28" s="259"/>
      <c r="O28" s="259"/>
      <c r="P28" s="259"/>
      <c r="Q28" s="259"/>
      <c r="R28" s="259"/>
      <c r="S28" s="259"/>
      <c r="T28" s="260"/>
    </row>
    <row r="29" spans="2:20" ht="16" thickBot="1" x14ac:dyDescent="0.25"/>
    <row r="30" spans="2:20" ht="16" thickBot="1" x14ac:dyDescent="0.25">
      <c r="B30" s="255" t="s">
        <v>716</v>
      </c>
      <c r="C30" s="256"/>
      <c r="D30" s="256"/>
      <c r="E30" s="257"/>
      <c r="G30" s="255" t="s">
        <v>717</v>
      </c>
      <c r="H30" s="256"/>
      <c r="I30" s="256"/>
      <c r="J30" s="257"/>
      <c r="L30" s="255" t="s">
        <v>718</v>
      </c>
      <c r="M30" s="256"/>
      <c r="N30" s="256"/>
      <c r="O30" s="257"/>
      <c r="Q30" s="249" t="s">
        <v>719</v>
      </c>
      <c r="R30" s="250"/>
      <c r="S30" s="250"/>
      <c r="T30" s="251"/>
    </row>
    <row r="31" spans="2:20" ht="17" thickBot="1" x14ac:dyDescent="0.25">
      <c r="B31" s="133" t="s">
        <v>3</v>
      </c>
      <c r="C31" s="134" t="s">
        <v>90</v>
      </c>
      <c r="D31" s="134" t="s">
        <v>91</v>
      </c>
      <c r="E31" s="135" t="s">
        <v>92</v>
      </c>
      <c r="F31" s="27"/>
      <c r="G31" s="133" t="s">
        <v>3</v>
      </c>
      <c r="H31" s="134" t="s">
        <v>90</v>
      </c>
      <c r="I31" s="134" t="s">
        <v>91</v>
      </c>
      <c r="J31" s="135" t="s">
        <v>92</v>
      </c>
      <c r="K31" s="27"/>
      <c r="L31" s="133" t="s">
        <v>3</v>
      </c>
      <c r="M31" s="134" t="s">
        <v>90</v>
      </c>
      <c r="N31" s="134" t="s">
        <v>91</v>
      </c>
      <c r="O31" s="135" t="s">
        <v>92</v>
      </c>
      <c r="P31" s="27"/>
      <c r="Q31" s="133" t="s">
        <v>3</v>
      </c>
      <c r="R31" s="134" t="s">
        <v>90</v>
      </c>
      <c r="S31" s="134" t="s">
        <v>91</v>
      </c>
      <c r="T31" s="135" t="s">
        <v>92</v>
      </c>
    </row>
    <row r="32" spans="2:20" x14ac:dyDescent="0.2">
      <c r="B32" s="131" t="s">
        <v>720</v>
      </c>
      <c r="C32" s="77" t="s">
        <v>586</v>
      </c>
      <c r="D32" s="77" t="s">
        <v>587</v>
      </c>
      <c r="E32" s="132" t="s">
        <v>588</v>
      </c>
      <c r="G32" s="131"/>
      <c r="H32" s="77"/>
      <c r="I32" s="77"/>
      <c r="J32" s="132"/>
      <c r="L32" s="131"/>
      <c r="M32" s="77"/>
      <c r="N32" s="77"/>
      <c r="O32" s="132"/>
      <c r="Q32" s="131" t="s">
        <v>721</v>
      </c>
      <c r="R32" s="77" t="s">
        <v>722</v>
      </c>
      <c r="S32" s="77" t="s">
        <v>723</v>
      </c>
      <c r="T32" s="132" t="s">
        <v>596</v>
      </c>
    </row>
    <row r="33" spans="2:20" x14ac:dyDescent="0.2">
      <c r="B33" s="126" t="s">
        <v>724</v>
      </c>
      <c r="C33" s="18" t="s">
        <v>602</v>
      </c>
      <c r="D33" s="18" t="s">
        <v>599</v>
      </c>
      <c r="E33" s="127" t="s">
        <v>600</v>
      </c>
      <c r="G33" s="126"/>
      <c r="H33" s="18"/>
      <c r="I33" s="18"/>
      <c r="J33" s="127"/>
      <c r="L33" s="126"/>
      <c r="M33" s="18"/>
      <c r="N33" s="18"/>
      <c r="O33" s="127"/>
      <c r="Q33" s="126" t="s">
        <v>725</v>
      </c>
      <c r="R33" s="18" t="s">
        <v>594</v>
      </c>
      <c r="S33" s="18" t="s">
        <v>726</v>
      </c>
      <c r="T33" s="127" t="s">
        <v>596</v>
      </c>
    </row>
    <row r="34" spans="2:20" x14ac:dyDescent="0.2">
      <c r="B34" s="126" t="s">
        <v>727</v>
      </c>
      <c r="C34" s="18" t="s">
        <v>728</v>
      </c>
      <c r="D34" s="18" t="s">
        <v>729</v>
      </c>
      <c r="E34" s="127" t="s">
        <v>730</v>
      </c>
      <c r="G34" s="126"/>
      <c r="H34" s="18"/>
      <c r="I34" s="18"/>
      <c r="J34" s="127"/>
      <c r="L34" s="126"/>
      <c r="M34" s="18"/>
      <c r="N34" s="18"/>
      <c r="O34" s="127"/>
      <c r="Q34" s="126" t="s">
        <v>731</v>
      </c>
      <c r="R34" s="18" t="s">
        <v>732</v>
      </c>
      <c r="S34" s="18" t="s">
        <v>733</v>
      </c>
      <c r="T34" s="127" t="s">
        <v>734</v>
      </c>
    </row>
    <row r="35" spans="2:20" x14ac:dyDescent="0.2">
      <c r="B35" s="126"/>
      <c r="C35" s="18"/>
      <c r="D35" s="18"/>
      <c r="E35" s="127"/>
      <c r="G35" s="126"/>
      <c r="H35" s="18"/>
      <c r="I35" s="18"/>
      <c r="J35" s="127"/>
      <c r="L35" s="126"/>
      <c r="M35" s="18"/>
      <c r="N35" s="18"/>
      <c r="O35" s="127"/>
      <c r="Q35" s="126" t="s">
        <v>735</v>
      </c>
      <c r="R35" s="18" t="s">
        <v>736</v>
      </c>
      <c r="S35" s="18" t="s">
        <v>737</v>
      </c>
      <c r="T35" s="127" t="s">
        <v>738</v>
      </c>
    </row>
    <row r="36" spans="2:20" x14ac:dyDescent="0.2">
      <c r="B36" s="126"/>
      <c r="C36" s="18"/>
      <c r="D36" s="18"/>
      <c r="E36" s="127"/>
      <c r="G36" s="126"/>
      <c r="H36" s="18"/>
      <c r="I36" s="18"/>
      <c r="J36" s="127"/>
      <c r="L36" s="126"/>
      <c r="M36" s="18"/>
      <c r="N36" s="18"/>
      <c r="O36" s="127"/>
      <c r="Q36" s="126"/>
      <c r="R36" s="18"/>
      <c r="S36" s="18"/>
      <c r="T36" s="127"/>
    </row>
    <row r="37" spans="2:20" x14ac:dyDescent="0.2">
      <c r="B37" s="126"/>
      <c r="C37" s="18"/>
      <c r="D37" s="18"/>
      <c r="E37" s="127"/>
      <c r="G37" s="126"/>
      <c r="H37" s="18"/>
      <c r="I37" s="18"/>
      <c r="J37" s="127"/>
      <c r="L37" s="126"/>
      <c r="M37" s="18"/>
      <c r="N37" s="18"/>
      <c r="O37" s="127"/>
      <c r="Q37" s="126"/>
      <c r="R37" s="18"/>
      <c r="S37" s="18"/>
      <c r="T37" s="127"/>
    </row>
    <row r="38" spans="2:20" x14ac:dyDescent="0.2">
      <c r="B38" s="126"/>
      <c r="C38" s="18"/>
      <c r="D38" s="18"/>
      <c r="E38" s="127"/>
      <c r="G38" s="126"/>
      <c r="H38" s="18"/>
      <c r="I38" s="18"/>
      <c r="J38" s="127"/>
      <c r="L38" s="126"/>
      <c r="M38" s="18"/>
      <c r="N38" s="18"/>
      <c r="O38" s="127"/>
      <c r="Q38" s="126"/>
      <c r="R38" s="18"/>
      <c r="S38" s="18"/>
      <c r="T38" s="127"/>
    </row>
    <row r="39" spans="2:20" x14ac:dyDescent="0.2">
      <c r="B39" s="126"/>
      <c r="C39" s="18"/>
      <c r="D39" s="18"/>
      <c r="E39" s="127"/>
      <c r="G39" s="126"/>
      <c r="H39" s="18"/>
      <c r="I39" s="18"/>
      <c r="J39" s="127"/>
      <c r="L39" s="126"/>
      <c r="M39" s="18"/>
      <c r="N39" s="18"/>
      <c r="O39" s="127"/>
      <c r="Q39" s="126"/>
      <c r="R39" s="18"/>
      <c r="S39" s="18"/>
      <c r="T39" s="127"/>
    </row>
    <row r="40" spans="2:20" x14ac:dyDescent="0.2">
      <c r="B40" s="126"/>
      <c r="C40" s="18"/>
      <c r="D40" s="18"/>
      <c r="E40" s="127"/>
      <c r="G40" s="126"/>
      <c r="H40" s="18"/>
      <c r="I40" s="18"/>
      <c r="J40" s="127"/>
      <c r="L40" s="126"/>
      <c r="M40" s="18"/>
      <c r="N40" s="18"/>
      <c r="O40" s="127"/>
      <c r="Q40" s="126"/>
      <c r="R40" s="18"/>
      <c r="S40" s="18"/>
      <c r="T40" s="127"/>
    </row>
    <row r="41" spans="2:20" ht="16" thickBot="1" x14ac:dyDescent="0.25">
      <c r="B41" s="128"/>
      <c r="C41" s="129"/>
      <c r="D41" s="129"/>
      <c r="E41" s="130"/>
      <c r="G41" s="128"/>
      <c r="H41" s="129"/>
      <c r="I41" s="129"/>
      <c r="J41" s="130"/>
      <c r="L41" s="128"/>
      <c r="M41" s="129"/>
      <c r="N41" s="129"/>
      <c r="O41" s="130"/>
      <c r="Q41" s="128"/>
      <c r="R41" s="129"/>
      <c r="S41" s="129"/>
      <c r="T41" s="130"/>
    </row>
  </sheetData>
  <mergeCells count="12">
    <mergeCell ref="B3:T3"/>
    <mergeCell ref="Q9:T9"/>
    <mergeCell ref="B5:T5"/>
    <mergeCell ref="B30:E30"/>
    <mergeCell ref="G30:J30"/>
    <mergeCell ref="L30:O30"/>
    <mergeCell ref="Q30:T30"/>
    <mergeCell ref="B7:T7"/>
    <mergeCell ref="B28:T28"/>
    <mergeCell ref="B9:E9"/>
    <mergeCell ref="G9:J9"/>
    <mergeCell ref="L9:O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8B57A-0596-4A0B-9524-32344AC0853E}">
  <dimension ref="B1:J15"/>
  <sheetViews>
    <sheetView showGridLines="0" zoomScale="90" zoomScaleNormal="90" workbookViewId="0">
      <selection activeCell="B4" sqref="B4"/>
    </sheetView>
  </sheetViews>
  <sheetFormatPr baseColWidth="10" defaultColWidth="8.83203125" defaultRowHeight="15" x14ac:dyDescent="0.2"/>
  <cols>
    <col min="1" max="1" width="9.1640625" customWidth="1"/>
    <col min="2" max="2" width="19.33203125" customWidth="1"/>
    <col min="3" max="3" width="24" customWidth="1"/>
    <col min="4" max="4" width="35.33203125" customWidth="1"/>
    <col min="5" max="5" width="20.83203125" customWidth="1"/>
    <col min="6" max="7" width="27.83203125" customWidth="1"/>
    <col min="8" max="8" width="26.33203125" customWidth="1"/>
    <col min="9" max="256" width="11.5" customWidth="1"/>
  </cols>
  <sheetData>
    <row r="1" spans="2:10" ht="25" thickBot="1" x14ac:dyDescent="0.35">
      <c r="B1" s="246" t="s">
        <v>93</v>
      </c>
      <c r="C1" s="247"/>
      <c r="D1" s="247"/>
      <c r="E1" s="247"/>
      <c r="F1" s="247"/>
      <c r="G1" s="247"/>
      <c r="H1" s="247"/>
      <c r="I1" s="247"/>
      <c r="J1" s="248"/>
    </row>
    <row r="2" spans="2:10" ht="16" thickBot="1" x14ac:dyDescent="0.25"/>
    <row r="3" spans="2:10" ht="16" thickBot="1" x14ac:dyDescent="0.25">
      <c r="B3" s="252" t="s">
        <v>94</v>
      </c>
      <c r="C3" s="253"/>
      <c r="D3" s="253"/>
      <c r="E3" s="253"/>
      <c r="F3" s="253"/>
      <c r="G3" s="253"/>
      <c r="H3" s="253"/>
      <c r="I3" s="253"/>
      <c r="J3" s="254"/>
    </row>
    <row r="5" spans="2:10" x14ac:dyDescent="0.2">
      <c r="B5" s="152" t="s">
        <v>95</v>
      </c>
      <c r="C5" s="308" t="s">
        <v>96</v>
      </c>
      <c r="D5" s="309"/>
      <c r="E5" s="309"/>
      <c r="F5" s="309"/>
      <c r="G5" s="310"/>
    </row>
    <row r="6" spans="2:10" x14ac:dyDescent="0.2">
      <c r="B6" s="152" t="s">
        <v>97</v>
      </c>
      <c r="C6" s="311" t="s">
        <v>98</v>
      </c>
      <c r="D6" s="311"/>
      <c r="E6" s="311"/>
      <c r="F6" s="311"/>
      <c r="G6" s="311"/>
    </row>
    <row r="7" spans="2:10" x14ac:dyDescent="0.2">
      <c r="B7" s="152" t="s">
        <v>99</v>
      </c>
      <c r="C7" s="311" t="s">
        <v>100</v>
      </c>
      <c r="D7" s="311"/>
      <c r="E7" s="311"/>
      <c r="F7" s="311"/>
      <c r="G7" s="311"/>
    </row>
    <row r="8" spans="2:10" x14ac:dyDescent="0.2">
      <c r="B8" s="152" t="s">
        <v>101</v>
      </c>
      <c r="C8" s="311" t="s">
        <v>102</v>
      </c>
      <c r="D8" s="311"/>
      <c r="E8" s="311"/>
      <c r="F8" s="311"/>
      <c r="G8" s="311"/>
    </row>
    <row r="9" spans="2:10" ht="32" x14ac:dyDescent="0.2">
      <c r="B9" s="304"/>
      <c r="C9" s="155" t="s">
        <v>103</v>
      </c>
      <c r="D9" s="155" t="s">
        <v>104</v>
      </c>
      <c r="E9" s="306" t="s">
        <v>105</v>
      </c>
      <c r="F9" s="306"/>
      <c r="G9" s="307"/>
      <c r="H9" s="156" t="s">
        <v>106</v>
      </c>
    </row>
    <row r="10" spans="2:10" x14ac:dyDescent="0.2">
      <c r="B10" s="305"/>
      <c r="C10" s="157"/>
      <c r="D10" s="157"/>
      <c r="E10" s="148" t="s">
        <v>107</v>
      </c>
      <c r="F10" s="149" t="s">
        <v>108</v>
      </c>
      <c r="G10" s="154" t="s">
        <v>109</v>
      </c>
      <c r="H10" s="19"/>
    </row>
    <row r="11" spans="2:10" x14ac:dyDescent="0.2">
      <c r="B11" s="150" t="s">
        <v>110</v>
      </c>
      <c r="C11" s="18" t="s">
        <v>111</v>
      </c>
      <c r="D11" s="151">
        <v>250</v>
      </c>
      <c r="E11" s="18" t="s">
        <v>112</v>
      </c>
      <c r="F11" s="153" t="s">
        <v>113</v>
      </c>
      <c r="G11" s="54" t="s">
        <v>114</v>
      </c>
      <c r="H11" s="18"/>
    </row>
    <row r="12" spans="2:10" x14ac:dyDescent="0.2">
      <c r="B12" s="150" t="s">
        <v>115</v>
      </c>
      <c r="C12" s="18" t="s">
        <v>116</v>
      </c>
      <c r="D12" s="151" t="s">
        <v>117</v>
      </c>
      <c r="E12" s="18" t="s">
        <v>118</v>
      </c>
      <c r="F12" s="153" t="s">
        <v>119</v>
      </c>
      <c r="G12" s="54" t="s">
        <v>120</v>
      </c>
      <c r="H12" s="18"/>
    </row>
    <row r="13" spans="2:10" x14ac:dyDescent="0.2">
      <c r="B13" s="150" t="s">
        <v>121</v>
      </c>
      <c r="C13" s="18" t="s">
        <v>122</v>
      </c>
      <c r="D13" s="151" t="s">
        <v>123</v>
      </c>
      <c r="E13" s="18" t="s">
        <v>124</v>
      </c>
      <c r="F13" s="153" t="s">
        <v>125</v>
      </c>
      <c r="G13" s="54" t="s">
        <v>126</v>
      </c>
      <c r="H13" s="18"/>
    </row>
    <row r="14" spans="2:10" x14ac:dyDescent="0.2">
      <c r="B14" s="150" t="s">
        <v>127</v>
      </c>
      <c r="C14" s="18" t="s">
        <v>128</v>
      </c>
      <c r="D14" s="151" t="s">
        <v>129</v>
      </c>
      <c r="E14" s="18" t="s">
        <v>118</v>
      </c>
      <c r="F14" s="153" t="s">
        <v>119</v>
      </c>
      <c r="G14" s="54" t="s">
        <v>130</v>
      </c>
      <c r="H14" s="18"/>
    </row>
    <row r="15" spans="2:10" x14ac:dyDescent="0.2">
      <c r="B15" s="150" t="s">
        <v>131</v>
      </c>
      <c r="C15" s="18" t="s">
        <v>132</v>
      </c>
      <c r="D15" s="151" t="s">
        <v>133</v>
      </c>
      <c r="E15" s="18" t="s">
        <v>134</v>
      </c>
      <c r="F15" s="153" t="s">
        <v>135</v>
      </c>
      <c r="G15" s="54" t="s">
        <v>136</v>
      </c>
      <c r="H15" s="18"/>
    </row>
  </sheetData>
  <mergeCells count="8">
    <mergeCell ref="B1:J1"/>
    <mergeCell ref="B3:J3"/>
    <mergeCell ref="B9:B10"/>
    <mergeCell ref="E9:G9"/>
    <mergeCell ref="C5:G5"/>
    <mergeCell ref="C6:G6"/>
    <mergeCell ref="C7:G7"/>
    <mergeCell ref="C8:G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99DC2-D04B-4C19-9F42-CDEBCF6E795D}">
  <dimension ref="B1:O42"/>
  <sheetViews>
    <sheetView topLeftCell="D24" zoomScale="80" zoomScaleNormal="80" workbookViewId="0">
      <selection activeCell="J33" sqref="J33"/>
    </sheetView>
  </sheetViews>
  <sheetFormatPr baseColWidth="10" defaultColWidth="8.83203125" defaultRowHeight="15" x14ac:dyDescent="0.2"/>
  <cols>
    <col min="1" max="1" width="9.1640625" customWidth="1"/>
    <col min="2" max="2" width="7.1640625" customWidth="1"/>
    <col min="3" max="3" width="18.33203125" bestFit="1" customWidth="1"/>
    <col min="4" max="4" width="26.5" bestFit="1" customWidth="1"/>
    <col min="5" max="5" width="23" bestFit="1" customWidth="1"/>
    <col min="6" max="6" width="18.5" bestFit="1" customWidth="1"/>
    <col min="7" max="7" width="7.6640625" bestFit="1" customWidth="1"/>
    <col min="8" max="8" width="8" bestFit="1" customWidth="1"/>
    <col min="9" max="9" width="7.6640625" bestFit="1" customWidth="1"/>
    <col min="10" max="12" width="22.5" customWidth="1"/>
    <col min="13" max="13" width="14.5" customWidth="1"/>
    <col min="14" max="256" width="11.5" customWidth="1"/>
  </cols>
  <sheetData>
    <row r="1" spans="2:15" ht="21" x14ac:dyDescent="0.25">
      <c r="C1" s="324" t="s">
        <v>137</v>
      </c>
      <c r="D1" s="324"/>
      <c r="E1" s="324"/>
      <c r="F1" s="324"/>
      <c r="G1" s="324"/>
      <c r="H1" s="324"/>
      <c r="I1" s="324"/>
      <c r="J1" s="324"/>
      <c r="K1" s="324"/>
      <c r="L1" s="324"/>
      <c r="M1" s="324"/>
      <c r="N1" s="324"/>
    </row>
    <row r="2" spans="2:15" ht="21" x14ac:dyDescent="0.25">
      <c r="C2" s="269" t="s">
        <v>38</v>
      </c>
      <c r="D2" s="269"/>
      <c r="E2" s="269"/>
      <c r="F2" s="269"/>
      <c r="G2" s="269"/>
      <c r="H2" s="269"/>
      <c r="I2" s="269"/>
      <c r="J2" s="269"/>
      <c r="K2" s="269"/>
      <c r="L2" s="269"/>
      <c r="M2" s="269"/>
      <c r="N2" s="269"/>
    </row>
    <row r="5" spans="2:15" x14ac:dyDescent="0.2">
      <c r="B5" s="325" t="s">
        <v>138</v>
      </c>
      <c r="C5" s="325"/>
      <c r="D5" s="325"/>
      <c r="E5" s="325"/>
      <c r="F5" s="325"/>
      <c r="G5" s="325"/>
      <c r="H5" s="325"/>
      <c r="I5" s="325"/>
      <c r="J5" s="325"/>
      <c r="K5" s="325"/>
      <c r="L5" s="325"/>
      <c r="M5" s="325"/>
      <c r="N5" s="325"/>
      <c r="O5" s="325"/>
    </row>
    <row r="7" spans="2:15" x14ac:dyDescent="0.2">
      <c r="C7" s="316" t="s">
        <v>50</v>
      </c>
      <c r="D7" s="316"/>
      <c r="E7" s="316"/>
      <c r="F7" s="316"/>
    </row>
    <row r="8" spans="2:15" x14ac:dyDescent="0.2">
      <c r="C8" s="317" t="s">
        <v>75</v>
      </c>
      <c r="D8" s="317"/>
      <c r="E8" s="317"/>
      <c r="F8" s="317"/>
    </row>
    <row r="9" spans="2:15" x14ac:dyDescent="0.2">
      <c r="C9" s="18"/>
      <c r="D9" s="61" t="s">
        <v>79</v>
      </c>
      <c r="E9" s="61" t="s">
        <v>139</v>
      </c>
      <c r="F9" s="61" t="s">
        <v>140</v>
      </c>
    </row>
    <row r="10" spans="2:15" ht="15" customHeight="1" x14ac:dyDescent="0.2">
      <c r="B10" s="312" t="s">
        <v>101</v>
      </c>
      <c r="C10" s="18" t="s">
        <v>141</v>
      </c>
      <c r="D10" s="18" t="s">
        <v>142</v>
      </c>
      <c r="E10" s="18" t="s">
        <v>142</v>
      </c>
      <c r="F10" s="18" t="s">
        <v>142</v>
      </c>
    </row>
    <row r="11" spans="2:15" ht="21.75" customHeight="1" x14ac:dyDescent="0.2">
      <c r="B11" s="312"/>
      <c r="C11" s="18" t="s">
        <v>143</v>
      </c>
      <c r="D11" s="18"/>
      <c r="E11" s="18"/>
      <c r="F11" s="18"/>
    </row>
    <row r="12" spans="2:15" ht="27.75" customHeight="1" x14ac:dyDescent="0.2">
      <c r="B12" s="312"/>
      <c r="C12" s="18" t="s">
        <v>144</v>
      </c>
      <c r="D12" s="18"/>
      <c r="E12" s="18"/>
      <c r="F12" s="18" t="s">
        <v>142</v>
      </c>
    </row>
    <row r="13" spans="2:15" x14ac:dyDescent="0.2">
      <c r="B13" s="312"/>
      <c r="C13" s="18" t="s">
        <v>145</v>
      </c>
      <c r="D13" s="18"/>
      <c r="E13" s="18" t="s">
        <v>142</v>
      </c>
      <c r="F13" s="18" t="s">
        <v>142</v>
      </c>
    </row>
    <row r="14" spans="2:15" x14ac:dyDescent="0.2">
      <c r="B14" s="312"/>
      <c r="C14" s="18"/>
      <c r="D14" s="18"/>
      <c r="E14" s="18"/>
      <c r="F14" s="18"/>
    </row>
    <row r="17" spans="2:15" x14ac:dyDescent="0.2">
      <c r="C17" s="316" t="s">
        <v>43</v>
      </c>
      <c r="D17" s="316"/>
      <c r="E17" s="316"/>
    </row>
    <row r="18" spans="2:15" x14ac:dyDescent="0.2">
      <c r="C18" s="317" t="s">
        <v>75</v>
      </c>
      <c r="D18" s="317"/>
      <c r="E18" s="317"/>
    </row>
    <row r="19" spans="2:15" x14ac:dyDescent="0.2">
      <c r="C19" s="18"/>
      <c r="D19" s="61" t="s">
        <v>79</v>
      </c>
      <c r="E19" s="61" t="s">
        <v>139</v>
      </c>
      <c r="F19" s="61" t="s">
        <v>146</v>
      </c>
    </row>
    <row r="20" spans="2:15" ht="23.25" customHeight="1" x14ac:dyDescent="0.2">
      <c r="B20" s="312" t="s">
        <v>101</v>
      </c>
      <c r="C20" s="18" t="s">
        <v>147</v>
      </c>
      <c r="D20" s="18" t="s">
        <v>148</v>
      </c>
      <c r="E20" s="18"/>
    </row>
    <row r="21" spans="2:15" ht="21.75" customHeight="1" x14ac:dyDescent="0.2">
      <c r="B21" s="312"/>
      <c r="C21" s="18" t="s">
        <v>143</v>
      </c>
      <c r="D21" s="18"/>
      <c r="E21" s="18"/>
      <c r="F21" t="s">
        <v>142</v>
      </c>
    </row>
    <row r="22" spans="2:15" ht="21" customHeight="1" x14ac:dyDescent="0.2">
      <c r="B22" s="312"/>
      <c r="C22" s="18"/>
      <c r="D22" s="18"/>
      <c r="E22" s="18"/>
    </row>
    <row r="23" spans="2:15" x14ac:dyDescent="0.2">
      <c r="B23" s="312"/>
      <c r="C23" s="18"/>
      <c r="D23" s="18"/>
      <c r="E23" s="18"/>
    </row>
    <row r="24" spans="2:15" x14ac:dyDescent="0.2">
      <c r="B24" s="312"/>
      <c r="C24" s="62"/>
      <c r="E24" s="62"/>
    </row>
    <row r="25" spans="2:15" ht="15.75" customHeight="1" x14ac:dyDescent="0.2">
      <c r="B25" s="318" t="s">
        <v>149</v>
      </c>
      <c r="C25" s="318"/>
      <c r="D25" s="318"/>
      <c r="E25" s="318"/>
      <c r="F25" s="318"/>
      <c r="G25" s="318"/>
      <c r="H25" s="318"/>
      <c r="I25" s="318"/>
      <c r="J25" s="318"/>
      <c r="K25" s="318"/>
      <c r="L25" s="318"/>
      <c r="M25" s="318"/>
      <c r="N25" s="318"/>
      <c r="O25" s="318"/>
    </row>
    <row r="26" spans="2:15" ht="15.75" customHeight="1" x14ac:dyDescent="0.2">
      <c r="B26" s="318"/>
      <c r="C26" s="318"/>
      <c r="D26" s="318"/>
      <c r="E26" s="318"/>
      <c r="F26" s="318"/>
      <c r="G26" s="318"/>
      <c r="H26" s="318"/>
      <c r="I26" s="318"/>
      <c r="J26" s="318"/>
      <c r="K26" s="318"/>
      <c r="L26" s="318"/>
      <c r="M26" s="318"/>
      <c r="N26" s="318"/>
      <c r="O26" s="318"/>
    </row>
    <row r="27" spans="2:15" ht="15.75" customHeight="1" thickBot="1" x14ac:dyDescent="0.25">
      <c r="B27" s="48"/>
      <c r="C27" s="48"/>
      <c r="D27" s="48"/>
      <c r="E27" s="48"/>
      <c r="F27" s="48"/>
      <c r="G27" s="48"/>
      <c r="H27" s="48"/>
      <c r="I27" s="48"/>
      <c r="J27" s="48"/>
      <c r="K27" s="48"/>
      <c r="L27" s="48"/>
      <c r="M27" s="48"/>
      <c r="N27" s="48"/>
      <c r="O27" s="48"/>
    </row>
    <row r="28" spans="2:15" ht="16" thickBot="1" x14ac:dyDescent="0.25">
      <c r="C28" s="319" t="s">
        <v>150</v>
      </c>
      <c r="D28" s="320"/>
      <c r="E28" s="320"/>
      <c r="F28" s="320"/>
      <c r="G28" s="320"/>
      <c r="H28" s="320"/>
      <c r="I28" s="63"/>
      <c r="J28" s="63"/>
      <c r="K28" s="64"/>
    </row>
    <row r="29" spans="2:15" ht="17" thickBot="1" x14ac:dyDescent="0.25">
      <c r="C29" s="65"/>
      <c r="D29" s="321" t="s">
        <v>43</v>
      </c>
      <c r="E29" s="322"/>
      <c r="F29" s="322"/>
      <c r="G29" s="322"/>
      <c r="H29" s="323"/>
      <c r="I29" s="66"/>
      <c r="J29" s="49" t="s">
        <v>86</v>
      </c>
      <c r="K29" s="67" t="s">
        <v>49</v>
      </c>
    </row>
    <row r="30" spans="2:15" ht="15" customHeight="1" x14ac:dyDescent="0.2">
      <c r="C30" s="313" t="s">
        <v>50</v>
      </c>
      <c r="E30" s="51" t="s">
        <v>151</v>
      </c>
      <c r="F30" s="51"/>
      <c r="G30" s="51"/>
      <c r="H30" s="18"/>
      <c r="I30" s="54"/>
      <c r="J30" s="52"/>
      <c r="K30" s="68"/>
    </row>
    <row r="31" spans="2:15" x14ac:dyDescent="0.2">
      <c r="C31" s="314"/>
      <c r="D31" s="51" t="s">
        <v>151</v>
      </c>
      <c r="E31" s="51" t="s">
        <v>87</v>
      </c>
      <c r="F31" s="51"/>
      <c r="G31" s="51"/>
      <c r="H31" s="18"/>
      <c r="I31" s="54"/>
      <c r="J31" s="53"/>
      <c r="K31" s="68"/>
    </row>
    <row r="32" spans="2:15" x14ac:dyDescent="0.2">
      <c r="C32" s="314"/>
      <c r="D32" s="51" t="s">
        <v>152</v>
      </c>
      <c r="E32" s="51"/>
      <c r="F32" s="51"/>
      <c r="G32" s="51"/>
      <c r="H32" s="18"/>
      <c r="I32" s="54"/>
      <c r="J32" s="53" t="s">
        <v>153</v>
      </c>
      <c r="K32" s="68" t="s">
        <v>154</v>
      </c>
    </row>
    <row r="33" spans="3:11" x14ac:dyDescent="0.2">
      <c r="C33" s="314"/>
      <c r="D33" s="51" t="s">
        <v>155</v>
      </c>
      <c r="E33" s="51"/>
      <c r="F33" s="51"/>
      <c r="G33" s="51"/>
      <c r="H33" s="18"/>
      <c r="I33" s="54"/>
      <c r="J33" s="53" t="s">
        <v>153</v>
      </c>
      <c r="K33" s="68" t="s">
        <v>156</v>
      </c>
    </row>
    <row r="34" spans="3:11" x14ac:dyDescent="0.2">
      <c r="C34" s="314"/>
      <c r="D34" s="51"/>
      <c r="E34" s="51"/>
      <c r="F34" s="51"/>
      <c r="G34" s="51"/>
      <c r="H34" s="18"/>
      <c r="I34" s="54"/>
      <c r="J34" s="53"/>
      <c r="K34" s="68"/>
    </row>
    <row r="35" spans="3:11" x14ac:dyDescent="0.2">
      <c r="C35" s="314"/>
      <c r="D35" s="51"/>
      <c r="E35" s="51"/>
      <c r="F35" s="51"/>
      <c r="G35" s="51"/>
      <c r="H35" s="18"/>
      <c r="I35" s="54"/>
      <c r="J35" s="53"/>
      <c r="K35" s="68"/>
    </row>
    <row r="36" spans="3:11" x14ac:dyDescent="0.2">
      <c r="C36" s="314"/>
      <c r="D36" s="51"/>
      <c r="E36" s="51"/>
      <c r="F36" s="51"/>
      <c r="G36" s="51"/>
      <c r="H36" s="18"/>
      <c r="I36" s="54"/>
      <c r="J36" s="53"/>
      <c r="K36" s="68"/>
    </row>
    <row r="37" spans="3:11" x14ac:dyDescent="0.2">
      <c r="C37" s="314"/>
      <c r="D37" s="51"/>
      <c r="E37" s="51"/>
      <c r="F37" s="51"/>
      <c r="G37" s="51"/>
      <c r="H37" s="18"/>
      <c r="I37" s="54"/>
      <c r="J37" s="53"/>
      <c r="K37" s="68"/>
    </row>
    <row r="38" spans="3:11" x14ac:dyDescent="0.2">
      <c r="C38" s="314"/>
      <c r="D38" s="51"/>
      <c r="E38" s="51"/>
      <c r="F38" s="51"/>
      <c r="G38" s="51"/>
      <c r="H38" s="18"/>
      <c r="I38" s="54"/>
      <c r="J38" s="53"/>
      <c r="K38" s="68"/>
    </row>
    <row r="39" spans="3:11" x14ac:dyDescent="0.2">
      <c r="C39" s="314"/>
      <c r="D39" s="51"/>
      <c r="E39" s="51"/>
      <c r="F39" s="51"/>
      <c r="G39" s="51"/>
      <c r="H39" s="18"/>
      <c r="I39" s="54"/>
      <c r="J39" s="53"/>
      <c r="K39" s="68"/>
    </row>
    <row r="40" spans="3:11" ht="16" thickBot="1" x14ac:dyDescent="0.25">
      <c r="C40" s="315"/>
      <c r="D40" s="51"/>
      <c r="E40" s="51"/>
      <c r="F40" s="51"/>
      <c r="G40" s="69"/>
      <c r="H40" s="55"/>
      <c r="I40" s="56"/>
      <c r="J40" s="57"/>
      <c r="K40" s="70"/>
    </row>
    <row r="41" spans="3:11" ht="16" thickBot="1" x14ac:dyDescent="0.25">
      <c r="C41" s="58" t="s">
        <v>68</v>
      </c>
      <c r="D41" s="59"/>
      <c r="E41" s="59"/>
      <c r="F41" s="71"/>
      <c r="G41" s="72"/>
      <c r="H41" s="59" t="s">
        <v>157</v>
      </c>
      <c r="I41" s="71" t="s">
        <v>157</v>
      </c>
      <c r="J41" s="73"/>
      <c r="K41" s="74"/>
    </row>
    <row r="42" spans="3:11" ht="16" thickBot="1" x14ac:dyDescent="0.25">
      <c r="C42" s="75" t="s">
        <v>49</v>
      </c>
      <c r="D42" s="76"/>
      <c r="E42" s="76"/>
      <c r="F42" s="76"/>
      <c r="G42" s="76"/>
      <c r="H42" s="77" t="s">
        <v>158</v>
      </c>
      <c r="I42" s="78" t="s">
        <v>159</v>
      </c>
      <c r="J42" s="79"/>
      <c r="K42" s="51"/>
    </row>
  </sheetData>
  <mergeCells count="13">
    <mergeCell ref="C1:N1"/>
    <mergeCell ref="C2:N2"/>
    <mergeCell ref="B5:O5"/>
    <mergeCell ref="C7:F7"/>
    <mergeCell ref="C8:F8"/>
    <mergeCell ref="B10:B14"/>
    <mergeCell ref="C30:C40"/>
    <mergeCell ref="C17:E17"/>
    <mergeCell ref="C18:E18"/>
    <mergeCell ref="B20:B24"/>
    <mergeCell ref="B25:O26"/>
    <mergeCell ref="C28:H28"/>
    <mergeCell ref="D29:H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FCB51-271A-489C-983C-3951E657CD0D}">
  <dimension ref="B1:J34"/>
  <sheetViews>
    <sheetView topLeftCell="A19" zoomScale="70" zoomScaleNormal="70" workbookViewId="0">
      <selection activeCell="E27" sqref="E27"/>
    </sheetView>
  </sheetViews>
  <sheetFormatPr baseColWidth="10" defaultColWidth="8.83203125" defaultRowHeight="15" x14ac:dyDescent="0.2"/>
  <cols>
    <col min="1" max="1" width="9.1640625" customWidth="1"/>
    <col min="2" max="2" width="7.1640625" customWidth="1"/>
    <col min="3" max="3" width="18.33203125" bestFit="1" customWidth="1"/>
    <col min="4" max="4" width="53.1640625" bestFit="1" customWidth="1"/>
    <col min="5" max="5" width="42.1640625" bestFit="1" customWidth="1"/>
    <col min="6" max="6" width="47.33203125" bestFit="1" customWidth="1"/>
    <col min="7" max="7" width="39.5" bestFit="1" customWidth="1"/>
    <col min="8" max="8" width="22.5" bestFit="1" customWidth="1"/>
    <col min="9" max="9" width="14.5" customWidth="1"/>
    <col min="10" max="256" width="11.5" customWidth="1"/>
  </cols>
  <sheetData>
    <row r="1" spans="2:10" ht="21" x14ac:dyDescent="0.25">
      <c r="C1" s="324" t="s">
        <v>160</v>
      </c>
      <c r="D1" s="324"/>
      <c r="E1" s="324"/>
      <c r="F1" s="324"/>
      <c r="G1" s="324"/>
      <c r="H1" s="324"/>
      <c r="I1" s="324"/>
    </row>
    <row r="2" spans="2:10" ht="21" x14ac:dyDescent="0.25">
      <c r="C2" s="269" t="s">
        <v>38</v>
      </c>
      <c r="D2" s="269"/>
      <c r="E2" s="269"/>
      <c r="F2" s="269"/>
      <c r="G2" s="269"/>
      <c r="H2" s="269"/>
      <c r="I2" s="269"/>
    </row>
    <row r="5" spans="2:10" x14ac:dyDescent="0.2">
      <c r="B5" s="325" t="s">
        <v>161</v>
      </c>
      <c r="C5" s="325"/>
      <c r="D5" s="325"/>
      <c r="E5" s="325"/>
      <c r="F5" s="325"/>
      <c r="H5" s="147"/>
      <c r="I5" s="147"/>
      <c r="J5" s="147"/>
    </row>
    <row r="7" spans="2:10" x14ac:dyDescent="0.2">
      <c r="C7" s="316" t="s">
        <v>50</v>
      </c>
      <c r="D7" s="316"/>
      <c r="E7" s="316"/>
      <c r="F7" s="316"/>
    </row>
    <row r="8" spans="2:10" x14ac:dyDescent="0.2">
      <c r="C8" s="317" t="s">
        <v>75</v>
      </c>
      <c r="D8" s="317"/>
      <c r="E8" s="317"/>
      <c r="F8" s="317"/>
    </row>
    <row r="9" spans="2:10" x14ac:dyDescent="0.2">
      <c r="C9" s="18"/>
      <c r="D9" s="61" t="s">
        <v>79</v>
      </c>
      <c r="E9" s="61" t="s">
        <v>162</v>
      </c>
      <c r="F9" s="61" t="s">
        <v>163</v>
      </c>
    </row>
    <row r="10" spans="2:10" ht="129" customHeight="1" x14ac:dyDescent="0.2">
      <c r="B10" s="312" t="s">
        <v>75</v>
      </c>
      <c r="C10" s="61" t="s">
        <v>79</v>
      </c>
      <c r="D10" s="136" t="s">
        <v>164</v>
      </c>
      <c r="E10" s="137" t="s">
        <v>165</v>
      </c>
      <c r="F10" s="2" t="s">
        <v>166</v>
      </c>
    </row>
    <row r="11" spans="2:10" ht="123" customHeight="1" x14ac:dyDescent="0.2">
      <c r="B11" s="312"/>
      <c r="C11" s="61" t="s">
        <v>162</v>
      </c>
      <c r="D11" s="2" t="s">
        <v>167</v>
      </c>
      <c r="E11" s="136" t="s">
        <v>164</v>
      </c>
      <c r="F11" s="18"/>
    </row>
    <row r="12" spans="2:10" ht="59.25" customHeight="1" x14ac:dyDescent="0.2">
      <c r="B12" s="312"/>
      <c r="C12" s="61" t="s">
        <v>163</v>
      </c>
      <c r="D12" s="2" t="s">
        <v>168</v>
      </c>
      <c r="E12" s="18"/>
      <c r="F12" s="136" t="s">
        <v>164</v>
      </c>
    </row>
    <row r="14" spans="2:10" x14ac:dyDescent="0.2">
      <c r="C14" s="316" t="s">
        <v>50</v>
      </c>
      <c r="D14" s="316"/>
      <c r="E14" s="316"/>
      <c r="F14" s="316"/>
    </row>
    <row r="15" spans="2:10" x14ac:dyDescent="0.2">
      <c r="C15" s="317" t="s">
        <v>75</v>
      </c>
      <c r="D15" s="317"/>
      <c r="E15" s="317"/>
      <c r="F15" s="317"/>
    </row>
    <row r="16" spans="2:10" x14ac:dyDescent="0.2">
      <c r="C16" s="18"/>
      <c r="D16" s="61" t="s">
        <v>79</v>
      </c>
      <c r="E16" s="61" t="s">
        <v>162</v>
      </c>
      <c r="F16" s="61" t="s">
        <v>163</v>
      </c>
    </row>
    <row r="17" spans="2:10" ht="129" customHeight="1" x14ac:dyDescent="0.2">
      <c r="B17" s="312" t="s">
        <v>75</v>
      </c>
      <c r="C17" s="61" t="s">
        <v>79</v>
      </c>
      <c r="D17" s="136" t="s">
        <v>164</v>
      </c>
      <c r="E17" s="137" t="s">
        <v>169</v>
      </c>
      <c r="F17" s="2"/>
    </row>
    <row r="18" spans="2:10" ht="123" customHeight="1" x14ac:dyDescent="0.2">
      <c r="B18" s="312"/>
      <c r="C18" s="61" t="s">
        <v>162</v>
      </c>
      <c r="D18" s="2"/>
      <c r="E18" s="136" t="s">
        <v>164</v>
      </c>
      <c r="F18" s="18"/>
    </row>
    <row r="19" spans="2:10" ht="59.25" customHeight="1" x14ac:dyDescent="0.2">
      <c r="B19" s="312"/>
      <c r="C19" s="61" t="s">
        <v>163</v>
      </c>
      <c r="D19" s="2"/>
      <c r="E19" s="18"/>
      <c r="F19" s="136" t="s">
        <v>164</v>
      </c>
    </row>
    <row r="21" spans="2:10" ht="15.75" customHeight="1" x14ac:dyDescent="0.2">
      <c r="B21" s="318" t="s">
        <v>170</v>
      </c>
      <c r="C21" s="318"/>
      <c r="D21" s="318"/>
      <c r="E21" s="318"/>
      <c r="F21" s="318"/>
      <c r="G21" s="318"/>
      <c r="H21" s="318"/>
      <c r="I21" s="318"/>
      <c r="J21" s="318"/>
    </row>
    <row r="22" spans="2:10" ht="15.75" customHeight="1" x14ac:dyDescent="0.2">
      <c r="B22" s="318"/>
      <c r="C22" s="318"/>
      <c r="D22" s="318"/>
      <c r="E22" s="318"/>
      <c r="F22" s="318"/>
      <c r="G22" s="318"/>
      <c r="H22" s="318"/>
      <c r="I22" s="318"/>
      <c r="J22" s="318"/>
    </row>
    <row r="23" spans="2:10" ht="15.75" customHeight="1" thickBot="1" x14ac:dyDescent="0.25">
      <c r="B23" s="48"/>
      <c r="C23" s="48"/>
      <c r="D23" s="48"/>
      <c r="E23" s="48"/>
      <c r="F23" s="48"/>
      <c r="G23" s="48"/>
      <c r="H23" s="48"/>
      <c r="I23" s="48"/>
      <c r="J23" s="48"/>
    </row>
    <row r="24" spans="2:10" ht="16" thickBot="1" x14ac:dyDescent="0.25">
      <c r="C24" s="319" t="s">
        <v>85</v>
      </c>
      <c r="D24" s="320"/>
      <c r="E24" s="320"/>
      <c r="F24" s="320"/>
      <c r="G24" s="320"/>
      <c r="H24" s="138"/>
      <c r="I24" s="139"/>
    </row>
    <row r="25" spans="2:10" ht="17" thickBot="1" x14ac:dyDescent="0.25">
      <c r="C25" s="65"/>
      <c r="D25" s="326" t="s">
        <v>43</v>
      </c>
      <c r="E25" s="327"/>
      <c r="F25" s="327"/>
      <c r="G25" s="327"/>
      <c r="H25" s="49" t="s">
        <v>86</v>
      </c>
      <c r="I25" s="50" t="s">
        <v>49</v>
      </c>
    </row>
    <row r="26" spans="2:10" ht="15" customHeight="1" x14ac:dyDescent="0.2">
      <c r="C26" s="313" t="s">
        <v>50</v>
      </c>
      <c r="D26" s="51"/>
      <c r="E26" s="140" t="s">
        <v>171</v>
      </c>
      <c r="F26" s="140" t="s">
        <v>172</v>
      </c>
      <c r="G26" s="140" t="s">
        <v>173</v>
      </c>
      <c r="H26" s="52"/>
      <c r="I26" s="141"/>
    </row>
    <row r="27" spans="2:10" x14ac:dyDescent="0.2">
      <c r="C27" s="314"/>
      <c r="D27" s="140" t="s">
        <v>174</v>
      </c>
      <c r="E27" s="18"/>
      <c r="F27" s="18"/>
      <c r="G27" s="18"/>
      <c r="H27" s="142" t="s">
        <v>60</v>
      </c>
      <c r="I27" s="142" t="s">
        <v>158</v>
      </c>
    </row>
    <row r="28" spans="2:10" x14ac:dyDescent="0.2">
      <c r="C28" s="314"/>
      <c r="D28" s="140" t="s">
        <v>175</v>
      </c>
      <c r="E28" s="18"/>
      <c r="F28" s="18"/>
      <c r="G28" s="18"/>
      <c r="H28" s="142" t="s">
        <v>60</v>
      </c>
      <c r="I28" s="142"/>
    </row>
    <row r="29" spans="2:10" x14ac:dyDescent="0.2">
      <c r="C29" s="314"/>
      <c r="D29" s="140" t="s">
        <v>171</v>
      </c>
      <c r="E29" s="61" t="s">
        <v>87</v>
      </c>
      <c r="F29" s="18"/>
      <c r="G29" s="18"/>
      <c r="H29" s="142"/>
      <c r="I29" s="142"/>
    </row>
    <row r="30" spans="2:10" x14ac:dyDescent="0.2">
      <c r="C30" s="314"/>
      <c r="D30" s="140" t="s">
        <v>172</v>
      </c>
      <c r="E30" s="18"/>
      <c r="F30" s="61" t="s">
        <v>87</v>
      </c>
      <c r="G30" s="18"/>
      <c r="H30" s="142"/>
      <c r="I30" s="142"/>
    </row>
    <row r="31" spans="2:10" x14ac:dyDescent="0.2">
      <c r="C31" s="314"/>
      <c r="D31" s="140" t="s">
        <v>176</v>
      </c>
      <c r="E31" s="18"/>
      <c r="F31" s="18"/>
      <c r="G31" s="18"/>
      <c r="H31" s="142" t="s">
        <v>60</v>
      </c>
      <c r="I31" s="142" t="s">
        <v>177</v>
      </c>
    </row>
    <row r="32" spans="2:10" ht="16" thickBot="1" x14ac:dyDescent="0.25">
      <c r="C32" s="315"/>
      <c r="D32" s="143" t="s">
        <v>173</v>
      </c>
      <c r="E32" s="129"/>
      <c r="F32" s="129"/>
      <c r="G32" s="144" t="s">
        <v>87</v>
      </c>
      <c r="H32" s="79"/>
      <c r="I32" s="79"/>
    </row>
    <row r="33" spans="3:7" ht="16" thickBot="1" x14ac:dyDescent="0.25">
      <c r="C33" s="145" t="s">
        <v>68</v>
      </c>
      <c r="D33" s="146"/>
      <c r="E33" s="146"/>
      <c r="F33" s="146"/>
      <c r="G33" s="146"/>
    </row>
    <row r="34" spans="3:7" ht="16" thickBot="1" x14ac:dyDescent="0.25">
      <c r="C34" s="20" t="s">
        <v>49</v>
      </c>
      <c r="D34" s="60"/>
      <c r="E34" s="60"/>
      <c r="F34" s="60"/>
      <c r="G34" s="60"/>
    </row>
  </sheetData>
  <mergeCells count="13">
    <mergeCell ref="C26:C32"/>
    <mergeCell ref="B5:F5"/>
    <mergeCell ref="C14:F14"/>
    <mergeCell ref="C15:F15"/>
    <mergeCell ref="B17:B19"/>
    <mergeCell ref="B21:J22"/>
    <mergeCell ref="C24:G24"/>
    <mergeCell ref="D25:G25"/>
    <mergeCell ref="C1:I1"/>
    <mergeCell ref="C2:I2"/>
    <mergeCell ref="C7:F7"/>
    <mergeCell ref="C8:F8"/>
    <mergeCell ref="B10:B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2AF21-8172-48EF-9C49-4EBD291C0C87}">
  <dimension ref="A2:O101"/>
  <sheetViews>
    <sheetView showGridLines="0" zoomScale="60" zoomScaleNormal="60" workbookViewId="0">
      <selection activeCell="B2" sqref="B2:K2"/>
    </sheetView>
  </sheetViews>
  <sheetFormatPr baseColWidth="10" defaultColWidth="9.1640625" defaultRowHeight="15" x14ac:dyDescent="0.2"/>
  <cols>
    <col min="1" max="1" width="11.5" style="23" customWidth="1"/>
    <col min="2" max="2" width="22.83203125" style="23" customWidth="1"/>
    <col min="3" max="3" width="32.1640625" style="23" customWidth="1"/>
    <col min="4" max="4" width="60.5" style="23" customWidth="1"/>
    <col min="5" max="6" width="16.5" style="23" customWidth="1"/>
    <col min="7" max="7" width="22.5" style="23" customWidth="1"/>
    <col min="8" max="8" width="18.1640625" style="23" bestFit="1" customWidth="1"/>
    <col min="9" max="10" width="18.5" style="23" customWidth="1"/>
    <col min="11" max="11" width="12.1640625" style="23" customWidth="1"/>
    <col min="12" max="256" width="11.5" style="23" customWidth="1"/>
    <col min="257" max="16384" width="9.1640625" style="23"/>
  </cols>
  <sheetData>
    <row r="2" spans="1:15" ht="33.75" customHeight="1" x14ac:dyDescent="0.3">
      <c r="B2" s="331" t="s">
        <v>178</v>
      </c>
      <c r="C2" s="331"/>
      <c r="D2" s="331"/>
      <c r="E2" s="331"/>
      <c r="F2" s="331"/>
      <c r="G2" s="331"/>
      <c r="H2" s="331"/>
      <c r="I2" s="331"/>
      <c r="J2" s="331"/>
      <c r="K2" s="331"/>
    </row>
    <row r="3" spans="1:15" ht="32.25" customHeight="1" x14ac:dyDescent="0.3">
      <c r="A3" s="332" t="s">
        <v>38</v>
      </c>
      <c r="B3" s="332"/>
      <c r="C3" s="332"/>
      <c r="D3" s="332"/>
      <c r="E3" s="332"/>
      <c r="F3" s="332"/>
      <c r="G3" s="332"/>
      <c r="H3" s="332"/>
      <c r="I3" s="332"/>
      <c r="J3" s="332"/>
      <c r="K3" s="332"/>
    </row>
    <row r="4" spans="1:15" ht="29.25" customHeight="1" x14ac:dyDescent="0.3">
      <c r="A4" s="333" t="s">
        <v>179</v>
      </c>
      <c r="B4" s="333"/>
      <c r="C4" s="333"/>
      <c r="D4" s="333"/>
      <c r="E4" s="333"/>
      <c r="F4" s="333"/>
      <c r="G4" s="333"/>
      <c r="H4" s="333"/>
      <c r="I4" s="333"/>
      <c r="J4" s="333"/>
      <c r="K4" s="333"/>
    </row>
    <row r="5" spans="1:15" ht="33" customHeight="1" x14ac:dyDescent="0.2"/>
    <row r="6" spans="1:15" ht="16" thickBot="1" x14ac:dyDescent="0.25"/>
    <row r="7" spans="1:15" ht="16" thickBot="1" x14ac:dyDescent="0.25">
      <c r="A7" s="334" t="s">
        <v>3</v>
      </c>
      <c r="B7" s="334" t="s">
        <v>180</v>
      </c>
      <c r="C7" s="334" t="s">
        <v>181</v>
      </c>
      <c r="D7" s="334" t="s">
        <v>97</v>
      </c>
      <c r="E7" s="336" t="s">
        <v>50</v>
      </c>
      <c r="F7" s="336"/>
      <c r="G7" s="337"/>
      <c r="H7" s="338" t="s">
        <v>43</v>
      </c>
      <c r="I7" s="339"/>
      <c r="J7" s="339"/>
      <c r="K7" s="340"/>
      <c r="L7" s="328" t="s">
        <v>182</v>
      </c>
      <c r="M7" s="329"/>
      <c r="N7" s="329"/>
      <c r="O7" s="330"/>
    </row>
    <row r="8" spans="1:15" ht="16" x14ac:dyDescent="0.2">
      <c r="A8" s="335"/>
      <c r="B8" s="335"/>
      <c r="C8" s="335"/>
      <c r="D8" s="335"/>
      <c r="E8" s="3" t="s">
        <v>183</v>
      </c>
      <c r="F8" s="3" t="s">
        <v>184</v>
      </c>
      <c r="G8" s="80" t="s">
        <v>185</v>
      </c>
      <c r="H8" s="81" t="s">
        <v>186</v>
      </c>
      <c r="I8" s="3" t="s">
        <v>187</v>
      </c>
      <c r="J8" s="3" t="s">
        <v>184</v>
      </c>
      <c r="K8" s="82" t="s">
        <v>185</v>
      </c>
      <c r="L8" s="121" t="s">
        <v>153</v>
      </c>
      <c r="M8" s="121" t="s">
        <v>188</v>
      </c>
      <c r="N8" s="121" t="s">
        <v>157</v>
      </c>
      <c r="O8" s="121" t="s">
        <v>49</v>
      </c>
    </row>
    <row r="9" spans="1:15" ht="16" thickBot="1" x14ac:dyDescent="0.25">
      <c r="A9" s="83"/>
      <c r="B9" s="83"/>
      <c r="C9" s="83"/>
      <c r="D9" s="83"/>
      <c r="E9" s="84"/>
      <c r="F9" s="84"/>
      <c r="G9" s="85"/>
      <c r="H9" s="86"/>
      <c r="I9" s="84"/>
      <c r="J9" s="84"/>
      <c r="K9" s="87"/>
      <c r="L9" s="122"/>
      <c r="M9" s="122"/>
      <c r="N9" s="122"/>
      <c r="O9" s="122"/>
    </row>
    <row r="10" spans="1:15" ht="64" x14ac:dyDescent="0.2">
      <c r="A10" s="88" t="s">
        <v>189</v>
      </c>
      <c r="B10" s="89" t="s">
        <v>190</v>
      </c>
      <c r="C10" s="90" t="s">
        <v>191</v>
      </c>
      <c r="D10" s="88" t="s">
        <v>192</v>
      </c>
      <c r="E10" s="91"/>
      <c r="F10" s="91"/>
      <c r="G10" s="92"/>
      <c r="H10" s="93"/>
      <c r="I10" s="94"/>
      <c r="J10" s="92"/>
      <c r="K10" s="92"/>
      <c r="L10" s="93"/>
      <c r="M10" s="94"/>
      <c r="N10" s="94"/>
      <c r="O10" s="95"/>
    </row>
    <row r="11" spans="1:15" ht="48" x14ac:dyDescent="0.2">
      <c r="A11" s="96" t="s">
        <v>193</v>
      </c>
      <c r="B11" s="97" t="s">
        <v>190</v>
      </c>
      <c r="C11" s="98" t="s">
        <v>194</v>
      </c>
      <c r="D11" s="96" t="s">
        <v>195</v>
      </c>
      <c r="E11" s="99"/>
      <c r="F11" s="99"/>
      <c r="G11" s="100"/>
      <c r="H11" s="24"/>
      <c r="I11" s="2"/>
      <c r="J11" s="100"/>
      <c r="K11" s="100"/>
      <c r="L11" s="24"/>
      <c r="M11" s="2"/>
      <c r="N11" s="2"/>
      <c r="O11" s="101"/>
    </row>
    <row r="12" spans="1:15" ht="64" x14ac:dyDescent="0.2">
      <c r="A12" s="96" t="s">
        <v>196</v>
      </c>
      <c r="B12" s="97" t="s">
        <v>190</v>
      </c>
      <c r="C12" s="98" t="s">
        <v>197</v>
      </c>
      <c r="D12" s="96" t="s">
        <v>198</v>
      </c>
      <c r="E12" s="99"/>
      <c r="F12" s="99"/>
      <c r="G12" s="100"/>
      <c r="H12" s="24"/>
      <c r="I12" s="2"/>
      <c r="J12" s="100"/>
      <c r="K12" s="100"/>
      <c r="L12" s="24"/>
      <c r="M12" s="2"/>
      <c r="N12" s="2"/>
      <c r="O12" s="101"/>
    </row>
    <row r="13" spans="1:15" ht="128" x14ac:dyDescent="0.2">
      <c r="A13" s="96" t="s">
        <v>199</v>
      </c>
      <c r="B13" s="97" t="s">
        <v>190</v>
      </c>
      <c r="C13" s="98" t="s">
        <v>200</v>
      </c>
      <c r="D13" s="96" t="s">
        <v>201</v>
      </c>
      <c r="E13" s="99"/>
      <c r="F13" s="99"/>
      <c r="G13" s="100"/>
      <c r="H13" s="24"/>
      <c r="I13" s="2"/>
      <c r="J13" s="100"/>
      <c r="K13" s="100"/>
      <c r="L13" s="24"/>
      <c r="M13" s="2"/>
      <c r="N13" s="2"/>
      <c r="O13" s="101"/>
    </row>
    <row r="14" spans="1:15" ht="16" x14ac:dyDescent="0.2">
      <c r="A14" s="96" t="s">
        <v>202</v>
      </c>
      <c r="B14" s="97" t="s">
        <v>190</v>
      </c>
      <c r="C14" s="98" t="s">
        <v>203</v>
      </c>
      <c r="D14" s="96" t="s">
        <v>204</v>
      </c>
      <c r="E14" s="99"/>
      <c r="F14" s="99"/>
      <c r="G14" s="100"/>
      <c r="H14" s="24"/>
      <c r="I14" s="2"/>
      <c r="J14" s="100"/>
      <c r="K14" s="100"/>
      <c r="L14" s="24"/>
      <c r="M14" s="2"/>
      <c r="N14" s="2"/>
      <c r="O14" s="101"/>
    </row>
    <row r="15" spans="1:15" ht="32" x14ac:dyDescent="0.2">
      <c r="A15" s="96" t="s">
        <v>205</v>
      </c>
      <c r="B15" s="97" t="s">
        <v>190</v>
      </c>
      <c r="C15" s="98" t="s">
        <v>206</v>
      </c>
      <c r="D15" s="96" t="s">
        <v>207</v>
      </c>
      <c r="E15" s="99"/>
      <c r="F15" s="99"/>
      <c r="G15" s="100"/>
      <c r="H15" s="24"/>
      <c r="I15" s="2"/>
      <c r="J15" s="100"/>
      <c r="K15" s="100"/>
      <c r="L15" s="24"/>
      <c r="M15" s="2"/>
      <c r="N15" s="2"/>
      <c r="O15" s="101"/>
    </row>
    <row r="16" spans="1:15" ht="32" x14ac:dyDescent="0.2">
      <c r="A16" s="96" t="s">
        <v>208</v>
      </c>
      <c r="B16" s="97" t="s">
        <v>190</v>
      </c>
      <c r="C16" s="98" t="s">
        <v>209</v>
      </c>
      <c r="D16" s="96" t="s">
        <v>210</v>
      </c>
      <c r="E16" s="99"/>
      <c r="F16" s="99"/>
      <c r="G16" s="100"/>
      <c r="H16" s="24"/>
      <c r="I16" s="2"/>
      <c r="J16" s="100"/>
      <c r="K16" s="100"/>
      <c r="L16" s="24"/>
      <c r="M16" s="2"/>
      <c r="N16" s="2"/>
      <c r="O16" s="101"/>
    </row>
    <row r="17" spans="1:15" ht="128" x14ac:dyDescent="0.2">
      <c r="A17" s="96" t="s">
        <v>211</v>
      </c>
      <c r="B17" s="97" t="s">
        <v>190</v>
      </c>
      <c r="C17" s="98" t="s">
        <v>212</v>
      </c>
      <c r="D17" s="96" t="s">
        <v>213</v>
      </c>
      <c r="E17" s="99"/>
      <c r="F17" s="99"/>
      <c r="G17" s="100"/>
      <c r="H17" s="24"/>
      <c r="I17" s="2"/>
      <c r="J17" s="100"/>
      <c r="K17" s="100"/>
      <c r="L17" s="24"/>
      <c r="M17" s="2"/>
      <c r="N17" s="2"/>
      <c r="O17" s="101"/>
    </row>
    <row r="18" spans="1:15" ht="112" x14ac:dyDescent="0.2">
      <c r="A18" s="96" t="s">
        <v>214</v>
      </c>
      <c r="B18" s="97" t="s">
        <v>190</v>
      </c>
      <c r="C18" s="98" t="s">
        <v>215</v>
      </c>
      <c r="D18" s="96" t="s">
        <v>216</v>
      </c>
      <c r="E18" s="99"/>
      <c r="F18" s="99"/>
      <c r="G18" s="100"/>
      <c r="H18" s="24"/>
      <c r="I18" s="2"/>
      <c r="J18" s="100"/>
      <c r="K18" s="100"/>
      <c r="L18" s="24"/>
      <c r="M18" s="2"/>
      <c r="N18" s="2"/>
      <c r="O18" s="101"/>
    </row>
    <row r="19" spans="1:15" ht="48" x14ac:dyDescent="0.2">
      <c r="A19" s="96" t="s">
        <v>217</v>
      </c>
      <c r="B19" s="97" t="s">
        <v>190</v>
      </c>
      <c r="C19" s="98" t="s">
        <v>218</v>
      </c>
      <c r="D19" s="96" t="s">
        <v>219</v>
      </c>
      <c r="E19" s="99"/>
      <c r="F19" s="99"/>
      <c r="G19" s="100"/>
      <c r="H19" s="24"/>
      <c r="I19" s="2"/>
      <c r="J19" s="100"/>
      <c r="K19" s="100"/>
      <c r="L19" s="24"/>
      <c r="M19" s="2"/>
      <c r="N19" s="2"/>
      <c r="O19" s="101"/>
    </row>
    <row r="20" spans="1:15" ht="32" x14ac:dyDescent="0.2">
      <c r="A20" s="96" t="s">
        <v>220</v>
      </c>
      <c r="B20" s="97" t="s">
        <v>190</v>
      </c>
      <c r="C20" s="98" t="s">
        <v>221</v>
      </c>
      <c r="D20" s="96" t="s">
        <v>222</v>
      </c>
      <c r="E20" s="99"/>
      <c r="F20" s="99"/>
      <c r="G20" s="100"/>
      <c r="H20" s="24"/>
      <c r="I20" s="2"/>
      <c r="J20" s="100"/>
      <c r="K20" s="100"/>
      <c r="L20" s="24"/>
      <c r="M20" s="2"/>
      <c r="N20" s="2"/>
      <c r="O20" s="101"/>
    </row>
    <row r="21" spans="1:15" ht="96" x14ac:dyDescent="0.2">
      <c r="A21" s="96" t="s">
        <v>223</v>
      </c>
      <c r="B21" s="97" t="s">
        <v>190</v>
      </c>
      <c r="C21" s="98" t="s">
        <v>224</v>
      </c>
      <c r="D21" s="96" t="s">
        <v>225</v>
      </c>
      <c r="E21" s="99"/>
      <c r="F21" s="99"/>
      <c r="G21" s="100"/>
      <c r="H21" s="24"/>
      <c r="I21" s="2"/>
      <c r="J21" s="100"/>
      <c r="K21" s="100"/>
      <c r="L21" s="24"/>
      <c r="M21" s="2"/>
      <c r="N21" s="2"/>
      <c r="O21" s="101"/>
    </row>
    <row r="22" spans="1:15" ht="32" x14ac:dyDescent="0.2">
      <c r="A22" s="96" t="s">
        <v>226</v>
      </c>
      <c r="B22" s="97" t="s">
        <v>190</v>
      </c>
      <c r="C22" s="98" t="s">
        <v>227</v>
      </c>
      <c r="D22" s="96" t="s">
        <v>228</v>
      </c>
      <c r="E22" s="99"/>
      <c r="F22" s="99"/>
      <c r="G22" s="100"/>
      <c r="H22" s="24"/>
      <c r="I22" s="2"/>
      <c r="J22" s="100"/>
      <c r="K22" s="100"/>
      <c r="L22" s="24"/>
      <c r="M22" s="2"/>
      <c r="N22" s="2"/>
      <c r="O22" s="101"/>
    </row>
    <row r="23" spans="1:15" ht="176" x14ac:dyDescent="0.2">
      <c r="A23" s="96" t="s">
        <v>229</v>
      </c>
      <c r="B23" s="97" t="s">
        <v>190</v>
      </c>
      <c r="C23" s="98" t="s">
        <v>230</v>
      </c>
      <c r="D23" s="96" t="s">
        <v>231</v>
      </c>
      <c r="E23" s="99"/>
      <c r="F23" s="99"/>
      <c r="G23" s="100"/>
      <c r="H23" s="24"/>
      <c r="I23" s="2"/>
      <c r="J23" s="100"/>
      <c r="K23" s="100"/>
      <c r="L23" s="24"/>
      <c r="M23" s="2"/>
      <c r="N23" s="2"/>
      <c r="O23" s="101"/>
    </row>
    <row r="24" spans="1:15" ht="65" thickBot="1" x14ac:dyDescent="0.25">
      <c r="A24" s="96" t="s">
        <v>232</v>
      </c>
      <c r="B24" s="102" t="s">
        <v>190</v>
      </c>
      <c r="C24" s="103" t="s">
        <v>233</v>
      </c>
      <c r="D24" s="104" t="s">
        <v>234</v>
      </c>
      <c r="E24" s="105"/>
      <c r="F24" s="105"/>
      <c r="G24" s="106"/>
      <c r="H24" s="107"/>
      <c r="I24" s="108"/>
      <c r="J24" s="106"/>
      <c r="K24" s="106"/>
      <c r="L24" s="24"/>
      <c r="M24" s="2"/>
      <c r="N24" s="2"/>
      <c r="O24" s="101"/>
    </row>
    <row r="25" spans="1:15" ht="304" x14ac:dyDescent="0.2">
      <c r="A25" s="96" t="s">
        <v>235</v>
      </c>
      <c r="B25" s="110" t="s">
        <v>236</v>
      </c>
      <c r="C25" s="111" t="s">
        <v>237</v>
      </c>
      <c r="D25" s="112" t="s">
        <v>238</v>
      </c>
      <c r="E25" s="113"/>
      <c r="F25" s="113"/>
      <c r="G25" s="114"/>
      <c r="H25" s="115"/>
      <c r="I25" s="116"/>
      <c r="J25" s="114"/>
      <c r="K25" s="114"/>
      <c r="L25" s="24"/>
      <c r="M25" s="2"/>
      <c r="N25" s="2"/>
      <c r="O25" s="101"/>
    </row>
    <row r="26" spans="1:15" ht="272" x14ac:dyDescent="0.2">
      <c r="A26" s="96" t="s">
        <v>239</v>
      </c>
      <c r="B26" s="117" t="s">
        <v>236</v>
      </c>
      <c r="C26" s="98" t="s">
        <v>240</v>
      </c>
      <c r="D26" s="96" t="s">
        <v>241</v>
      </c>
      <c r="E26" s="99"/>
      <c r="F26" s="99"/>
      <c r="G26" s="100"/>
      <c r="H26" s="24"/>
      <c r="I26" s="2"/>
      <c r="J26" s="100"/>
      <c r="K26" s="100"/>
      <c r="L26" s="24"/>
      <c r="M26" s="2"/>
      <c r="N26" s="2"/>
      <c r="O26" s="101"/>
    </row>
    <row r="27" spans="1:15" ht="64" x14ac:dyDescent="0.2">
      <c r="A27" s="96" t="s">
        <v>242</v>
      </c>
      <c r="B27" s="117" t="s">
        <v>236</v>
      </c>
      <c r="C27" s="98" t="s">
        <v>243</v>
      </c>
      <c r="D27" s="96" t="s">
        <v>244</v>
      </c>
      <c r="E27" s="99"/>
      <c r="F27" s="99"/>
      <c r="G27" s="100"/>
      <c r="H27" s="24"/>
      <c r="I27" s="2"/>
      <c r="J27" s="100"/>
      <c r="K27" s="100"/>
      <c r="L27" s="24"/>
      <c r="M27" s="2"/>
      <c r="N27" s="2"/>
      <c r="O27" s="101"/>
    </row>
    <row r="28" spans="1:15" ht="48" x14ac:dyDescent="0.2">
      <c r="A28" s="96" t="s">
        <v>245</v>
      </c>
      <c r="B28" s="117" t="s">
        <v>236</v>
      </c>
      <c r="C28" s="98" t="s">
        <v>246</v>
      </c>
      <c r="D28" s="96" t="s">
        <v>247</v>
      </c>
      <c r="E28" s="99"/>
      <c r="F28" s="99"/>
      <c r="G28" s="100"/>
      <c r="H28" s="24"/>
      <c r="I28" s="2"/>
      <c r="J28" s="100"/>
      <c r="K28" s="100"/>
      <c r="L28" s="24"/>
      <c r="M28" s="2"/>
      <c r="N28" s="2"/>
      <c r="O28" s="101"/>
    </row>
    <row r="29" spans="1:15" ht="96" x14ac:dyDescent="0.2">
      <c r="A29" s="96" t="s">
        <v>248</v>
      </c>
      <c r="B29" s="117" t="s">
        <v>236</v>
      </c>
      <c r="C29" s="98" t="s">
        <v>249</v>
      </c>
      <c r="D29" s="96" t="s">
        <v>250</v>
      </c>
      <c r="E29" s="99"/>
      <c r="F29" s="99"/>
      <c r="G29" s="100"/>
      <c r="H29" s="24"/>
      <c r="I29" s="2"/>
      <c r="J29" s="100"/>
      <c r="K29" s="100"/>
      <c r="L29" s="24"/>
      <c r="M29" s="2"/>
      <c r="N29" s="2"/>
      <c r="O29" s="101"/>
    </row>
    <row r="30" spans="1:15" ht="32" x14ac:dyDescent="0.2">
      <c r="A30" s="96" t="s">
        <v>251</v>
      </c>
      <c r="B30" s="117" t="s">
        <v>236</v>
      </c>
      <c r="C30" s="98" t="s">
        <v>252</v>
      </c>
      <c r="D30" s="96" t="s">
        <v>253</v>
      </c>
      <c r="E30" s="99"/>
      <c r="F30" s="99"/>
      <c r="G30" s="100"/>
      <c r="H30" s="24"/>
      <c r="I30" s="2"/>
      <c r="J30" s="100"/>
      <c r="K30" s="100"/>
      <c r="L30" s="24"/>
      <c r="M30" s="2"/>
      <c r="N30" s="2"/>
      <c r="O30" s="101"/>
    </row>
    <row r="31" spans="1:15" ht="41.25" customHeight="1" x14ac:dyDescent="0.2">
      <c r="A31" s="96" t="s">
        <v>254</v>
      </c>
      <c r="B31" s="117" t="s">
        <v>236</v>
      </c>
      <c r="C31" s="98" t="s">
        <v>255</v>
      </c>
      <c r="D31" s="96" t="s">
        <v>256</v>
      </c>
      <c r="E31" s="99"/>
      <c r="F31" s="99"/>
      <c r="G31" s="100"/>
      <c r="H31" s="24"/>
      <c r="I31" s="2"/>
      <c r="J31" s="100"/>
      <c r="K31" s="100"/>
      <c r="L31" s="24"/>
      <c r="M31" s="2"/>
      <c r="N31" s="2"/>
      <c r="O31" s="101"/>
    </row>
    <row r="32" spans="1:15" ht="32" x14ac:dyDescent="0.2">
      <c r="A32" s="96" t="s">
        <v>257</v>
      </c>
      <c r="B32" s="117" t="s">
        <v>236</v>
      </c>
      <c r="C32" s="98" t="s">
        <v>258</v>
      </c>
      <c r="D32" s="96" t="s">
        <v>259</v>
      </c>
      <c r="E32" s="99"/>
      <c r="F32" s="99"/>
      <c r="G32" s="100"/>
      <c r="H32" s="24"/>
      <c r="I32" s="2"/>
      <c r="J32" s="100"/>
      <c r="K32" s="100"/>
      <c r="L32" s="24"/>
      <c r="M32" s="2"/>
      <c r="N32" s="2"/>
      <c r="O32" s="101"/>
    </row>
    <row r="33" spans="1:15" ht="65.25" customHeight="1" thickBot="1" x14ac:dyDescent="0.25">
      <c r="A33" s="96" t="s">
        <v>260</v>
      </c>
      <c r="B33" s="118" t="s">
        <v>236</v>
      </c>
      <c r="C33" s="98" t="s">
        <v>261</v>
      </c>
      <c r="D33" s="96" t="s">
        <v>262</v>
      </c>
      <c r="E33" s="99"/>
      <c r="F33" s="99"/>
      <c r="G33" s="100"/>
      <c r="H33" s="24"/>
      <c r="I33" s="2"/>
      <c r="J33" s="100"/>
      <c r="K33" s="100"/>
      <c r="L33" s="24"/>
      <c r="M33" s="2"/>
      <c r="N33" s="2"/>
      <c r="O33" s="101"/>
    </row>
    <row r="34" spans="1:15" ht="80" x14ac:dyDescent="0.2">
      <c r="A34" s="96" t="s">
        <v>263</v>
      </c>
      <c r="B34" s="89" t="s">
        <v>264</v>
      </c>
      <c r="C34" s="98" t="s">
        <v>265</v>
      </c>
      <c r="D34" s="96" t="s">
        <v>266</v>
      </c>
      <c r="E34" s="99"/>
      <c r="F34" s="99"/>
      <c r="G34" s="100"/>
      <c r="H34" s="24"/>
      <c r="I34" s="2"/>
      <c r="J34" s="100"/>
      <c r="K34" s="100"/>
      <c r="L34" s="24"/>
      <c r="M34" s="2"/>
      <c r="N34" s="2"/>
      <c r="O34" s="101"/>
    </row>
    <row r="35" spans="1:15" ht="32" x14ac:dyDescent="0.2">
      <c r="A35" s="96" t="s">
        <v>267</v>
      </c>
      <c r="B35" s="97" t="s">
        <v>264</v>
      </c>
      <c r="C35" s="98" t="s">
        <v>268</v>
      </c>
      <c r="D35" s="96" t="s">
        <v>269</v>
      </c>
      <c r="E35" s="99"/>
      <c r="F35" s="99"/>
      <c r="G35" s="100"/>
      <c r="H35" s="24"/>
      <c r="I35" s="2"/>
      <c r="J35" s="100"/>
      <c r="K35" s="100"/>
      <c r="L35" s="24"/>
      <c r="M35" s="2"/>
      <c r="N35" s="2"/>
      <c r="O35" s="101"/>
    </row>
    <row r="36" spans="1:15" ht="30.75" customHeight="1" thickBot="1" x14ac:dyDescent="0.25">
      <c r="A36" s="96" t="s">
        <v>270</v>
      </c>
      <c r="B36" s="102" t="s">
        <v>264</v>
      </c>
      <c r="C36" s="98" t="s">
        <v>271</v>
      </c>
      <c r="D36" s="96" t="s">
        <v>272</v>
      </c>
      <c r="E36" s="99"/>
      <c r="F36" s="99"/>
      <c r="G36" s="100"/>
      <c r="H36" s="24"/>
      <c r="I36" s="2"/>
      <c r="J36" s="100"/>
      <c r="K36" s="100"/>
      <c r="L36" s="24"/>
      <c r="M36" s="2"/>
      <c r="N36" s="2"/>
      <c r="O36" s="101"/>
    </row>
    <row r="37" spans="1:15" ht="192" x14ac:dyDescent="0.2">
      <c r="A37" s="96" t="s">
        <v>273</v>
      </c>
      <c r="B37" s="110" t="s">
        <v>274</v>
      </c>
      <c r="C37" s="98" t="s">
        <v>275</v>
      </c>
      <c r="D37" s="96" t="s">
        <v>276</v>
      </c>
      <c r="E37" s="99"/>
      <c r="F37" s="99"/>
      <c r="G37" s="100"/>
      <c r="H37" s="24"/>
      <c r="I37" s="2"/>
      <c r="J37" s="100"/>
      <c r="K37" s="100"/>
      <c r="L37" s="24"/>
      <c r="M37" s="2"/>
      <c r="N37" s="2"/>
      <c r="O37" s="101"/>
    </row>
    <row r="38" spans="1:15" ht="96" x14ac:dyDescent="0.2">
      <c r="A38" s="96" t="s">
        <v>277</v>
      </c>
      <c r="B38" s="117" t="s">
        <v>274</v>
      </c>
      <c r="C38" s="98" t="s">
        <v>278</v>
      </c>
      <c r="D38" s="96" t="s">
        <v>279</v>
      </c>
      <c r="E38" s="99"/>
      <c r="F38" s="99"/>
      <c r="G38" s="100"/>
      <c r="H38" s="24"/>
      <c r="I38" s="2"/>
      <c r="J38" s="100"/>
      <c r="K38" s="100"/>
      <c r="L38" s="24"/>
      <c r="M38" s="2"/>
      <c r="N38" s="2"/>
      <c r="O38" s="101"/>
    </row>
    <row r="39" spans="1:15" ht="81" thickBot="1" x14ac:dyDescent="0.25">
      <c r="A39" s="96" t="s">
        <v>280</v>
      </c>
      <c r="B39" s="118" t="s">
        <v>274</v>
      </c>
      <c r="C39" s="98" t="s">
        <v>281</v>
      </c>
      <c r="D39" s="96" t="s">
        <v>282</v>
      </c>
      <c r="E39" s="99"/>
      <c r="F39" s="99"/>
      <c r="G39" s="100"/>
      <c r="H39" s="24"/>
      <c r="I39" s="2"/>
      <c r="J39" s="100"/>
      <c r="K39" s="100"/>
      <c r="L39" s="24"/>
      <c r="M39" s="2"/>
      <c r="N39" s="2"/>
      <c r="O39" s="101"/>
    </row>
    <row r="40" spans="1:15" ht="64" x14ac:dyDescent="0.2">
      <c r="A40" s="96" t="s">
        <v>283</v>
      </c>
      <c r="B40" s="89" t="s">
        <v>284</v>
      </c>
      <c r="C40" s="98" t="s">
        <v>285</v>
      </c>
      <c r="D40" s="96" t="s">
        <v>286</v>
      </c>
      <c r="E40" s="99"/>
      <c r="F40" s="99"/>
      <c r="G40" s="100"/>
      <c r="H40" s="24"/>
      <c r="I40" s="2"/>
      <c r="J40" s="100"/>
      <c r="K40" s="100"/>
      <c r="L40" s="24"/>
      <c r="M40" s="2"/>
      <c r="N40" s="2"/>
      <c r="O40" s="101"/>
    </row>
    <row r="41" spans="1:15" ht="128" x14ac:dyDescent="0.2">
      <c r="A41" s="96" t="s">
        <v>287</v>
      </c>
      <c r="B41" s="97" t="s">
        <v>284</v>
      </c>
      <c r="C41" s="98" t="s">
        <v>288</v>
      </c>
      <c r="D41" s="96" t="s">
        <v>289</v>
      </c>
      <c r="E41" s="99"/>
      <c r="F41" s="99"/>
      <c r="G41" s="100"/>
      <c r="H41" s="24"/>
      <c r="I41" s="2"/>
      <c r="J41" s="100"/>
      <c r="K41" s="100"/>
      <c r="L41" s="24"/>
      <c r="M41" s="2"/>
      <c r="N41" s="2"/>
      <c r="O41" s="101"/>
    </row>
    <row r="42" spans="1:15" ht="32" x14ac:dyDescent="0.2">
      <c r="A42" s="96" t="s">
        <v>290</v>
      </c>
      <c r="B42" s="97" t="s">
        <v>284</v>
      </c>
      <c r="C42" s="98" t="s">
        <v>291</v>
      </c>
      <c r="D42" s="96" t="s">
        <v>292</v>
      </c>
      <c r="E42" s="99"/>
      <c r="F42" s="99"/>
      <c r="G42" s="100"/>
      <c r="H42" s="24"/>
      <c r="I42" s="2"/>
      <c r="J42" s="100"/>
      <c r="K42" s="100"/>
      <c r="L42" s="24"/>
      <c r="M42" s="2"/>
      <c r="N42" s="2"/>
      <c r="O42" s="101"/>
    </row>
    <row r="43" spans="1:15" ht="48" x14ac:dyDescent="0.2">
      <c r="A43" s="96" t="s">
        <v>293</v>
      </c>
      <c r="B43" s="97" t="s">
        <v>284</v>
      </c>
      <c r="C43" s="98" t="s">
        <v>294</v>
      </c>
      <c r="D43" s="96" t="s">
        <v>295</v>
      </c>
      <c r="E43" s="99"/>
      <c r="F43" s="99"/>
      <c r="G43" s="100"/>
      <c r="H43" s="24"/>
      <c r="I43" s="2"/>
      <c r="J43" s="100"/>
      <c r="K43" s="100"/>
      <c r="L43" s="24"/>
      <c r="M43" s="2"/>
      <c r="N43" s="2"/>
      <c r="O43" s="101"/>
    </row>
    <row r="44" spans="1:15" ht="32" x14ac:dyDescent="0.2">
      <c r="A44" s="96" t="s">
        <v>296</v>
      </c>
      <c r="B44" s="97" t="s">
        <v>284</v>
      </c>
      <c r="C44" s="98" t="s">
        <v>297</v>
      </c>
      <c r="D44" s="96" t="s">
        <v>298</v>
      </c>
      <c r="E44" s="99"/>
      <c r="F44" s="99"/>
      <c r="G44" s="100"/>
      <c r="H44" s="24"/>
      <c r="I44" s="2"/>
      <c r="J44" s="100"/>
      <c r="K44" s="100"/>
      <c r="L44" s="24"/>
      <c r="M44" s="2"/>
      <c r="N44" s="2"/>
      <c r="O44" s="101"/>
    </row>
    <row r="45" spans="1:15" ht="81" thickBot="1" x14ac:dyDescent="0.25">
      <c r="A45" s="96" t="s">
        <v>299</v>
      </c>
      <c r="B45" s="102" t="s">
        <v>284</v>
      </c>
      <c r="C45" s="98" t="s">
        <v>300</v>
      </c>
      <c r="D45" s="96" t="s">
        <v>301</v>
      </c>
      <c r="E45" s="99"/>
      <c r="F45" s="99"/>
      <c r="G45" s="100"/>
      <c r="H45" s="24"/>
      <c r="I45" s="2"/>
      <c r="J45" s="100"/>
      <c r="K45" s="100"/>
      <c r="L45" s="24"/>
      <c r="M45" s="2"/>
      <c r="N45" s="2"/>
      <c r="O45" s="101"/>
    </row>
    <row r="46" spans="1:15" ht="96" x14ac:dyDescent="0.2">
      <c r="A46" s="96" t="s">
        <v>302</v>
      </c>
      <c r="B46" s="110" t="s">
        <v>303</v>
      </c>
      <c r="C46" s="98" t="s">
        <v>304</v>
      </c>
      <c r="D46" s="96" t="s">
        <v>305</v>
      </c>
      <c r="E46" s="99"/>
      <c r="F46" s="99"/>
      <c r="G46" s="100"/>
      <c r="H46" s="24"/>
      <c r="I46" s="2"/>
      <c r="J46" s="100"/>
      <c r="K46" s="100"/>
      <c r="L46" s="24"/>
      <c r="M46" s="2"/>
      <c r="N46" s="2"/>
      <c r="O46" s="101"/>
    </row>
    <row r="47" spans="1:15" ht="176" x14ac:dyDescent="0.2">
      <c r="A47" s="96" t="s">
        <v>306</v>
      </c>
      <c r="B47" s="117" t="s">
        <v>303</v>
      </c>
      <c r="C47" s="98" t="s">
        <v>307</v>
      </c>
      <c r="D47" s="96" t="s">
        <v>308</v>
      </c>
      <c r="E47" s="99"/>
      <c r="F47" s="99"/>
      <c r="G47" s="100"/>
      <c r="H47" s="24"/>
      <c r="I47" s="2"/>
      <c r="J47" s="100"/>
      <c r="K47" s="100"/>
      <c r="L47" s="24"/>
      <c r="M47" s="2"/>
      <c r="N47" s="2"/>
      <c r="O47" s="101"/>
    </row>
    <row r="48" spans="1:15" ht="64" x14ac:dyDescent="0.2">
      <c r="A48" s="96" t="s">
        <v>309</v>
      </c>
      <c r="B48" s="117" t="s">
        <v>303</v>
      </c>
      <c r="C48" s="98" t="s">
        <v>310</v>
      </c>
      <c r="D48" s="96" t="s">
        <v>311</v>
      </c>
      <c r="E48" s="99"/>
      <c r="F48" s="99"/>
      <c r="G48" s="100"/>
      <c r="H48" s="24"/>
      <c r="I48" s="2"/>
      <c r="J48" s="100"/>
      <c r="K48" s="100"/>
      <c r="L48" s="24"/>
      <c r="M48" s="2"/>
      <c r="N48" s="2"/>
      <c r="O48" s="101"/>
    </row>
    <row r="49" spans="1:15" ht="64" x14ac:dyDescent="0.2">
      <c r="A49" s="96" t="s">
        <v>312</v>
      </c>
      <c r="B49" s="117" t="s">
        <v>303</v>
      </c>
      <c r="C49" s="98" t="s">
        <v>313</v>
      </c>
      <c r="D49" s="96" t="s">
        <v>314</v>
      </c>
      <c r="E49" s="99"/>
      <c r="F49" s="99"/>
      <c r="G49" s="100"/>
      <c r="H49" s="24"/>
      <c r="I49" s="2"/>
      <c r="J49" s="100"/>
      <c r="K49" s="100"/>
      <c r="L49" s="24"/>
      <c r="M49" s="2"/>
      <c r="N49" s="2"/>
      <c r="O49" s="101"/>
    </row>
    <row r="50" spans="1:15" ht="224" x14ac:dyDescent="0.2">
      <c r="A50" s="96" t="s">
        <v>315</v>
      </c>
      <c r="B50" s="117" t="s">
        <v>303</v>
      </c>
      <c r="C50" s="98" t="s">
        <v>316</v>
      </c>
      <c r="D50" s="96" t="s">
        <v>317</v>
      </c>
      <c r="E50" s="99"/>
      <c r="F50" s="99"/>
      <c r="G50" s="100"/>
      <c r="H50" s="24"/>
      <c r="I50" s="2"/>
      <c r="J50" s="100"/>
      <c r="K50" s="100"/>
      <c r="L50" s="24"/>
      <c r="M50" s="2"/>
      <c r="N50" s="2"/>
      <c r="O50" s="101"/>
    </row>
    <row r="51" spans="1:15" ht="64" x14ac:dyDescent="0.2">
      <c r="A51" s="96" t="s">
        <v>318</v>
      </c>
      <c r="B51" s="117" t="s">
        <v>303</v>
      </c>
      <c r="C51" s="98" t="s">
        <v>319</v>
      </c>
      <c r="D51" s="96" t="s">
        <v>320</v>
      </c>
      <c r="E51" s="99"/>
      <c r="F51" s="99"/>
      <c r="G51" s="100"/>
      <c r="H51" s="24"/>
      <c r="I51" s="2"/>
      <c r="J51" s="100"/>
      <c r="K51" s="100"/>
      <c r="L51" s="24"/>
      <c r="M51" s="2"/>
      <c r="N51" s="2"/>
      <c r="O51" s="101"/>
    </row>
    <row r="52" spans="1:15" ht="96" x14ac:dyDescent="0.2">
      <c r="A52" s="96" t="s">
        <v>321</v>
      </c>
      <c r="B52" s="117" t="s">
        <v>303</v>
      </c>
      <c r="C52" s="98" t="s">
        <v>322</v>
      </c>
      <c r="D52" s="96" t="s">
        <v>323</v>
      </c>
      <c r="E52" s="99"/>
      <c r="F52" s="99"/>
      <c r="G52" s="100"/>
      <c r="H52" s="24"/>
      <c r="I52" s="2"/>
      <c r="J52" s="100"/>
      <c r="K52" s="100"/>
      <c r="L52" s="24"/>
      <c r="M52" s="2"/>
      <c r="N52" s="2"/>
      <c r="O52" s="101"/>
    </row>
    <row r="53" spans="1:15" ht="64" x14ac:dyDescent="0.2">
      <c r="A53" s="96" t="s">
        <v>324</v>
      </c>
      <c r="B53" s="117" t="s">
        <v>303</v>
      </c>
      <c r="C53" s="98" t="s">
        <v>325</v>
      </c>
      <c r="D53" s="96" t="s">
        <v>326</v>
      </c>
      <c r="E53" s="99"/>
      <c r="F53" s="99"/>
      <c r="G53" s="100"/>
      <c r="H53" s="24"/>
      <c r="I53" s="2"/>
      <c r="J53" s="100"/>
      <c r="K53" s="100"/>
      <c r="L53" s="24"/>
      <c r="M53" s="2"/>
      <c r="N53" s="2"/>
      <c r="O53" s="101"/>
    </row>
    <row r="54" spans="1:15" ht="64" x14ac:dyDescent="0.2">
      <c r="A54" s="96" t="s">
        <v>327</v>
      </c>
      <c r="B54" s="117" t="s">
        <v>303</v>
      </c>
      <c r="C54" s="98" t="s">
        <v>328</v>
      </c>
      <c r="D54" s="96" t="s">
        <v>329</v>
      </c>
      <c r="E54" s="99"/>
      <c r="F54" s="99"/>
      <c r="G54" s="100"/>
      <c r="H54" s="24"/>
      <c r="I54" s="2"/>
      <c r="J54" s="100"/>
      <c r="K54" s="100"/>
      <c r="L54" s="24"/>
      <c r="M54" s="2"/>
      <c r="N54" s="2"/>
      <c r="O54" s="101"/>
    </row>
    <row r="55" spans="1:15" ht="80" x14ac:dyDescent="0.2">
      <c r="A55" s="96" t="s">
        <v>330</v>
      </c>
      <c r="B55" s="117" t="s">
        <v>303</v>
      </c>
      <c r="C55" s="98" t="s">
        <v>331</v>
      </c>
      <c r="D55" s="96" t="s">
        <v>332</v>
      </c>
      <c r="E55" s="99"/>
      <c r="F55" s="99"/>
      <c r="G55" s="100"/>
      <c r="H55" s="24"/>
      <c r="I55" s="2"/>
      <c r="J55" s="100"/>
      <c r="K55" s="100"/>
      <c r="L55" s="24"/>
      <c r="M55" s="2"/>
      <c r="N55" s="2"/>
      <c r="O55" s="101"/>
    </row>
    <row r="56" spans="1:15" ht="96" x14ac:dyDescent="0.2">
      <c r="A56" s="96" t="s">
        <v>333</v>
      </c>
      <c r="B56" s="117" t="s">
        <v>303</v>
      </c>
      <c r="C56" s="98" t="s">
        <v>334</v>
      </c>
      <c r="D56" s="96" t="s">
        <v>335</v>
      </c>
      <c r="E56" s="99"/>
      <c r="F56" s="99"/>
      <c r="G56" s="100"/>
      <c r="H56" s="24"/>
      <c r="I56" s="2"/>
      <c r="J56" s="100"/>
      <c r="K56" s="100"/>
      <c r="L56" s="24"/>
      <c r="M56" s="2"/>
      <c r="N56" s="2"/>
      <c r="O56" s="101"/>
    </row>
    <row r="57" spans="1:15" ht="48" x14ac:dyDescent="0.2">
      <c r="A57" s="96" t="s">
        <v>336</v>
      </c>
      <c r="B57" s="117" t="s">
        <v>303</v>
      </c>
      <c r="C57" s="98" t="s">
        <v>337</v>
      </c>
      <c r="D57" s="96" t="s">
        <v>338</v>
      </c>
      <c r="E57" s="99"/>
      <c r="F57" s="99"/>
      <c r="G57" s="100"/>
      <c r="H57" s="24"/>
      <c r="I57" s="2"/>
      <c r="J57" s="100"/>
      <c r="K57" s="100"/>
      <c r="L57" s="24"/>
      <c r="M57" s="2"/>
      <c r="N57" s="2"/>
      <c r="O57" s="101"/>
    </row>
    <row r="58" spans="1:15" ht="97" thickBot="1" x14ac:dyDescent="0.25">
      <c r="A58" s="96" t="s">
        <v>339</v>
      </c>
      <c r="B58" s="118" t="s">
        <v>303</v>
      </c>
      <c r="C58" s="98" t="s">
        <v>340</v>
      </c>
      <c r="D58" s="96" t="s">
        <v>341</v>
      </c>
      <c r="E58" s="99"/>
      <c r="F58" s="99"/>
      <c r="G58" s="100"/>
      <c r="H58" s="24"/>
      <c r="I58" s="2"/>
      <c r="J58" s="100"/>
      <c r="K58" s="100"/>
      <c r="L58" s="24"/>
      <c r="M58" s="2"/>
      <c r="N58" s="2"/>
      <c r="O58" s="101"/>
    </row>
    <row r="59" spans="1:15" ht="160" x14ac:dyDescent="0.2">
      <c r="A59" s="96" t="s">
        <v>342</v>
      </c>
      <c r="B59" s="89" t="s">
        <v>343</v>
      </c>
      <c r="C59" s="98" t="s">
        <v>344</v>
      </c>
      <c r="D59" s="96" t="s">
        <v>345</v>
      </c>
      <c r="E59" s="99"/>
      <c r="F59" s="99"/>
      <c r="G59" s="100"/>
      <c r="H59" s="24"/>
      <c r="I59" s="2"/>
      <c r="J59" s="100"/>
      <c r="K59" s="100"/>
      <c r="L59" s="24"/>
      <c r="M59" s="2"/>
      <c r="N59" s="2"/>
      <c r="O59" s="101"/>
    </row>
    <row r="60" spans="1:15" ht="240" x14ac:dyDescent="0.2">
      <c r="A60" s="96" t="s">
        <v>346</v>
      </c>
      <c r="B60" s="97" t="s">
        <v>343</v>
      </c>
      <c r="C60" s="98" t="s">
        <v>347</v>
      </c>
      <c r="D60" s="96" t="s">
        <v>348</v>
      </c>
      <c r="E60" s="99"/>
      <c r="F60" s="99"/>
      <c r="G60" s="100"/>
      <c r="H60" s="24"/>
      <c r="I60" s="2"/>
      <c r="J60" s="100"/>
      <c r="K60" s="100"/>
      <c r="L60" s="24"/>
      <c r="M60" s="2"/>
      <c r="N60" s="2"/>
      <c r="O60" s="101"/>
    </row>
    <row r="61" spans="1:15" ht="112" x14ac:dyDescent="0.2">
      <c r="A61" s="96" t="s">
        <v>349</v>
      </c>
      <c r="B61" s="97" t="s">
        <v>343</v>
      </c>
      <c r="C61" s="98" t="s">
        <v>350</v>
      </c>
      <c r="D61" s="96" t="s">
        <v>351</v>
      </c>
      <c r="E61" s="99"/>
      <c r="F61" s="99"/>
      <c r="G61" s="100"/>
      <c r="H61" s="24"/>
      <c r="I61" s="2"/>
      <c r="J61" s="100"/>
      <c r="K61" s="100"/>
      <c r="L61" s="24"/>
      <c r="M61" s="2"/>
      <c r="N61" s="2"/>
      <c r="O61" s="101"/>
    </row>
    <row r="62" spans="1:15" ht="65" thickBot="1" x14ac:dyDescent="0.25">
      <c r="A62" s="96" t="s">
        <v>352</v>
      </c>
      <c r="B62" s="102" t="s">
        <v>343</v>
      </c>
      <c r="C62" s="98" t="s">
        <v>353</v>
      </c>
      <c r="D62" s="96" t="s">
        <v>354</v>
      </c>
      <c r="E62" s="99"/>
      <c r="F62" s="99"/>
      <c r="G62" s="100"/>
      <c r="H62" s="24"/>
      <c r="I62" s="2"/>
      <c r="J62" s="100"/>
      <c r="K62" s="100"/>
      <c r="L62" s="24"/>
      <c r="M62" s="2"/>
      <c r="N62" s="2"/>
      <c r="O62" s="101"/>
    </row>
    <row r="63" spans="1:15" ht="144" x14ac:dyDescent="0.2">
      <c r="A63" s="96" t="s">
        <v>355</v>
      </c>
      <c r="B63" s="110" t="s">
        <v>356</v>
      </c>
      <c r="C63" s="98" t="s">
        <v>357</v>
      </c>
      <c r="D63" s="96" t="s">
        <v>358</v>
      </c>
      <c r="E63" s="99"/>
      <c r="F63" s="99"/>
      <c r="G63" s="100"/>
      <c r="H63" s="24"/>
      <c r="I63" s="2"/>
      <c r="J63" s="100"/>
      <c r="K63" s="100"/>
      <c r="L63" s="24"/>
      <c r="M63" s="2"/>
      <c r="N63" s="2"/>
      <c r="O63" s="101"/>
    </row>
    <row r="64" spans="1:15" ht="96" x14ac:dyDescent="0.2">
      <c r="A64" s="96" t="s">
        <v>359</v>
      </c>
      <c r="B64" s="117" t="s">
        <v>356</v>
      </c>
      <c r="C64" s="98" t="s">
        <v>360</v>
      </c>
      <c r="D64" s="96" t="s">
        <v>361</v>
      </c>
      <c r="E64" s="99"/>
      <c r="F64" s="99"/>
      <c r="G64" s="100"/>
      <c r="H64" s="24"/>
      <c r="I64" s="2"/>
      <c r="J64" s="100"/>
      <c r="K64" s="100"/>
      <c r="L64" s="24"/>
      <c r="M64" s="2"/>
      <c r="N64" s="2"/>
      <c r="O64" s="101"/>
    </row>
    <row r="65" spans="1:15" ht="240" x14ac:dyDescent="0.2">
      <c r="A65" s="96" t="s">
        <v>362</v>
      </c>
      <c r="B65" s="117" t="s">
        <v>356</v>
      </c>
      <c r="C65" s="98" t="s">
        <v>363</v>
      </c>
      <c r="D65" s="96" t="s">
        <v>364</v>
      </c>
      <c r="E65" s="99"/>
      <c r="F65" s="99"/>
      <c r="G65" s="100"/>
      <c r="H65" s="24"/>
      <c r="I65" s="2"/>
      <c r="J65" s="100"/>
      <c r="K65" s="100"/>
      <c r="L65" s="24"/>
      <c r="M65" s="2"/>
      <c r="N65" s="2"/>
      <c r="O65" s="101"/>
    </row>
    <row r="66" spans="1:15" ht="64" x14ac:dyDescent="0.2">
      <c r="A66" s="96" t="s">
        <v>365</v>
      </c>
      <c r="B66" s="117" t="s">
        <v>356</v>
      </c>
      <c r="C66" s="98" t="s">
        <v>366</v>
      </c>
      <c r="D66" s="96" t="s">
        <v>367</v>
      </c>
      <c r="E66" s="99"/>
      <c r="F66" s="99"/>
      <c r="G66" s="100"/>
      <c r="H66" s="24"/>
      <c r="I66" s="2"/>
      <c r="J66" s="100"/>
      <c r="K66" s="100"/>
      <c r="L66" s="24"/>
      <c r="M66" s="2"/>
      <c r="N66" s="2"/>
      <c r="O66" s="101"/>
    </row>
    <row r="67" spans="1:15" ht="80" x14ac:dyDescent="0.2">
      <c r="A67" s="96" t="s">
        <v>368</v>
      </c>
      <c r="B67" s="117" t="s">
        <v>356</v>
      </c>
      <c r="C67" s="98" t="s">
        <v>369</v>
      </c>
      <c r="D67" s="96" t="s">
        <v>370</v>
      </c>
      <c r="E67" s="99"/>
      <c r="F67" s="99"/>
      <c r="G67" s="100"/>
      <c r="H67" s="24"/>
      <c r="I67" s="2"/>
      <c r="J67" s="100"/>
      <c r="K67" s="100"/>
      <c r="L67" s="24"/>
      <c r="M67" s="2"/>
      <c r="N67" s="2"/>
      <c r="O67" s="101"/>
    </row>
    <row r="68" spans="1:15" ht="96" x14ac:dyDescent="0.2">
      <c r="A68" s="96" t="s">
        <v>371</v>
      </c>
      <c r="B68" s="117" t="s">
        <v>356</v>
      </c>
      <c r="C68" s="98" t="s">
        <v>372</v>
      </c>
      <c r="D68" s="96" t="s">
        <v>373</v>
      </c>
      <c r="E68" s="99"/>
      <c r="F68" s="99"/>
      <c r="G68" s="100"/>
      <c r="H68" s="24"/>
      <c r="I68" s="2"/>
      <c r="J68" s="100"/>
      <c r="K68" s="100"/>
      <c r="L68" s="24"/>
      <c r="M68" s="2"/>
      <c r="N68" s="2"/>
      <c r="O68" s="101"/>
    </row>
    <row r="69" spans="1:15" ht="64" x14ac:dyDescent="0.2">
      <c r="A69" s="96" t="s">
        <v>374</v>
      </c>
      <c r="B69" s="117" t="s">
        <v>356</v>
      </c>
      <c r="C69" s="98" t="s">
        <v>375</v>
      </c>
      <c r="D69" s="96" t="s">
        <v>376</v>
      </c>
      <c r="E69" s="99"/>
      <c r="F69" s="99"/>
      <c r="G69" s="100"/>
      <c r="H69" s="24"/>
      <c r="I69" s="2"/>
      <c r="J69" s="100"/>
      <c r="K69" s="100"/>
      <c r="L69" s="24"/>
      <c r="M69" s="2"/>
      <c r="N69" s="2"/>
      <c r="O69" s="101"/>
    </row>
    <row r="70" spans="1:15" ht="49" thickBot="1" x14ac:dyDescent="0.25">
      <c r="A70" s="96" t="s">
        <v>377</v>
      </c>
      <c r="B70" s="118" t="s">
        <v>356</v>
      </c>
      <c r="C70" s="98" t="s">
        <v>378</v>
      </c>
      <c r="D70" s="96" t="s">
        <v>379</v>
      </c>
      <c r="E70" s="99"/>
      <c r="F70" s="99"/>
      <c r="G70" s="100"/>
      <c r="H70" s="24"/>
      <c r="I70" s="2"/>
      <c r="J70" s="100"/>
      <c r="K70" s="100"/>
      <c r="L70" s="24"/>
      <c r="M70" s="2"/>
      <c r="N70" s="2"/>
      <c r="O70" s="101"/>
    </row>
    <row r="71" spans="1:15" ht="177" thickBot="1" x14ac:dyDescent="0.25">
      <c r="A71" s="96" t="s">
        <v>380</v>
      </c>
      <c r="B71" s="119" t="s">
        <v>381</v>
      </c>
      <c r="C71" s="120" t="s">
        <v>382</v>
      </c>
      <c r="D71" s="96" t="s">
        <v>383</v>
      </c>
      <c r="E71" s="99"/>
      <c r="F71" s="99"/>
      <c r="G71" s="100"/>
      <c r="H71" s="24"/>
      <c r="I71" s="2"/>
      <c r="J71" s="100"/>
      <c r="K71" s="100"/>
      <c r="L71" s="24"/>
      <c r="M71" s="2"/>
      <c r="N71" s="2"/>
      <c r="O71" s="101"/>
    </row>
    <row r="72" spans="1:15" ht="80" x14ac:dyDescent="0.2">
      <c r="A72" s="96" t="s">
        <v>384</v>
      </c>
      <c r="B72" s="110" t="s">
        <v>385</v>
      </c>
      <c r="C72" s="98" t="s">
        <v>386</v>
      </c>
      <c r="D72" s="96" t="s">
        <v>387</v>
      </c>
      <c r="E72" s="99"/>
      <c r="F72" s="99"/>
      <c r="G72" s="100"/>
      <c r="H72" s="24"/>
      <c r="I72" s="2"/>
      <c r="J72" s="100"/>
      <c r="K72" s="100"/>
      <c r="L72" s="24"/>
      <c r="M72" s="2"/>
      <c r="N72" s="2"/>
      <c r="O72" s="101"/>
    </row>
    <row r="73" spans="1:15" ht="48" x14ac:dyDescent="0.2">
      <c r="A73" s="96" t="s">
        <v>388</v>
      </c>
      <c r="B73" s="117" t="s">
        <v>385</v>
      </c>
      <c r="C73" s="98" t="s">
        <v>389</v>
      </c>
      <c r="D73" s="96" t="s">
        <v>390</v>
      </c>
      <c r="E73" s="99"/>
      <c r="F73" s="99"/>
      <c r="G73" s="100"/>
      <c r="H73" s="24"/>
      <c r="I73" s="2"/>
      <c r="J73" s="100"/>
      <c r="K73" s="100"/>
      <c r="L73" s="24"/>
      <c r="M73" s="2"/>
      <c r="N73" s="2"/>
      <c r="O73" s="101"/>
    </row>
    <row r="74" spans="1:15" ht="32" x14ac:dyDescent="0.2">
      <c r="A74" s="96" t="s">
        <v>391</v>
      </c>
      <c r="B74" s="117" t="s">
        <v>385</v>
      </c>
      <c r="C74" s="98" t="s">
        <v>392</v>
      </c>
      <c r="D74" s="96" t="s">
        <v>393</v>
      </c>
      <c r="E74" s="99"/>
      <c r="F74" s="99"/>
      <c r="G74" s="100"/>
      <c r="H74" s="24"/>
      <c r="I74" s="2"/>
      <c r="J74" s="100"/>
      <c r="K74" s="100"/>
      <c r="L74" s="24"/>
      <c r="M74" s="2"/>
      <c r="N74" s="2"/>
      <c r="O74" s="101"/>
    </row>
    <row r="75" spans="1:15" ht="48" x14ac:dyDescent="0.2">
      <c r="A75" s="96" t="s">
        <v>394</v>
      </c>
      <c r="B75" s="117" t="s">
        <v>385</v>
      </c>
      <c r="C75" s="98" t="s">
        <v>395</v>
      </c>
      <c r="D75" s="96" t="s">
        <v>396</v>
      </c>
      <c r="E75" s="99"/>
      <c r="F75" s="99"/>
      <c r="G75" s="100"/>
      <c r="H75" s="24"/>
      <c r="I75" s="2"/>
      <c r="J75" s="100"/>
      <c r="K75" s="100"/>
      <c r="L75" s="24"/>
      <c r="M75" s="2"/>
      <c r="N75" s="2"/>
      <c r="O75" s="101"/>
    </row>
    <row r="76" spans="1:15" ht="80" x14ac:dyDescent="0.2">
      <c r="A76" s="96" t="s">
        <v>397</v>
      </c>
      <c r="B76" s="117" t="s">
        <v>385</v>
      </c>
      <c r="C76" s="98" t="s">
        <v>398</v>
      </c>
      <c r="D76" s="96" t="s">
        <v>399</v>
      </c>
      <c r="E76" s="99"/>
      <c r="F76" s="99"/>
      <c r="G76" s="100"/>
      <c r="H76" s="24"/>
      <c r="I76" s="2"/>
      <c r="J76" s="100"/>
      <c r="K76" s="100"/>
      <c r="L76" s="24"/>
      <c r="M76" s="2"/>
      <c r="N76" s="2"/>
      <c r="O76" s="101"/>
    </row>
    <row r="77" spans="1:15" ht="96" x14ac:dyDescent="0.2">
      <c r="A77" s="96" t="s">
        <v>400</v>
      </c>
      <c r="B77" s="117" t="s">
        <v>385</v>
      </c>
      <c r="C77" s="98" t="s">
        <v>401</v>
      </c>
      <c r="D77" s="96" t="s">
        <v>402</v>
      </c>
      <c r="E77" s="99"/>
      <c r="F77" s="99"/>
      <c r="G77" s="100"/>
      <c r="H77" s="24"/>
      <c r="I77" s="2"/>
      <c r="J77" s="100"/>
      <c r="K77" s="100"/>
      <c r="L77" s="24"/>
      <c r="M77" s="2"/>
      <c r="N77" s="2"/>
      <c r="O77" s="101"/>
    </row>
    <row r="78" spans="1:15" ht="65" thickBot="1" x14ac:dyDescent="0.25">
      <c r="A78" s="96" t="s">
        <v>403</v>
      </c>
      <c r="B78" s="118" t="s">
        <v>385</v>
      </c>
      <c r="C78" s="98" t="s">
        <v>404</v>
      </c>
      <c r="D78" s="96" t="s">
        <v>405</v>
      </c>
      <c r="E78" s="99"/>
      <c r="F78" s="99"/>
      <c r="G78" s="100"/>
      <c r="H78" s="24"/>
      <c r="I78" s="2"/>
      <c r="J78" s="100"/>
      <c r="K78" s="100"/>
      <c r="L78" s="24"/>
      <c r="M78" s="2"/>
      <c r="N78" s="2"/>
      <c r="O78" s="101"/>
    </row>
    <row r="79" spans="1:15" ht="96" x14ac:dyDescent="0.2">
      <c r="A79" s="96" t="s">
        <v>406</v>
      </c>
      <c r="B79" s="89" t="s">
        <v>407</v>
      </c>
      <c r="C79" s="98" t="s">
        <v>408</v>
      </c>
      <c r="D79" s="96" t="s">
        <v>409</v>
      </c>
      <c r="E79" s="99"/>
      <c r="F79" s="99"/>
      <c r="G79" s="100"/>
      <c r="H79" s="24"/>
      <c r="I79" s="2"/>
      <c r="J79" s="100"/>
      <c r="K79" s="100"/>
      <c r="L79" s="24"/>
      <c r="M79" s="2"/>
      <c r="N79" s="2"/>
      <c r="O79" s="101"/>
    </row>
    <row r="80" spans="1:15" ht="128" x14ac:dyDescent="0.2">
      <c r="A80" s="96" t="s">
        <v>410</v>
      </c>
      <c r="B80" s="97" t="s">
        <v>407</v>
      </c>
      <c r="C80" s="98" t="s">
        <v>411</v>
      </c>
      <c r="D80" s="96" t="s">
        <v>412</v>
      </c>
      <c r="E80" s="99"/>
      <c r="F80" s="99"/>
      <c r="G80" s="100"/>
      <c r="H80" s="24"/>
      <c r="I80" s="2"/>
      <c r="J80" s="100"/>
      <c r="K80" s="100"/>
      <c r="L80" s="24"/>
      <c r="M80" s="2"/>
      <c r="N80" s="2"/>
      <c r="O80" s="101"/>
    </row>
    <row r="81" spans="1:15" ht="64" x14ac:dyDescent="0.2">
      <c r="A81" s="96" t="s">
        <v>413</v>
      </c>
      <c r="B81" s="97" t="s">
        <v>407</v>
      </c>
      <c r="C81" s="98" t="s">
        <v>414</v>
      </c>
      <c r="D81" s="96" t="s">
        <v>415</v>
      </c>
      <c r="E81" s="99" t="s">
        <v>416</v>
      </c>
      <c r="F81" s="99" t="s">
        <v>417</v>
      </c>
      <c r="G81" s="100" t="s">
        <v>418</v>
      </c>
      <c r="H81" s="24"/>
      <c r="I81" s="2"/>
      <c r="J81" s="100"/>
      <c r="K81" s="100"/>
      <c r="L81" s="24"/>
      <c r="M81" s="2"/>
      <c r="N81" s="2"/>
      <c r="O81" s="101"/>
    </row>
    <row r="82" spans="1:15" ht="144" x14ac:dyDescent="0.2">
      <c r="A82" s="96" t="s">
        <v>419</v>
      </c>
      <c r="B82" s="97" t="s">
        <v>407</v>
      </c>
      <c r="C82" s="98" t="s">
        <v>420</v>
      </c>
      <c r="D82" s="96" t="s">
        <v>421</v>
      </c>
      <c r="E82" s="99"/>
      <c r="F82" s="99"/>
      <c r="G82" s="100"/>
      <c r="H82" s="24"/>
      <c r="I82" s="2"/>
      <c r="J82" s="100"/>
      <c r="K82" s="100"/>
      <c r="L82" s="24"/>
      <c r="M82" s="2"/>
      <c r="N82" s="2"/>
      <c r="O82" s="101"/>
    </row>
    <row r="83" spans="1:15" ht="64" x14ac:dyDescent="0.2">
      <c r="A83" s="96" t="s">
        <v>422</v>
      </c>
      <c r="B83" s="97" t="s">
        <v>407</v>
      </c>
      <c r="C83" s="98" t="s">
        <v>423</v>
      </c>
      <c r="D83" s="96" t="s">
        <v>424</v>
      </c>
      <c r="E83" s="99"/>
      <c r="F83" s="99"/>
      <c r="G83" s="100"/>
      <c r="H83" s="24"/>
      <c r="I83" s="2"/>
      <c r="J83" s="100"/>
      <c r="K83" s="100"/>
      <c r="L83" s="24"/>
      <c r="M83" s="2"/>
      <c r="N83" s="2"/>
      <c r="O83" s="101"/>
    </row>
    <row r="84" spans="1:15" ht="64" x14ac:dyDescent="0.2">
      <c r="A84" s="96" t="s">
        <v>425</v>
      </c>
      <c r="B84" s="97" t="s">
        <v>407</v>
      </c>
      <c r="C84" s="98" t="s">
        <v>426</v>
      </c>
      <c r="D84" s="96" t="s">
        <v>427</v>
      </c>
      <c r="E84" s="99"/>
      <c r="F84" s="99"/>
      <c r="G84" s="100"/>
      <c r="H84" s="24"/>
      <c r="I84" s="2"/>
      <c r="J84" s="100"/>
      <c r="K84" s="100"/>
      <c r="L84" s="24"/>
      <c r="M84" s="2"/>
      <c r="N84" s="2"/>
      <c r="O84" s="101"/>
    </row>
    <row r="85" spans="1:15" ht="32" x14ac:dyDescent="0.2">
      <c r="A85" s="96" t="s">
        <v>428</v>
      </c>
      <c r="B85" s="97" t="s">
        <v>407</v>
      </c>
      <c r="C85" s="98" t="s">
        <v>429</v>
      </c>
      <c r="D85" s="96" t="s">
        <v>430</v>
      </c>
      <c r="E85" s="99"/>
      <c r="F85" s="99"/>
      <c r="G85" s="100"/>
      <c r="H85" s="24"/>
      <c r="I85" s="2"/>
      <c r="J85" s="100"/>
      <c r="K85" s="100"/>
      <c r="L85" s="24"/>
      <c r="M85" s="2"/>
      <c r="N85" s="2"/>
      <c r="O85" s="101"/>
    </row>
    <row r="86" spans="1:15" ht="96" x14ac:dyDescent="0.2">
      <c r="A86" s="96" t="s">
        <v>431</v>
      </c>
      <c r="B86" s="97" t="s">
        <v>407</v>
      </c>
      <c r="C86" s="98" t="s">
        <v>432</v>
      </c>
      <c r="D86" s="96" t="s">
        <v>433</v>
      </c>
      <c r="E86" s="99"/>
      <c r="F86" s="99"/>
      <c r="G86" s="100"/>
      <c r="H86" s="24"/>
      <c r="I86" s="2"/>
      <c r="J86" s="100"/>
      <c r="K86" s="100"/>
      <c r="L86" s="24"/>
      <c r="M86" s="2"/>
      <c r="N86" s="2"/>
      <c r="O86" s="101"/>
    </row>
    <row r="87" spans="1:15" ht="177" thickBot="1" x14ac:dyDescent="0.25">
      <c r="A87" s="96" t="s">
        <v>434</v>
      </c>
      <c r="B87" s="102" t="s">
        <v>407</v>
      </c>
      <c r="C87" s="98" t="s">
        <v>435</v>
      </c>
      <c r="D87" s="96" t="s">
        <v>436</v>
      </c>
      <c r="E87" s="99"/>
      <c r="F87" s="99"/>
      <c r="G87" s="100"/>
      <c r="H87" s="24"/>
      <c r="I87" s="2"/>
      <c r="J87" s="100"/>
      <c r="K87" s="100"/>
      <c r="L87" s="24"/>
      <c r="M87" s="2"/>
      <c r="N87" s="2"/>
      <c r="O87" s="101"/>
    </row>
    <row r="88" spans="1:15" ht="32" x14ac:dyDescent="0.2">
      <c r="A88" s="96" t="s">
        <v>437</v>
      </c>
      <c r="B88" s="110" t="s">
        <v>438</v>
      </c>
      <c r="C88" s="98" t="s">
        <v>439</v>
      </c>
      <c r="D88" s="96" t="s">
        <v>440</v>
      </c>
      <c r="E88" s="99"/>
      <c r="F88" s="99"/>
      <c r="G88" s="100"/>
      <c r="H88" s="24"/>
      <c r="I88" s="2"/>
      <c r="J88" s="100"/>
      <c r="K88" s="100"/>
      <c r="L88" s="24"/>
      <c r="M88" s="2"/>
      <c r="N88" s="2"/>
      <c r="O88" s="101"/>
    </row>
    <row r="89" spans="1:15" ht="240" x14ac:dyDescent="0.2">
      <c r="A89" s="96" t="s">
        <v>441</v>
      </c>
      <c r="B89" s="117" t="s">
        <v>438</v>
      </c>
      <c r="C89" s="98" t="s">
        <v>442</v>
      </c>
      <c r="D89" s="96" t="s">
        <v>443</v>
      </c>
      <c r="E89" s="99"/>
      <c r="F89" s="99"/>
      <c r="G89" s="100"/>
      <c r="H89" s="24"/>
      <c r="I89" s="2"/>
      <c r="J89" s="100"/>
      <c r="K89" s="100"/>
      <c r="L89" s="24"/>
      <c r="M89" s="2"/>
      <c r="N89" s="2"/>
      <c r="O89" s="101"/>
    </row>
    <row r="90" spans="1:15" ht="48" x14ac:dyDescent="0.2">
      <c r="A90" s="96" t="s">
        <v>444</v>
      </c>
      <c r="B90" s="117" t="s">
        <v>438</v>
      </c>
      <c r="C90" s="98" t="s">
        <v>445</v>
      </c>
      <c r="D90" s="96" t="s">
        <v>446</v>
      </c>
      <c r="E90" s="99"/>
      <c r="F90" s="99"/>
      <c r="G90" s="100"/>
      <c r="H90" s="24"/>
      <c r="I90" s="2"/>
      <c r="J90" s="100"/>
      <c r="K90" s="100"/>
      <c r="L90" s="24"/>
      <c r="M90" s="2"/>
      <c r="N90" s="2"/>
      <c r="O90" s="101"/>
    </row>
    <row r="91" spans="1:15" ht="48" x14ac:dyDescent="0.2">
      <c r="A91" s="96" t="s">
        <v>447</v>
      </c>
      <c r="B91" s="117" t="s">
        <v>438</v>
      </c>
      <c r="C91" s="98" t="s">
        <v>448</v>
      </c>
      <c r="D91" s="96" t="s">
        <v>449</v>
      </c>
      <c r="E91" s="99"/>
      <c r="F91" s="99"/>
      <c r="G91" s="100"/>
      <c r="H91" s="24"/>
      <c r="I91" s="2"/>
      <c r="J91" s="100"/>
      <c r="K91" s="100"/>
      <c r="L91" s="24"/>
      <c r="M91" s="2"/>
      <c r="N91" s="2"/>
      <c r="O91" s="101"/>
    </row>
    <row r="92" spans="1:15" ht="32" x14ac:dyDescent="0.2">
      <c r="A92" s="96" t="s">
        <v>450</v>
      </c>
      <c r="B92" s="117" t="s">
        <v>438</v>
      </c>
      <c r="C92" s="98" t="s">
        <v>451</v>
      </c>
      <c r="D92" s="96" t="s">
        <v>452</v>
      </c>
      <c r="E92" s="99"/>
      <c r="F92" s="99"/>
      <c r="G92" s="100"/>
      <c r="H92" s="24"/>
      <c r="I92" s="2"/>
      <c r="J92" s="100"/>
      <c r="K92" s="100"/>
      <c r="L92" s="24"/>
      <c r="M92" s="2"/>
      <c r="N92" s="2"/>
      <c r="O92" s="101"/>
    </row>
    <row r="93" spans="1:15" ht="32" x14ac:dyDescent="0.2">
      <c r="A93" s="96" t="s">
        <v>453</v>
      </c>
      <c r="B93" s="117" t="s">
        <v>438</v>
      </c>
      <c r="C93" s="98" t="s">
        <v>426</v>
      </c>
      <c r="D93" s="96" t="s">
        <v>454</v>
      </c>
      <c r="E93" s="99"/>
      <c r="F93" s="99"/>
      <c r="G93" s="100"/>
      <c r="H93" s="24"/>
      <c r="I93" s="2"/>
      <c r="J93" s="100"/>
      <c r="K93" s="100"/>
      <c r="L93" s="24"/>
      <c r="M93" s="2"/>
      <c r="N93" s="2"/>
      <c r="O93" s="101"/>
    </row>
    <row r="94" spans="1:15" ht="32" x14ac:dyDescent="0.2">
      <c r="A94" s="96" t="s">
        <v>455</v>
      </c>
      <c r="B94" s="117" t="s">
        <v>438</v>
      </c>
      <c r="C94" s="98" t="s">
        <v>456</v>
      </c>
      <c r="D94" s="96" t="s">
        <v>457</v>
      </c>
      <c r="E94" s="99"/>
      <c r="F94" s="99"/>
      <c r="G94" s="100"/>
      <c r="H94" s="24"/>
      <c r="I94" s="2"/>
      <c r="J94" s="100"/>
      <c r="K94" s="100"/>
      <c r="L94" s="24"/>
      <c r="M94" s="2"/>
      <c r="N94" s="2"/>
      <c r="O94" s="101"/>
    </row>
    <row r="95" spans="1:15" ht="32" x14ac:dyDescent="0.2">
      <c r="A95" s="96" t="s">
        <v>458</v>
      </c>
      <c r="B95" s="117" t="s">
        <v>438</v>
      </c>
      <c r="C95" s="98" t="s">
        <v>459</v>
      </c>
      <c r="D95" s="96" t="s">
        <v>460</v>
      </c>
      <c r="E95" s="99"/>
      <c r="F95" s="99"/>
      <c r="G95" s="100"/>
      <c r="H95" s="24"/>
      <c r="I95" s="2"/>
      <c r="J95" s="100"/>
      <c r="K95" s="100"/>
      <c r="L95" s="24"/>
      <c r="M95" s="2"/>
      <c r="N95" s="2"/>
      <c r="O95" s="101"/>
    </row>
    <row r="96" spans="1:15" ht="32" x14ac:dyDescent="0.2">
      <c r="A96" s="96" t="s">
        <v>461</v>
      </c>
      <c r="B96" s="117" t="s">
        <v>438</v>
      </c>
      <c r="C96" s="98" t="s">
        <v>462</v>
      </c>
      <c r="D96" s="96" t="s">
        <v>463</v>
      </c>
      <c r="E96" s="99"/>
      <c r="F96" s="99"/>
      <c r="G96" s="100"/>
      <c r="H96" s="24"/>
      <c r="I96" s="2"/>
      <c r="J96" s="100"/>
      <c r="K96" s="100"/>
      <c r="L96" s="24"/>
      <c r="M96" s="2"/>
      <c r="N96" s="2"/>
      <c r="O96" s="101"/>
    </row>
    <row r="97" spans="1:15" ht="32" x14ac:dyDescent="0.2">
      <c r="A97" s="96" t="s">
        <v>464</v>
      </c>
      <c r="B97" s="117" t="s">
        <v>438</v>
      </c>
      <c r="C97" s="98" t="s">
        <v>465</v>
      </c>
      <c r="D97" s="96" t="s">
        <v>466</v>
      </c>
      <c r="E97" s="99"/>
      <c r="F97" s="99"/>
      <c r="G97" s="100"/>
      <c r="H97" s="24"/>
      <c r="I97" s="2"/>
      <c r="J97" s="100"/>
      <c r="K97" s="100"/>
      <c r="L97" s="24"/>
      <c r="M97" s="2"/>
      <c r="N97" s="2"/>
      <c r="O97" s="101"/>
    </row>
    <row r="98" spans="1:15" ht="48" x14ac:dyDescent="0.2">
      <c r="A98" s="96" t="s">
        <v>467</v>
      </c>
      <c r="B98" s="117" t="s">
        <v>438</v>
      </c>
      <c r="C98" s="98" t="s">
        <v>468</v>
      </c>
      <c r="D98" s="96" t="s">
        <v>469</v>
      </c>
      <c r="E98" s="99"/>
      <c r="F98" s="99"/>
      <c r="G98" s="100"/>
      <c r="H98" s="24"/>
      <c r="I98" s="2"/>
      <c r="J98" s="100"/>
      <c r="K98" s="100"/>
      <c r="L98" s="24"/>
      <c r="M98" s="2"/>
      <c r="N98" s="2"/>
      <c r="O98" s="101"/>
    </row>
    <row r="99" spans="1:15" ht="96" x14ac:dyDescent="0.2">
      <c r="A99" s="96" t="s">
        <v>470</v>
      </c>
      <c r="B99" s="117" t="s">
        <v>438</v>
      </c>
      <c r="C99" s="98" t="s">
        <v>471</v>
      </c>
      <c r="D99" s="96" t="s">
        <v>472</v>
      </c>
      <c r="E99" s="99"/>
      <c r="F99" s="99"/>
      <c r="G99" s="100"/>
      <c r="H99" s="24"/>
      <c r="I99" s="2"/>
      <c r="J99" s="100"/>
      <c r="K99" s="100"/>
      <c r="L99" s="24"/>
      <c r="M99" s="2"/>
      <c r="N99" s="2"/>
      <c r="O99" s="101"/>
    </row>
    <row r="100" spans="1:15" ht="80" x14ac:dyDescent="0.2">
      <c r="A100" s="96" t="s">
        <v>473</v>
      </c>
      <c r="B100" s="117" t="s">
        <v>438</v>
      </c>
      <c r="C100" s="98" t="s">
        <v>474</v>
      </c>
      <c r="D100" s="96" t="s">
        <v>475</v>
      </c>
      <c r="E100" s="99"/>
      <c r="F100" s="99"/>
      <c r="G100" s="100"/>
      <c r="H100" s="24"/>
      <c r="I100" s="2"/>
      <c r="J100" s="100"/>
      <c r="K100" s="100"/>
      <c r="L100" s="24"/>
      <c r="M100" s="2"/>
      <c r="N100" s="2"/>
      <c r="O100" s="101"/>
    </row>
    <row r="101" spans="1:15" ht="177" thickBot="1" x14ac:dyDescent="0.25">
      <c r="A101" s="104" t="s">
        <v>476</v>
      </c>
      <c r="B101" s="118" t="s">
        <v>438</v>
      </c>
      <c r="C101" s="103" t="s">
        <v>477</v>
      </c>
      <c r="D101" s="104" t="s">
        <v>478</v>
      </c>
      <c r="E101" s="105"/>
      <c r="F101" s="105"/>
      <c r="G101" s="106"/>
      <c r="H101" s="107"/>
      <c r="I101" s="108"/>
      <c r="J101" s="106"/>
      <c r="K101" s="106"/>
      <c r="L101" s="107"/>
      <c r="M101" s="108"/>
      <c r="N101" s="108"/>
      <c r="O101" s="109"/>
    </row>
  </sheetData>
  <mergeCells count="10">
    <mergeCell ref="L7:O7"/>
    <mergeCell ref="B2:K2"/>
    <mergeCell ref="A3:K3"/>
    <mergeCell ref="A4:K4"/>
    <mergeCell ref="A7:A8"/>
    <mergeCell ref="B7:B8"/>
    <mergeCell ref="C7:C8"/>
    <mergeCell ref="D7:D8"/>
    <mergeCell ref="E7:G7"/>
    <mergeCell ref="H7:K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38D93-F3F0-420D-9535-627F33242A5A}">
  <sheetPr>
    <tabColor rgb="FF00B0F0"/>
  </sheetPr>
  <dimension ref="B2:Q37"/>
  <sheetViews>
    <sheetView showGridLines="0" topLeftCell="A24" zoomScale="143" zoomScaleNormal="60" workbookViewId="0">
      <selection activeCell="D34" sqref="D34"/>
    </sheetView>
  </sheetViews>
  <sheetFormatPr baseColWidth="10" defaultColWidth="8.83203125" defaultRowHeight="15" x14ac:dyDescent="0.2"/>
  <cols>
    <col min="1" max="1" width="9.1640625" customWidth="1"/>
    <col min="2" max="2" width="16.6640625" customWidth="1"/>
    <col min="3" max="3" width="11.5" customWidth="1"/>
    <col min="4" max="4" width="42" customWidth="1"/>
    <col min="5" max="5" width="62" customWidth="1"/>
    <col min="6" max="6" width="51.6640625" customWidth="1"/>
    <col min="7" max="7" width="14" customWidth="1"/>
    <col min="8" max="8" width="10.5" customWidth="1"/>
    <col min="9" max="9" width="12.33203125" bestFit="1" customWidth="1"/>
    <col min="10" max="256" width="11.5" customWidth="1"/>
  </cols>
  <sheetData>
    <row r="2" spans="2:17" ht="21" x14ac:dyDescent="0.25">
      <c r="B2" s="324" t="s">
        <v>479</v>
      </c>
      <c r="C2" s="324"/>
      <c r="D2" s="324"/>
      <c r="E2" s="324"/>
      <c r="F2" s="324"/>
      <c r="G2" s="29"/>
      <c r="H2" s="29"/>
      <c r="I2" s="29"/>
    </row>
    <row r="3" spans="2:17" ht="21" x14ac:dyDescent="0.25">
      <c r="B3" s="269"/>
      <c r="C3" s="269"/>
      <c r="D3" s="269"/>
      <c r="E3" s="269"/>
      <c r="F3" s="269"/>
      <c r="G3" s="28"/>
      <c r="H3" s="28"/>
      <c r="I3" s="28"/>
      <c r="J3" s="28"/>
      <c r="K3" s="28"/>
      <c r="L3" s="28"/>
      <c r="M3" s="28"/>
      <c r="N3" s="28"/>
      <c r="O3" s="28"/>
      <c r="P3" s="28"/>
      <c r="Q3" s="28"/>
    </row>
    <row r="4" spans="2:17" ht="21" x14ac:dyDescent="0.25">
      <c r="B4" s="1"/>
      <c r="C4" s="1"/>
      <c r="D4" s="1"/>
      <c r="E4" s="1"/>
      <c r="F4" s="1"/>
      <c r="G4" s="1"/>
      <c r="H4" s="1"/>
      <c r="I4" s="1"/>
    </row>
    <row r="5" spans="2:17" ht="33.75" customHeight="1" x14ac:dyDescent="0.2">
      <c r="B5" s="341" t="s">
        <v>480</v>
      </c>
      <c r="C5" s="341"/>
      <c r="D5" s="341"/>
      <c r="E5" s="341"/>
      <c r="F5" s="341"/>
      <c r="G5" s="21"/>
      <c r="H5" s="21"/>
      <c r="I5" s="21"/>
      <c r="J5" s="21"/>
      <c r="K5" s="21"/>
    </row>
    <row r="6" spans="2:17" x14ac:dyDescent="0.2">
      <c r="B6" s="22"/>
      <c r="C6" s="22"/>
      <c r="D6" s="22"/>
      <c r="E6" s="22"/>
      <c r="F6" s="22"/>
      <c r="G6" s="22"/>
      <c r="H6" s="22"/>
      <c r="I6" s="22"/>
      <c r="J6" s="22"/>
      <c r="K6" s="22"/>
    </row>
    <row r="7" spans="2:17" ht="48" x14ac:dyDescent="0.2">
      <c r="B7" s="224" t="s">
        <v>49</v>
      </c>
      <c r="C7" s="224" t="s">
        <v>481</v>
      </c>
      <c r="D7" s="224" t="s">
        <v>103</v>
      </c>
      <c r="E7" s="224" t="s">
        <v>91</v>
      </c>
      <c r="F7" s="224" t="s">
        <v>482</v>
      </c>
    </row>
    <row r="8" spans="2:17" ht="48" customHeight="1" x14ac:dyDescent="0.2">
      <c r="B8" s="225" t="s">
        <v>52</v>
      </c>
      <c r="C8" s="225" t="s">
        <v>51</v>
      </c>
      <c r="D8" s="215" t="s">
        <v>802</v>
      </c>
      <c r="E8" s="226" t="s">
        <v>803</v>
      </c>
      <c r="F8" s="226" t="s">
        <v>489</v>
      </c>
    </row>
    <row r="9" spans="2:17" ht="48" customHeight="1" x14ac:dyDescent="0.2">
      <c r="B9" s="225" t="s">
        <v>53</v>
      </c>
      <c r="C9" s="225" t="s">
        <v>51</v>
      </c>
      <c r="D9" s="215" t="s">
        <v>804</v>
      </c>
      <c r="E9" s="226" t="s">
        <v>805</v>
      </c>
      <c r="F9" s="226" t="s">
        <v>484</v>
      </c>
    </row>
    <row r="10" spans="2:17" ht="48" customHeight="1" x14ac:dyDescent="0.2">
      <c r="B10" s="225" t="s">
        <v>54</v>
      </c>
      <c r="C10" s="225" t="s">
        <v>51</v>
      </c>
      <c r="D10" s="215" t="s">
        <v>806</v>
      </c>
      <c r="E10" s="226" t="s">
        <v>807</v>
      </c>
      <c r="F10" s="226" t="s">
        <v>483</v>
      </c>
    </row>
    <row r="11" spans="2:17" ht="48" customHeight="1" x14ac:dyDescent="0.2">
      <c r="B11" s="225" t="s">
        <v>55</v>
      </c>
      <c r="C11" s="225" t="s">
        <v>60</v>
      </c>
      <c r="D11" s="215" t="s">
        <v>808</v>
      </c>
      <c r="E11" s="226" t="s">
        <v>809</v>
      </c>
      <c r="F11" s="226" t="s">
        <v>483</v>
      </c>
    </row>
    <row r="12" spans="2:17" ht="48" customHeight="1" x14ac:dyDescent="0.2">
      <c r="B12" s="225" t="s">
        <v>56</v>
      </c>
      <c r="C12" s="225" t="s">
        <v>51</v>
      </c>
      <c r="D12" s="215" t="s">
        <v>810</v>
      </c>
      <c r="E12" s="226" t="s">
        <v>811</v>
      </c>
      <c r="F12" s="226" t="s">
        <v>489</v>
      </c>
    </row>
    <row r="13" spans="2:17" ht="48" customHeight="1" x14ac:dyDescent="0.2">
      <c r="B13" s="225" t="s">
        <v>57</v>
      </c>
      <c r="C13" s="225" t="s">
        <v>51</v>
      </c>
      <c r="D13" s="215" t="s">
        <v>491</v>
      </c>
      <c r="E13" s="226" t="s">
        <v>812</v>
      </c>
      <c r="F13" s="226" t="s">
        <v>489</v>
      </c>
    </row>
    <row r="14" spans="2:17" ht="48" customHeight="1" x14ac:dyDescent="0.2">
      <c r="B14" s="225" t="s">
        <v>58</v>
      </c>
      <c r="C14" s="225" t="s">
        <v>51</v>
      </c>
      <c r="D14" s="215" t="s">
        <v>485</v>
      </c>
      <c r="E14" s="226" t="s">
        <v>813</v>
      </c>
      <c r="F14" s="226" t="s">
        <v>486</v>
      </c>
    </row>
    <row r="15" spans="2:17" ht="48" customHeight="1" x14ac:dyDescent="0.2">
      <c r="B15" s="225" t="s">
        <v>59</v>
      </c>
      <c r="C15" s="225" t="s">
        <v>51</v>
      </c>
      <c r="D15" s="215" t="s">
        <v>814</v>
      </c>
      <c r="E15" s="226" t="s">
        <v>815</v>
      </c>
      <c r="F15" s="226" t="s">
        <v>487</v>
      </c>
    </row>
    <row r="16" spans="2:17" ht="48" customHeight="1" x14ac:dyDescent="0.2">
      <c r="B16" s="225" t="s">
        <v>61</v>
      </c>
      <c r="C16" s="225" t="s">
        <v>51</v>
      </c>
      <c r="D16" s="215" t="s">
        <v>816</v>
      </c>
      <c r="E16" s="226" t="s">
        <v>817</v>
      </c>
      <c r="F16" s="226" t="s">
        <v>486</v>
      </c>
    </row>
    <row r="17" spans="2:6" ht="48" customHeight="1" x14ac:dyDescent="0.2">
      <c r="B17" s="225" t="s">
        <v>62</v>
      </c>
      <c r="C17" s="225" t="s">
        <v>51</v>
      </c>
      <c r="D17" s="215" t="s">
        <v>818</v>
      </c>
      <c r="E17" s="226" t="s">
        <v>819</v>
      </c>
      <c r="F17" s="226" t="s">
        <v>483</v>
      </c>
    </row>
    <row r="18" spans="2:6" ht="48" customHeight="1" x14ac:dyDescent="0.2">
      <c r="B18" s="225" t="s">
        <v>63</v>
      </c>
      <c r="C18" s="225" t="s">
        <v>60</v>
      </c>
      <c r="D18" s="215" t="s">
        <v>488</v>
      </c>
      <c r="E18" s="226" t="s">
        <v>820</v>
      </c>
      <c r="F18" s="226" t="s">
        <v>483</v>
      </c>
    </row>
    <row r="19" spans="2:6" ht="48" customHeight="1" x14ac:dyDescent="0.2">
      <c r="B19" s="225" t="s">
        <v>64</v>
      </c>
      <c r="C19" s="225" t="s">
        <v>51</v>
      </c>
      <c r="D19" s="215" t="s">
        <v>821</v>
      </c>
      <c r="E19" s="226" t="s">
        <v>822</v>
      </c>
      <c r="F19" s="226" t="s">
        <v>487</v>
      </c>
    </row>
    <row r="20" spans="2:6" ht="48" customHeight="1" x14ac:dyDescent="0.2">
      <c r="B20" s="225" t="s">
        <v>65</v>
      </c>
      <c r="C20" s="225" t="s">
        <v>51</v>
      </c>
      <c r="D20" s="215" t="s">
        <v>823</v>
      </c>
      <c r="E20" s="226" t="s">
        <v>824</v>
      </c>
      <c r="F20" s="226" t="s">
        <v>489</v>
      </c>
    </row>
    <row r="21" spans="2:6" ht="48" customHeight="1" x14ac:dyDescent="0.2">
      <c r="B21" s="225" t="s">
        <v>66</v>
      </c>
      <c r="C21" s="225" t="s">
        <v>51</v>
      </c>
      <c r="D21" s="215" t="s">
        <v>825</v>
      </c>
      <c r="E21" s="226" t="s">
        <v>826</v>
      </c>
      <c r="F21" s="226" t="s">
        <v>827</v>
      </c>
    </row>
    <row r="22" spans="2:6" ht="48" customHeight="1" x14ac:dyDescent="0.2">
      <c r="B22" s="225" t="s">
        <v>69</v>
      </c>
      <c r="C22" s="225" t="s">
        <v>51</v>
      </c>
      <c r="D22" s="215" t="s">
        <v>828</v>
      </c>
      <c r="E22" s="226" t="s">
        <v>829</v>
      </c>
      <c r="F22" s="226" t="s">
        <v>490</v>
      </c>
    </row>
    <row r="23" spans="2:6" ht="48" customHeight="1" x14ac:dyDescent="0.2">
      <c r="B23" s="225" t="s">
        <v>70</v>
      </c>
      <c r="C23" s="225" t="s">
        <v>51</v>
      </c>
      <c r="D23" s="215" t="s">
        <v>830</v>
      </c>
      <c r="E23" s="226" t="s">
        <v>831</v>
      </c>
      <c r="F23" s="226" t="s">
        <v>490</v>
      </c>
    </row>
    <row r="24" spans="2:6" ht="48" customHeight="1" x14ac:dyDescent="0.2">
      <c r="B24" s="225" t="s">
        <v>71</v>
      </c>
      <c r="C24" s="225" t="s">
        <v>51</v>
      </c>
      <c r="D24" s="215" t="s">
        <v>832</v>
      </c>
      <c r="E24" s="226" t="s">
        <v>833</v>
      </c>
      <c r="F24" s="226" t="s">
        <v>487</v>
      </c>
    </row>
    <row r="25" spans="2:6" ht="48" customHeight="1" x14ac:dyDescent="0.2">
      <c r="B25" s="225" t="s">
        <v>72</v>
      </c>
      <c r="C25" s="225" t="s">
        <v>51</v>
      </c>
      <c r="D25" s="215" t="s">
        <v>834</v>
      </c>
      <c r="E25" s="226" t="s">
        <v>835</v>
      </c>
      <c r="F25" s="226" t="s">
        <v>486</v>
      </c>
    </row>
    <row r="26" spans="2:6" ht="48" customHeight="1" x14ac:dyDescent="0.2">
      <c r="B26" s="225" t="s">
        <v>780</v>
      </c>
      <c r="C26" s="225" t="s">
        <v>60</v>
      </c>
      <c r="D26" s="215" t="s">
        <v>836</v>
      </c>
      <c r="E26" s="226" t="s">
        <v>837</v>
      </c>
      <c r="F26" s="226" t="s">
        <v>486</v>
      </c>
    </row>
    <row r="27" spans="2:6" ht="48" customHeight="1" x14ac:dyDescent="0.2">
      <c r="B27" s="225" t="s">
        <v>783</v>
      </c>
      <c r="C27" s="225" t="s">
        <v>60</v>
      </c>
      <c r="D27" s="215" t="s">
        <v>838</v>
      </c>
      <c r="E27" s="226" t="s">
        <v>839</v>
      </c>
      <c r="F27" s="226" t="s">
        <v>486</v>
      </c>
    </row>
    <row r="28" spans="2:6" ht="48" customHeight="1" x14ac:dyDescent="0.2">
      <c r="B28" s="225" t="s">
        <v>784</v>
      </c>
      <c r="C28" s="225" t="s">
        <v>68</v>
      </c>
      <c r="D28" s="215" t="s">
        <v>492</v>
      </c>
      <c r="E28" s="226" t="s">
        <v>840</v>
      </c>
      <c r="F28" s="226" t="s">
        <v>489</v>
      </c>
    </row>
    <row r="29" spans="2:6" ht="48" customHeight="1" x14ac:dyDescent="0.2">
      <c r="B29" s="225" t="s">
        <v>785</v>
      </c>
      <c r="C29" s="225" t="s">
        <v>68</v>
      </c>
      <c r="D29" s="215" t="s">
        <v>841</v>
      </c>
      <c r="E29" s="226" t="s">
        <v>842</v>
      </c>
      <c r="F29" s="226" t="s">
        <v>489</v>
      </c>
    </row>
    <row r="30" spans="2:6" ht="48" customHeight="1" x14ac:dyDescent="0.2">
      <c r="B30" s="225" t="s">
        <v>786</v>
      </c>
      <c r="C30" s="225" t="s">
        <v>68</v>
      </c>
      <c r="D30" s="215" t="s">
        <v>843</v>
      </c>
      <c r="E30" s="226" t="s">
        <v>844</v>
      </c>
      <c r="F30" s="226" t="s">
        <v>493</v>
      </c>
    </row>
    <row r="31" spans="2:6" ht="48" customHeight="1" x14ac:dyDescent="0.2">
      <c r="B31" s="225" t="s">
        <v>787</v>
      </c>
      <c r="C31" s="225" t="s">
        <v>68</v>
      </c>
      <c r="D31" s="215" t="s">
        <v>845</v>
      </c>
      <c r="E31" s="226" t="s">
        <v>846</v>
      </c>
      <c r="F31" s="226" t="s">
        <v>493</v>
      </c>
    </row>
    <row r="32" spans="2:6" ht="48" customHeight="1" x14ac:dyDescent="0.2">
      <c r="B32" s="225" t="s">
        <v>788</v>
      </c>
      <c r="C32" s="225" t="s">
        <v>68</v>
      </c>
      <c r="D32" s="215" t="s">
        <v>847</v>
      </c>
      <c r="E32" s="226" t="s">
        <v>848</v>
      </c>
      <c r="F32" s="226" t="s">
        <v>486</v>
      </c>
    </row>
    <row r="33" spans="2:6" ht="48" customHeight="1" x14ac:dyDescent="0.2">
      <c r="B33" s="225" t="s">
        <v>797</v>
      </c>
      <c r="C33" s="225" t="s">
        <v>51</v>
      </c>
      <c r="D33" s="215" t="s">
        <v>849</v>
      </c>
      <c r="E33" s="226" t="s">
        <v>850</v>
      </c>
      <c r="F33" s="226" t="s">
        <v>827</v>
      </c>
    </row>
    <row r="34" spans="2:6" ht="48" customHeight="1" x14ac:dyDescent="0.2">
      <c r="B34" s="225" t="s">
        <v>798</v>
      </c>
      <c r="C34" s="225" t="s">
        <v>51</v>
      </c>
      <c r="D34" s="215" t="s">
        <v>851</v>
      </c>
      <c r="E34" s="226" t="s">
        <v>852</v>
      </c>
      <c r="F34" s="226" t="s">
        <v>493</v>
      </c>
    </row>
    <row r="35" spans="2:6" ht="48" customHeight="1" x14ac:dyDescent="0.2">
      <c r="B35" s="225" t="s">
        <v>799</v>
      </c>
      <c r="C35" s="225" t="s">
        <v>51</v>
      </c>
      <c r="D35" s="215" t="s">
        <v>853</v>
      </c>
      <c r="E35" s="226" t="s">
        <v>854</v>
      </c>
      <c r="F35" s="226" t="s">
        <v>493</v>
      </c>
    </row>
    <row r="36" spans="2:6" ht="48" customHeight="1" x14ac:dyDescent="0.2">
      <c r="B36" s="225" t="s">
        <v>800</v>
      </c>
      <c r="C36" s="225" t="s">
        <v>51</v>
      </c>
      <c r="D36" s="215" t="s">
        <v>855</v>
      </c>
      <c r="E36" s="226" t="s">
        <v>856</v>
      </c>
      <c r="F36" s="226" t="s">
        <v>493</v>
      </c>
    </row>
    <row r="37" spans="2:6" ht="48" customHeight="1" x14ac:dyDescent="0.2">
      <c r="B37" s="225" t="s">
        <v>801</v>
      </c>
      <c r="C37" s="225" t="s">
        <v>68</v>
      </c>
      <c r="D37" s="215" t="s">
        <v>857</v>
      </c>
      <c r="E37" s="226" t="s">
        <v>858</v>
      </c>
      <c r="F37" s="226" t="s">
        <v>487</v>
      </c>
    </row>
  </sheetData>
  <mergeCells count="3">
    <mergeCell ref="B3:F3"/>
    <mergeCell ref="B5:F5"/>
    <mergeCell ref="B2:F2"/>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8FD22-E01C-4C90-ABD4-04DABCA33D13}">
  <dimension ref="A2:H14"/>
  <sheetViews>
    <sheetView showGridLines="0" topLeftCell="A8" zoomScale="80" zoomScaleNormal="80" workbookViewId="0">
      <selection activeCell="A10" sqref="A10"/>
    </sheetView>
  </sheetViews>
  <sheetFormatPr baseColWidth="10" defaultColWidth="8.83203125" defaultRowHeight="15" x14ac:dyDescent="0.2"/>
  <cols>
    <col min="1" max="2" width="9.1640625" customWidth="1"/>
    <col min="3" max="3" width="45.33203125" bestFit="1" customWidth="1"/>
    <col min="4" max="4" width="57.6640625" customWidth="1"/>
    <col min="5" max="5" width="39.6640625" customWidth="1"/>
    <col min="6" max="6" width="21.83203125" customWidth="1"/>
    <col min="7" max="256" width="11.5" customWidth="1"/>
  </cols>
  <sheetData>
    <row r="2" spans="1:8" ht="21" x14ac:dyDescent="0.25">
      <c r="B2" s="324" t="s">
        <v>494</v>
      </c>
      <c r="C2" s="324"/>
      <c r="D2" s="324"/>
      <c r="E2" s="324"/>
      <c r="F2" s="324"/>
      <c r="G2" s="324"/>
      <c r="H2" s="324"/>
    </row>
    <row r="3" spans="1:8" ht="21" x14ac:dyDescent="0.25">
      <c r="B3" s="269"/>
      <c r="C3" s="269"/>
      <c r="D3" s="269"/>
      <c r="E3" s="269"/>
      <c r="F3" s="269"/>
      <c r="G3" s="269"/>
      <c r="H3" s="269"/>
    </row>
    <row r="4" spans="1:8" ht="21" x14ac:dyDescent="0.25">
      <c r="B4" s="353"/>
      <c r="C4" s="353"/>
      <c r="D4" s="353"/>
      <c r="E4" s="353"/>
      <c r="F4" s="353"/>
      <c r="G4" s="353"/>
      <c r="H4" s="353"/>
    </row>
    <row r="5" spans="1:8" x14ac:dyDescent="0.2">
      <c r="B5" s="351" t="s">
        <v>495</v>
      </c>
      <c r="C5" s="351"/>
      <c r="D5" s="351"/>
      <c r="E5" s="351"/>
      <c r="F5" s="351"/>
      <c r="G5" s="351"/>
      <c r="H5" s="351"/>
    </row>
    <row r="6" spans="1:8" ht="27.75" customHeight="1" x14ac:dyDescent="0.2">
      <c r="A6" s="31"/>
      <c r="B6" s="352"/>
      <c r="C6" s="352"/>
      <c r="D6" s="352"/>
      <c r="E6" s="352"/>
      <c r="F6" s="352"/>
      <c r="G6" s="352"/>
      <c r="H6" s="352"/>
    </row>
    <row r="7" spans="1:8" ht="27.75" customHeight="1" x14ac:dyDescent="0.2">
      <c r="A7" s="31"/>
      <c r="B7" s="33"/>
      <c r="C7" s="33"/>
      <c r="D7" s="33"/>
      <c r="E7" s="33"/>
      <c r="F7" s="33"/>
      <c r="G7" s="33"/>
      <c r="H7" s="33"/>
    </row>
    <row r="8" spans="1:8" ht="16" x14ac:dyDescent="0.2">
      <c r="B8" s="32" t="s">
        <v>496</v>
      </c>
      <c r="C8" s="32" t="s">
        <v>497</v>
      </c>
      <c r="D8" s="32" t="s">
        <v>91</v>
      </c>
      <c r="E8" s="32" t="s">
        <v>498</v>
      </c>
      <c r="F8" s="32" t="s">
        <v>499</v>
      </c>
      <c r="G8" s="32" t="s">
        <v>500</v>
      </c>
      <c r="H8" s="32" t="s">
        <v>501</v>
      </c>
    </row>
    <row r="9" spans="1:8" ht="48" x14ac:dyDescent="0.2">
      <c r="B9" s="30">
        <v>1</v>
      </c>
      <c r="C9" s="2" t="s">
        <v>502</v>
      </c>
      <c r="D9" s="2" t="s">
        <v>503</v>
      </c>
      <c r="E9" s="19" t="s">
        <v>504</v>
      </c>
      <c r="F9" s="342" t="s">
        <v>505</v>
      </c>
      <c r="G9" s="343"/>
      <c r="H9" s="344"/>
    </row>
    <row r="10" spans="1:8" ht="16" x14ac:dyDescent="0.2">
      <c r="B10" s="30">
        <v>2</v>
      </c>
      <c r="C10" s="2" t="s">
        <v>506</v>
      </c>
      <c r="D10" s="2"/>
      <c r="E10" s="19" t="s">
        <v>507</v>
      </c>
      <c r="F10" s="345"/>
      <c r="G10" s="346"/>
      <c r="H10" s="347"/>
    </row>
    <row r="11" spans="1:8" ht="32" x14ac:dyDescent="0.2">
      <c r="B11" s="30">
        <v>3</v>
      </c>
      <c r="C11" s="2" t="s">
        <v>508</v>
      </c>
      <c r="D11" s="2" t="s">
        <v>509</v>
      </c>
      <c r="E11" s="19" t="s">
        <v>507</v>
      </c>
      <c r="F11" s="345"/>
      <c r="G11" s="346"/>
      <c r="H11" s="347"/>
    </row>
    <row r="12" spans="1:8" x14ac:dyDescent="0.2">
      <c r="B12" s="30">
        <v>4</v>
      </c>
      <c r="C12" s="2"/>
      <c r="D12" s="2"/>
      <c r="E12" s="19"/>
      <c r="F12" s="345"/>
      <c r="G12" s="346"/>
      <c r="H12" s="347"/>
    </row>
    <row r="13" spans="1:8" x14ac:dyDescent="0.2">
      <c r="B13" s="30">
        <v>5</v>
      </c>
      <c r="C13" s="2"/>
      <c r="D13" s="2"/>
      <c r="E13" s="19"/>
      <c r="F13" s="345"/>
      <c r="G13" s="346"/>
      <c r="H13" s="347"/>
    </row>
    <row r="14" spans="1:8" ht="75.75" customHeight="1" x14ac:dyDescent="0.2">
      <c r="B14" s="30">
        <v>6</v>
      </c>
      <c r="C14" s="2"/>
      <c r="D14" s="2"/>
      <c r="E14" s="19"/>
      <c r="F14" s="348"/>
      <c r="G14" s="349"/>
      <c r="H14" s="350"/>
    </row>
  </sheetData>
  <mergeCells count="5">
    <mergeCell ref="F9:H14"/>
    <mergeCell ref="B2:H2"/>
    <mergeCell ref="B3:H3"/>
    <mergeCell ref="B5:H6"/>
    <mergeCell ref="B4:H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E7227-92C8-4368-827E-45978BA91399}">
  <dimension ref="A1:O36"/>
  <sheetViews>
    <sheetView showGridLines="0" topLeftCell="A15" zoomScale="80" zoomScaleNormal="80" workbookViewId="0">
      <selection activeCell="A27" sqref="A27"/>
    </sheetView>
  </sheetViews>
  <sheetFormatPr baseColWidth="10" defaultColWidth="9.1640625" defaultRowHeight="13" x14ac:dyDescent="0.15"/>
  <cols>
    <col min="1" max="1" width="15.1640625" style="4" customWidth="1"/>
    <col min="2" max="2" width="45.33203125" style="4" bestFit="1" customWidth="1"/>
    <col min="3" max="3" width="24.33203125" style="4" customWidth="1"/>
    <col min="4" max="4" width="9.6640625" style="4" bestFit="1" customWidth="1"/>
    <col min="5" max="5" width="14.83203125" style="4" customWidth="1"/>
    <col min="6" max="6" width="35.6640625" style="4" customWidth="1"/>
    <col min="7" max="7" width="5.5" style="4" bestFit="1" customWidth="1"/>
    <col min="8" max="11" width="11.5" style="4" customWidth="1"/>
    <col min="12" max="12" width="15" style="4" bestFit="1" customWidth="1"/>
    <col min="13" max="13" width="11.5" style="4" customWidth="1"/>
    <col min="14" max="15" width="11.5" style="16" customWidth="1"/>
    <col min="16" max="256" width="11.5" style="4" customWidth="1"/>
    <col min="257" max="16384" width="9.1640625" style="4"/>
  </cols>
  <sheetData>
    <row r="1" spans="1:13" ht="21" x14ac:dyDescent="0.25">
      <c r="A1" s="36"/>
      <c r="B1" s="324" t="s">
        <v>510</v>
      </c>
      <c r="C1" s="324"/>
      <c r="D1" s="324"/>
      <c r="E1" s="324"/>
      <c r="F1" s="324"/>
      <c r="G1" s="324"/>
      <c r="H1" s="324"/>
      <c r="I1" s="36"/>
      <c r="J1" s="36"/>
    </row>
    <row r="2" spans="1:13" ht="21" x14ac:dyDescent="0.25">
      <c r="A2" s="36"/>
      <c r="B2" s="269"/>
      <c r="C2" s="269"/>
      <c r="D2" s="269"/>
      <c r="E2" s="269"/>
      <c r="F2" s="269"/>
      <c r="G2" s="269"/>
      <c r="H2" s="269"/>
      <c r="I2" s="36"/>
      <c r="J2" s="36"/>
    </row>
    <row r="3" spans="1:13" ht="21" x14ac:dyDescent="0.25">
      <c r="B3" s="269"/>
      <c r="C3" s="269"/>
      <c r="D3" s="269"/>
      <c r="E3" s="269"/>
      <c r="F3" s="269"/>
      <c r="G3" s="269"/>
      <c r="H3" s="269"/>
      <c r="I3" s="5"/>
      <c r="J3" s="5"/>
      <c r="K3" s="5"/>
      <c r="L3" s="5"/>
      <c r="M3" s="5"/>
    </row>
    <row r="4" spans="1:13" ht="12.75" customHeight="1" x14ac:dyDescent="0.2">
      <c r="A4" s="26"/>
      <c r="B4" s="351" t="s">
        <v>511</v>
      </c>
      <c r="C4" s="351"/>
      <c r="D4" s="351"/>
      <c r="E4" s="351"/>
      <c r="F4" s="351"/>
      <c r="G4" s="37"/>
      <c r="H4" s="37"/>
      <c r="I4" s="5"/>
      <c r="J4" s="5"/>
      <c r="K4" s="5"/>
      <c r="L4" s="5"/>
      <c r="M4" s="5"/>
    </row>
    <row r="5" spans="1:13" ht="12.75" customHeight="1" x14ac:dyDescent="0.2">
      <c r="A5" s="26"/>
      <c r="B5" s="351"/>
      <c r="C5" s="351"/>
      <c r="D5" s="351"/>
      <c r="E5" s="351"/>
      <c r="F5" s="351"/>
      <c r="G5" s="37"/>
      <c r="H5" s="37"/>
      <c r="I5" s="5"/>
      <c r="J5" s="5"/>
      <c r="K5" s="5"/>
      <c r="L5" s="5"/>
      <c r="M5" s="5"/>
    </row>
    <row r="6" spans="1:13" ht="12.75" customHeight="1" x14ac:dyDescent="0.2">
      <c r="A6" s="26"/>
      <c r="B6" s="351"/>
      <c r="C6" s="351"/>
      <c r="D6" s="351"/>
      <c r="E6" s="351"/>
      <c r="F6" s="351"/>
      <c r="G6" s="37"/>
      <c r="H6" s="37"/>
      <c r="I6" s="5"/>
      <c r="J6" s="5"/>
      <c r="K6" s="5"/>
      <c r="L6" s="5"/>
      <c r="M6" s="5"/>
    </row>
    <row r="7" spans="1:13" ht="59.25" customHeight="1" x14ac:dyDescent="0.2">
      <c r="A7" s="26"/>
      <c r="B7" s="351"/>
      <c r="C7" s="351"/>
      <c r="D7" s="351"/>
      <c r="E7" s="351"/>
      <c r="F7" s="351"/>
      <c r="G7" s="37"/>
      <c r="H7" s="37"/>
      <c r="I7" s="5"/>
      <c r="J7" s="5"/>
      <c r="K7" s="5"/>
      <c r="L7" s="5"/>
      <c r="M7" s="5"/>
    </row>
    <row r="8" spans="1:13" ht="12.75" customHeight="1" x14ac:dyDescent="0.15">
      <c r="A8" s="26"/>
      <c r="B8" s="26"/>
      <c r="C8" s="26"/>
      <c r="D8" s="26"/>
      <c r="E8" s="26"/>
      <c r="I8" s="5"/>
      <c r="J8" s="5">
        <v>6105</v>
      </c>
      <c r="K8" s="5">
        <v>2056</v>
      </c>
      <c r="L8" s="5"/>
      <c r="M8" s="5"/>
    </row>
    <row r="9" spans="1:13" ht="12" customHeight="1" x14ac:dyDescent="0.15">
      <c r="A9" s="11"/>
      <c r="B9" s="8"/>
      <c r="C9" s="9"/>
      <c r="D9" s="8"/>
      <c r="E9" s="8"/>
      <c r="F9" s="8"/>
      <c r="G9" s="8"/>
      <c r="H9" s="5"/>
      <c r="I9" s="5"/>
      <c r="J9" s="5"/>
      <c r="K9" s="5">
        <v>2046</v>
      </c>
      <c r="L9" s="5"/>
      <c r="M9" s="5"/>
    </row>
    <row r="10" spans="1:13" ht="30.75" customHeight="1" x14ac:dyDescent="0.15">
      <c r="A10" s="5"/>
      <c r="B10" s="14" t="s">
        <v>512</v>
      </c>
      <c r="C10" s="14" t="s">
        <v>513</v>
      </c>
      <c r="D10" s="364" t="s">
        <v>514</v>
      </c>
      <c r="E10" s="364"/>
      <c r="F10" s="364"/>
      <c r="G10" s="8"/>
      <c r="H10" s="15"/>
      <c r="I10" s="15"/>
      <c r="J10" s="15"/>
      <c r="K10" s="15"/>
      <c r="L10" s="5"/>
      <c r="M10" s="15"/>
    </row>
    <row r="11" spans="1:13" ht="34.5" customHeight="1" x14ac:dyDescent="0.2">
      <c r="A11" s="5"/>
      <c r="B11" s="13" t="s">
        <v>515</v>
      </c>
      <c r="C11" s="12">
        <v>0.2</v>
      </c>
      <c r="D11" s="365" t="s">
        <v>516</v>
      </c>
      <c r="E11" s="366"/>
      <c r="F11" s="367"/>
      <c r="G11" s="8"/>
      <c r="H11" s="5"/>
      <c r="I11" s="5"/>
      <c r="J11" s="5"/>
      <c r="K11" s="5"/>
      <c r="L11" s="5"/>
      <c r="M11" s="5"/>
    </row>
    <row r="12" spans="1:13" ht="41.25" customHeight="1" x14ac:dyDescent="0.2">
      <c r="A12" s="5"/>
      <c r="B12" s="13" t="s">
        <v>517</v>
      </c>
      <c r="C12" s="12">
        <v>0.4</v>
      </c>
      <c r="D12" s="360" t="s">
        <v>518</v>
      </c>
      <c r="E12" s="360"/>
      <c r="F12" s="360"/>
      <c r="G12" s="8"/>
      <c r="H12" s="5"/>
      <c r="I12" s="5"/>
      <c r="J12" s="5"/>
      <c r="K12" s="5"/>
      <c r="L12" s="5"/>
      <c r="M12" s="5"/>
    </row>
    <row r="13" spans="1:13" ht="46.5" customHeight="1" x14ac:dyDescent="0.2">
      <c r="A13" s="5"/>
      <c r="B13" s="13" t="s">
        <v>519</v>
      </c>
      <c r="C13" s="12">
        <v>0.1</v>
      </c>
      <c r="D13" s="360" t="s">
        <v>520</v>
      </c>
      <c r="E13" s="360"/>
      <c r="F13" s="360"/>
      <c r="G13" s="8"/>
      <c r="H13" s="5"/>
      <c r="I13" s="5"/>
      <c r="J13" s="5"/>
      <c r="K13" s="5"/>
      <c r="L13" s="5"/>
      <c r="M13" s="5"/>
    </row>
    <row r="14" spans="1:13" ht="42" customHeight="1" x14ac:dyDescent="0.2">
      <c r="A14" s="5"/>
      <c r="B14" s="13" t="s">
        <v>521</v>
      </c>
      <c r="C14" s="12">
        <v>0.3</v>
      </c>
      <c r="D14" s="360" t="s">
        <v>522</v>
      </c>
      <c r="E14" s="360"/>
      <c r="F14" s="360"/>
      <c r="G14" s="8"/>
      <c r="H14" s="5"/>
      <c r="I14" s="5"/>
      <c r="J14" s="5"/>
      <c r="K14" s="5"/>
      <c r="L14" s="5"/>
      <c r="M14" s="5"/>
    </row>
    <row r="15" spans="1:13" ht="15" x14ac:dyDescent="0.2">
      <c r="A15" s="11"/>
      <c r="B15" s="10"/>
      <c r="C15" s="9"/>
      <c r="D15" s="8"/>
      <c r="E15" s="8"/>
      <c r="F15" s="8"/>
      <c r="G15" s="8"/>
      <c r="H15" s="5"/>
      <c r="I15" s="5"/>
      <c r="J15" s="5"/>
      <c r="K15" s="5"/>
      <c r="L15" s="5"/>
      <c r="M15" s="5"/>
    </row>
    <row r="16" spans="1:13" ht="15" customHeight="1" x14ac:dyDescent="0.15">
      <c r="A16" s="11"/>
      <c r="B16" s="357" t="s">
        <v>523</v>
      </c>
      <c r="C16" s="358"/>
      <c r="D16" s="358"/>
      <c r="E16" s="358"/>
      <c r="F16" s="358"/>
      <c r="G16" s="8"/>
      <c r="H16" s="5"/>
      <c r="I16" s="5"/>
      <c r="J16" s="5"/>
      <c r="K16" s="5"/>
      <c r="L16" s="5"/>
      <c r="M16" s="5"/>
    </row>
    <row r="17" spans="1:13" ht="15" customHeight="1" x14ac:dyDescent="0.15">
      <c r="A17" s="11"/>
      <c r="B17" s="358"/>
      <c r="C17" s="358"/>
      <c r="D17" s="358"/>
      <c r="E17" s="358"/>
      <c r="F17" s="358"/>
      <c r="G17" s="8"/>
      <c r="H17" s="5"/>
      <c r="I17" s="5"/>
      <c r="J17" s="5"/>
      <c r="K17" s="5"/>
      <c r="L17" s="5"/>
      <c r="M17" s="5"/>
    </row>
    <row r="18" spans="1:13" ht="15.75" customHeight="1" x14ac:dyDescent="0.15">
      <c r="A18" s="11"/>
      <c r="B18" s="358"/>
      <c r="C18" s="358"/>
      <c r="D18" s="358"/>
      <c r="E18" s="358"/>
      <c r="F18" s="358"/>
      <c r="G18" s="8"/>
      <c r="H18" s="5"/>
      <c r="I18" s="5"/>
      <c r="J18" s="5"/>
      <c r="K18" s="5"/>
      <c r="L18" s="5"/>
      <c r="M18" s="5"/>
    </row>
    <row r="19" spans="1:13" ht="15.75" customHeight="1" x14ac:dyDescent="0.2">
      <c r="A19" s="11"/>
      <c r="B19" s="359" t="s">
        <v>524</v>
      </c>
      <c r="C19" s="359"/>
      <c r="D19" s="359"/>
      <c r="E19" s="359"/>
      <c r="F19" s="359"/>
      <c r="G19" s="8"/>
      <c r="H19" s="5"/>
      <c r="I19" s="5"/>
      <c r="J19" s="5"/>
      <c r="K19" s="5"/>
      <c r="L19" s="5"/>
      <c r="M19" s="5"/>
    </row>
    <row r="20" spans="1:13" ht="15.75" customHeight="1" thickBot="1" x14ac:dyDescent="0.25">
      <c r="A20" s="11"/>
      <c r="B20" s="43"/>
      <c r="C20" s="43"/>
      <c r="D20" s="43"/>
      <c r="E20" s="43"/>
      <c r="F20" s="43"/>
      <c r="G20" s="8"/>
      <c r="H20" s="5"/>
      <c r="I20" s="5"/>
      <c r="J20" s="5"/>
      <c r="K20" s="5"/>
      <c r="L20" s="5"/>
      <c r="M20" s="5"/>
    </row>
    <row r="21" spans="1:13" ht="15" customHeight="1" thickBot="1" x14ac:dyDescent="0.25">
      <c r="A21" s="5"/>
      <c r="B21" s="361" t="s">
        <v>525</v>
      </c>
      <c r="C21" s="362"/>
      <c r="D21" s="362"/>
      <c r="E21" s="362"/>
      <c r="F21" s="362"/>
      <c r="G21" s="363"/>
      <c r="I21" s="5"/>
      <c r="J21" s="5"/>
      <c r="K21" s="5"/>
      <c r="L21" s="5"/>
      <c r="M21" s="5"/>
    </row>
    <row r="22" spans="1:13" ht="15.75" customHeight="1" thickBot="1" x14ac:dyDescent="0.2">
      <c r="A22" s="5"/>
      <c r="B22" s="42"/>
      <c r="C22" s="354" t="s">
        <v>526</v>
      </c>
      <c r="D22" s="355"/>
      <c r="E22" s="355"/>
      <c r="F22" s="355"/>
      <c r="G22" s="356"/>
      <c r="H22" s="5"/>
      <c r="I22" s="5"/>
      <c r="J22" s="5"/>
      <c r="K22" s="5"/>
      <c r="L22" s="5"/>
      <c r="M22" s="5"/>
    </row>
    <row r="23" spans="1:13" ht="28" x14ac:dyDescent="0.15">
      <c r="A23" s="5"/>
      <c r="B23" s="35" t="s">
        <v>527</v>
      </c>
      <c r="C23" s="7" t="s">
        <v>528</v>
      </c>
      <c r="D23" s="7" t="s">
        <v>521</v>
      </c>
      <c r="E23" s="7" t="s">
        <v>517</v>
      </c>
      <c r="F23" s="7" t="s">
        <v>529</v>
      </c>
      <c r="G23" s="6" t="s">
        <v>530</v>
      </c>
      <c r="H23" s="5"/>
      <c r="I23" s="5"/>
      <c r="J23" s="5"/>
      <c r="K23" s="5"/>
      <c r="L23" s="5"/>
      <c r="M23" s="5"/>
    </row>
    <row r="24" spans="1:13" ht="16" x14ac:dyDescent="0.2">
      <c r="A24" s="5"/>
      <c r="B24" s="24" t="s">
        <v>531</v>
      </c>
      <c r="C24" s="184">
        <v>2</v>
      </c>
      <c r="D24" s="184">
        <v>5</v>
      </c>
      <c r="E24" s="184">
        <v>4</v>
      </c>
      <c r="F24" s="184">
        <v>4</v>
      </c>
      <c r="G24" s="40">
        <f>C24*$C$11+D24*$C$12+E24*$C$13+F24*$C$14</f>
        <v>4</v>
      </c>
      <c r="H24" s="5"/>
      <c r="I24" s="5"/>
      <c r="J24" s="5"/>
      <c r="K24" s="5"/>
      <c r="L24" s="5"/>
      <c r="M24" s="5"/>
    </row>
    <row r="25" spans="1:13" ht="16" x14ac:dyDescent="0.2">
      <c r="A25" s="5"/>
      <c r="B25" s="24" t="s">
        <v>532</v>
      </c>
      <c r="C25" s="184">
        <v>5</v>
      </c>
      <c r="D25" s="184">
        <v>4</v>
      </c>
      <c r="E25" s="184">
        <v>1</v>
      </c>
      <c r="F25" s="184">
        <v>4</v>
      </c>
      <c r="G25" s="40">
        <f>C25*$C$11+D25*$C$12+E25*$C$13+F25*$C$14</f>
        <v>3.9000000000000004</v>
      </c>
      <c r="H25" s="5"/>
      <c r="I25" s="5"/>
      <c r="J25" s="5"/>
      <c r="K25" s="5"/>
      <c r="L25" s="5"/>
      <c r="M25" s="5"/>
    </row>
    <row r="26" spans="1:13" ht="16" x14ac:dyDescent="0.2">
      <c r="A26" s="5"/>
      <c r="B26" s="24" t="s">
        <v>533</v>
      </c>
      <c r="C26" s="184">
        <v>5</v>
      </c>
      <c r="D26" s="184">
        <v>5</v>
      </c>
      <c r="E26" s="184">
        <v>3</v>
      </c>
      <c r="F26" s="184">
        <v>3</v>
      </c>
      <c r="G26" s="40">
        <f>C26*$C$11+D26*$C$12+E26*$C$13+F26*$C$14</f>
        <v>4.1999999999999993</v>
      </c>
      <c r="H26" s="5"/>
      <c r="I26" s="5"/>
      <c r="J26" s="5"/>
      <c r="K26" s="5"/>
      <c r="L26" s="5"/>
      <c r="M26" s="5"/>
    </row>
    <row r="27" spans="1:13" ht="15" x14ac:dyDescent="0.2">
      <c r="A27" s="5"/>
      <c r="B27" s="24"/>
      <c r="C27" s="25"/>
      <c r="D27" s="25"/>
      <c r="E27" s="25"/>
      <c r="F27" s="25"/>
      <c r="G27" s="40"/>
      <c r="H27" s="5"/>
      <c r="I27" s="5"/>
      <c r="J27" s="5"/>
      <c r="K27" s="5"/>
      <c r="L27" s="5"/>
      <c r="M27" s="5"/>
    </row>
    <row r="28" spans="1:13" ht="15" x14ac:dyDescent="0.2">
      <c r="A28" s="5"/>
      <c r="B28" s="24"/>
      <c r="C28" s="25"/>
      <c r="D28" s="25"/>
      <c r="E28" s="25"/>
      <c r="F28" s="25"/>
      <c r="G28" s="40"/>
      <c r="H28" s="5"/>
      <c r="I28" s="5"/>
      <c r="J28" s="5"/>
      <c r="K28" s="5"/>
      <c r="L28" s="5"/>
      <c r="M28" s="5"/>
    </row>
    <row r="29" spans="1:13" ht="15" x14ac:dyDescent="0.2">
      <c r="A29" s="5"/>
      <c r="B29" s="24"/>
      <c r="C29" s="25"/>
      <c r="D29" s="25"/>
      <c r="E29" s="25"/>
      <c r="F29" s="25"/>
      <c r="G29" s="40"/>
      <c r="H29" s="5"/>
      <c r="I29" s="5"/>
      <c r="J29" s="5"/>
      <c r="K29" s="5"/>
      <c r="L29" s="5"/>
      <c r="M29" s="5"/>
    </row>
    <row r="30" spans="1:13" ht="14" thickBot="1" x14ac:dyDescent="0.2">
      <c r="A30" s="5"/>
      <c r="B30" s="38"/>
      <c r="C30" s="39"/>
      <c r="D30" s="39"/>
      <c r="E30" s="39"/>
      <c r="F30" s="39"/>
      <c r="G30" s="41"/>
      <c r="H30" s="5"/>
      <c r="I30" s="5"/>
      <c r="J30" s="5"/>
      <c r="K30" s="5"/>
      <c r="L30" s="5"/>
      <c r="M30" s="5"/>
    </row>
    <row r="31" spans="1:13" x14ac:dyDescent="0.15">
      <c r="A31" s="5"/>
      <c r="B31" s="5"/>
      <c r="C31" s="5"/>
      <c r="D31" s="5"/>
      <c r="E31" s="5"/>
      <c r="F31" s="5"/>
      <c r="G31" s="5"/>
      <c r="H31" s="5"/>
      <c r="I31" s="5"/>
      <c r="J31" s="5"/>
      <c r="K31" s="5"/>
      <c r="L31" s="5"/>
      <c r="M31" s="5"/>
    </row>
    <row r="32" spans="1:13" x14ac:dyDescent="0.15">
      <c r="A32" s="5"/>
      <c r="B32" s="5"/>
      <c r="C32" s="5"/>
      <c r="D32" s="5"/>
      <c r="E32" s="5"/>
      <c r="F32" s="5"/>
      <c r="G32" s="5"/>
      <c r="H32" s="5"/>
      <c r="I32" s="5"/>
      <c r="J32" s="5"/>
      <c r="K32" s="5"/>
      <c r="L32" s="5"/>
      <c r="M32" s="5"/>
    </row>
    <row r="33" spans="1:13" x14ac:dyDescent="0.15">
      <c r="A33" s="5"/>
      <c r="B33" s="5"/>
      <c r="C33" s="5"/>
      <c r="D33" s="5"/>
      <c r="E33" s="5"/>
      <c r="F33" s="5"/>
      <c r="G33" s="5"/>
      <c r="H33" s="5"/>
      <c r="I33" s="5"/>
      <c r="J33" s="5"/>
      <c r="K33" s="5"/>
      <c r="L33" s="5"/>
      <c r="M33" s="5"/>
    </row>
    <row r="34" spans="1:13" x14ac:dyDescent="0.15">
      <c r="A34" s="5"/>
      <c r="B34" s="5"/>
      <c r="C34" s="5"/>
      <c r="D34" s="5"/>
      <c r="E34" s="5"/>
      <c r="F34" s="5"/>
      <c r="G34" s="5"/>
      <c r="H34" s="5"/>
      <c r="I34" s="5"/>
      <c r="J34" s="5"/>
      <c r="K34" s="5"/>
      <c r="L34" s="5"/>
      <c r="M34" s="5"/>
    </row>
    <row r="35" spans="1:13" x14ac:dyDescent="0.15">
      <c r="A35" s="5"/>
      <c r="B35" s="5"/>
      <c r="C35" s="5"/>
      <c r="D35" s="5"/>
      <c r="E35" s="5"/>
      <c r="F35" s="5"/>
      <c r="G35" s="5"/>
      <c r="H35" s="5"/>
      <c r="I35" s="5"/>
      <c r="J35" s="5"/>
      <c r="K35" s="5"/>
      <c r="L35" s="5"/>
      <c r="M35" s="5"/>
    </row>
    <row r="36" spans="1:13" x14ac:dyDescent="0.15">
      <c r="A36" s="5"/>
      <c r="B36" s="5"/>
      <c r="C36" s="5"/>
      <c r="D36" s="5"/>
      <c r="E36" s="5"/>
      <c r="F36" s="5"/>
      <c r="G36" s="5"/>
      <c r="H36" s="5"/>
    </row>
  </sheetData>
  <mergeCells count="13">
    <mergeCell ref="B1:H1"/>
    <mergeCell ref="B3:H3"/>
    <mergeCell ref="B2:H2"/>
    <mergeCell ref="B4:F7"/>
    <mergeCell ref="C22:G22"/>
    <mergeCell ref="B16:F18"/>
    <mergeCell ref="B19:F19"/>
    <mergeCell ref="D14:F14"/>
    <mergeCell ref="B21:G21"/>
    <mergeCell ref="D10:F10"/>
    <mergeCell ref="D11:F11"/>
    <mergeCell ref="D12:F12"/>
    <mergeCell ref="D13:F13"/>
  </mergeCells>
  <pageMargins left="0.75" right="0.75" top="1" bottom="1" header="0.5" footer="0.5"/>
  <pageSetup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6DA2C-68A5-4C06-92E2-38D565CAF993}">
  <dimension ref="A1:N13"/>
  <sheetViews>
    <sheetView showGridLines="0" topLeftCell="A6" zoomScale="90" zoomScaleNormal="90" workbookViewId="0">
      <selection activeCell="C11" sqref="C11:C13"/>
    </sheetView>
  </sheetViews>
  <sheetFormatPr baseColWidth="10" defaultColWidth="9.1640625" defaultRowHeight="13" x14ac:dyDescent="0.15"/>
  <cols>
    <col min="1" max="1" width="9" style="4" customWidth="1"/>
    <col min="2" max="2" width="7.33203125" style="4" bestFit="1" customWidth="1"/>
    <col min="3" max="3" width="19.83203125" style="4" bestFit="1" customWidth="1"/>
    <col min="4" max="4" width="12.83203125" style="4" bestFit="1" customWidth="1"/>
    <col min="5" max="5" width="27" style="4" bestFit="1" customWidth="1"/>
    <col min="6" max="6" width="41.1640625" style="4" customWidth="1"/>
    <col min="7" max="7" width="20.33203125" style="4" bestFit="1" customWidth="1"/>
    <col min="8" max="8" width="32.1640625" style="4" bestFit="1" customWidth="1"/>
    <col min="9" max="9" width="29.83203125" style="4" bestFit="1" customWidth="1"/>
    <col min="10" max="10" width="33.33203125" style="4" customWidth="1"/>
    <col min="11" max="12" width="11.5" style="4" customWidth="1"/>
    <col min="13" max="14" width="11.5" style="16" customWidth="1"/>
    <col min="15" max="256" width="11.5" style="4" customWidth="1"/>
    <col min="257" max="16384" width="9.1640625" style="4"/>
  </cols>
  <sheetData>
    <row r="1" spans="1:12" ht="21" x14ac:dyDescent="0.25">
      <c r="A1" s="36"/>
      <c r="H1" s="36"/>
      <c r="I1" s="36"/>
    </row>
    <row r="2" spans="1:12" ht="21" x14ac:dyDescent="0.25">
      <c r="A2" s="36"/>
      <c r="B2" s="324" t="s">
        <v>534</v>
      </c>
      <c r="C2" s="324"/>
      <c r="D2" s="324"/>
      <c r="E2" s="324"/>
      <c r="F2" s="324"/>
      <c r="G2" s="324"/>
      <c r="H2" s="324"/>
      <c r="I2" s="324"/>
    </row>
    <row r="3" spans="1:12" ht="21" x14ac:dyDescent="0.25">
      <c r="B3" s="269"/>
      <c r="C3" s="269"/>
      <c r="D3" s="269"/>
      <c r="E3" s="269"/>
      <c r="F3" s="269"/>
      <c r="G3" s="269"/>
      <c r="H3" s="5"/>
      <c r="I3" s="5"/>
      <c r="J3" s="5"/>
      <c r="K3" s="5"/>
      <c r="L3" s="5"/>
    </row>
    <row r="4" spans="1:12" s="16" customFormat="1" x14ac:dyDescent="0.15">
      <c r="A4" s="5"/>
      <c r="B4" s="5"/>
      <c r="C4" s="5"/>
      <c r="D4" s="5"/>
      <c r="E4" s="5"/>
      <c r="F4" s="5"/>
      <c r="G4" s="5"/>
      <c r="H4" s="5"/>
      <c r="I4" s="5"/>
      <c r="J4" s="5"/>
      <c r="K4" s="5"/>
      <c r="L4" s="5"/>
    </row>
    <row r="5" spans="1:12" s="16" customFormat="1" ht="28" x14ac:dyDescent="0.15">
      <c r="A5" s="5"/>
      <c r="B5" s="14" t="s">
        <v>535</v>
      </c>
      <c r="C5" s="14" t="s">
        <v>536</v>
      </c>
      <c r="D5" s="14" t="s">
        <v>501</v>
      </c>
      <c r="E5" s="14" t="s">
        <v>537</v>
      </c>
      <c r="F5" s="14" t="s">
        <v>538</v>
      </c>
      <c r="G5" s="14" t="s">
        <v>24</v>
      </c>
      <c r="H5" s="14" t="s">
        <v>539</v>
      </c>
      <c r="I5" s="14" t="s">
        <v>540</v>
      </c>
      <c r="J5" s="14" t="s">
        <v>541</v>
      </c>
      <c r="K5" s="4"/>
      <c r="L5" s="4"/>
    </row>
    <row r="6" spans="1:12" ht="56" x14ac:dyDescent="0.15">
      <c r="B6" s="369" t="s">
        <v>542</v>
      </c>
      <c r="C6" s="369" t="s">
        <v>543</v>
      </c>
      <c r="D6" s="369" t="s">
        <v>544</v>
      </c>
      <c r="E6" s="369" t="s">
        <v>545</v>
      </c>
      <c r="F6" s="46" t="s">
        <v>546</v>
      </c>
      <c r="G6" s="46" t="s">
        <v>547</v>
      </c>
      <c r="H6" s="46" t="s">
        <v>548</v>
      </c>
      <c r="I6" s="46" t="s">
        <v>549</v>
      </c>
      <c r="J6" s="47" t="s">
        <v>550</v>
      </c>
    </row>
    <row r="7" spans="1:12" ht="85.5" customHeight="1" x14ac:dyDescent="0.15">
      <c r="B7" s="369"/>
      <c r="C7" s="369"/>
      <c r="D7" s="369"/>
      <c r="E7" s="369"/>
      <c r="F7" s="46" t="s">
        <v>551</v>
      </c>
      <c r="G7" s="46" t="s">
        <v>552</v>
      </c>
      <c r="H7" s="46" t="s">
        <v>553</v>
      </c>
      <c r="I7" s="46" t="s">
        <v>554</v>
      </c>
      <c r="J7" s="47" t="s">
        <v>555</v>
      </c>
    </row>
    <row r="8" spans="1:12" ht="33" customHeight="1" x14ac:dyDescent="0.15">
      <c r="B8" s="369"/>
      <c r="C8" s="369"/>
      <c r="D8" s="369"/>
      <c r="E8" s="369"/>
      <c r="F8" s="46" t="s">
        <v>556</v>
      </c>
      <c r="G8" s="46" t="s">
        <v>557</v>
      </c>
      <c r="H8" s="46" t="s">
        <v>558</v>
      </c>
      <c r="I8" s="46"/>
      <c r="J8" s="47"/>
    </row>
    <row r="9" spans="1:12" ht="40.5" customHeight="1" x14ac:dyDescent="0.15">
      <c r="B9" s="369"/>
      <c r="C9" s="369"/>
      <c r="D9" s="369"/>
      <c r="E9" s="369" t="s">
        <v>559</v>
      </c>
      <c r="F9" s="46" t="s">
        <v>560</v>
      </c>
      <c r="G9" s="46" t="s">
        <v>552</v>
      </c>
      <c r="H9" s="46" t="s">
        <v>561</v>
      </c>
      <c r="I9" s="46"/>
      <c r="J9" s="47"/>
    </row>
    <row r="10" spans="1:12" ht="37.5" customHeight="1" x14ac:dyDescent="0.15">
      <c r="B10" s="369"/>
      <c r="C10" s="369"/>
      <c r="D10" s="369"/>
      <c r="E10" s="369"/>
      <c r="F10" s="46" t="s">
        <v>562</v>
      </c>
      <c r="G10" s="46" t="s">
        <v>547</v>
      </c>
      <c r="H10" s="46"/>
      <c r="I10" s="46"/>
      <c r="J10" s="47"/>
    </row>
    <row r="11" spans="1:12" ht="53.25" customHeight="1" x14ac:dyDescent="0.15">
      <c r="B11" s="368" t="s">
        <v>563</v>
      </c>
      <c r="C11" s="368" t="s">
        <v>564</v>
      </c>
      <c r="D11" s="368" t="s">
        <v>565</v>
      </c>
      <c r="E11" s="368" t="s">
        <v>566</v>
      </c>
      <c r="F11" s="44" t="s">
        <v>567</v>
      </c>
      <c r="G11" s="44" t="s">
        <v>557</v>
      </c>
      <c r="H11" s="44" t="s">
        <v>568</v>
      </c>
      <c r="I11" s="44" t="s">
        <v>569</v>
      </c>
      <c r="J11" s="45"/>
    </row>
    <row r="12" spans="1:12" ht="28" x14ac:dyDescent="0.15">
      <c r="B12" s="368"/>
      <c r="C12" s="368"/>
      <c r="D12" s="368"/>
      <c r="E12" s="368"/>
      <c r="F12" s="44" t="s">
        <v>570</v>
      </c>
      <c r="G12" s="44" t="s">
        <v>552</v>
      </c>
      <c r="H12" s="44" t="s">
        <v>571</v>
      </c>
      <c r="I12" s="44"/>
      <c r="J12" s="45"/>
    </row>
    <row r="13" spans="1:12" ht="42" x14ac:dyDescent="0.15">
      <c r="B13" s="368"/>
      <c r="C13" s="368"/>
      <c r="D13" s="368"/>
      <c r="E13" s="368"/>
      <c r="F13" s="44" t="s">
        <v>572</v>
      </c>
      <c r="G13" s="44" t="s">
        <v>552</v>
      </c>
      <c r="H13" s="44" t="s">
        <v>573</v>
      </c>
      <c r="I13" s="45"/>
      <c r="J13" s="45"/>
    </row>
  </sheetData>
  <mergeCells count="11">
    <mergeCell ref="E11:E13"/>
    <mergeCell ref="D11:D13"/>
    <mergeCell ref="C11:C13"/>
    <mergeCell ref="B11:B13"/>
    <mergeCell ref="B2:I2"/>
    <mergeCell ref="D6:D10"/>
    <mergeCell ref="B3:G3"/>
    <mergeCell ref="E6:E8"/>
    <mergeCell ref="B6:B10"/>
    <mergeCell ref="C6:C10"/>
    <mergeCell ref="E9:E10"/>
  </mergeCells>
  <pageMargins left="0.75" right="0.75" top="1" bottom="1" header="0.5" footer="0.5"/>
  <pageSetup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8E1D-7CEE-4A51-BCD5-C9E3FA60EEFC}">
  <dimension ref="D2:S9"/>
  <sheetViews>
    <sheetView showGridLines="0" zoomScale="80" zoomScaleNormal="80" workbookViewId="0">
      <selection activeCell="D3" sqref="D3:P3"/>
    </sheetView>
  </sheetViews>
  <sheetFormatPr baseColWidth="10" defaultColWidth="9.1640625" defaultRowHeight="13" x14ac:dyDescent="0.15"/>
  <cols>
    <col min="1" max="256" width="11.5" style="4" customWidth="1"/>
    <col min="257" max="16384" width="9.1640625" style="4"/>
  </cols>
  <sheetData>
    <row r="2" spans="4:19" ht="21" x14ac:dyDescent="0.25">
      <c r="D2" s="324" t="s">
        <v>574</v>
      </c>
      <c r="E2" s="324"/>
      <c r="F2" s="324"/>
      <c r="G2" s="324"/>
      <c r="H2" s="324"/>
      <c r="I2" s="324"/>
      <c r="J2" s="324"/>
      <c r="K2" s="324"/>
      <c r="L2" s="324"/>
      <c r="M2" s="324"/>
      <c r="N2" s="324"/>
      <c r="O2" s="324"/>
      <c r="P2" s="324"/>
      <c r="Q2" s="29"/>
      <c r="R2" s="29"/>
      <c r="S2" s="29"/>
    </row>
    <row r="3" spans="4:19" ht="21" x14ac:dyDescent="0.25">
      <c r="D3" s="269"/>
      <c r="E3" s="269"/>
      <c r="F3" s="269"/>
      <c r="G3" s="269"/>
      <c r="H3" s="269"/>
      <c r="I3" s="269"/>
      <c r="J3" s="269"/>
      <c r="K3" s="269"/>
      <c r="L3" s="269"/>
      <c r="M3" s="269"/>
      <c r="N3" s="269"/>
      <c r="O3" s="269"/>
      <c r="P3" s="269"/>
      <c r="Q3" s="28"/>
      <c r="R3" s="28"/>
    </row>
    <row r="4" spans="4:19" ht="12.75" customHeight="1" x14ac:dyDescent="0.25">
      <c r="D4" s="353"/>
      <c r="E4" s="353"/>
      <c r="F4" s="353"/>
      <c r="G4" s="353"/>
      <c r="H4" s="353"/>
      <c r="I4" s="353"/>
      <c r="J4" s="353"/>
    </row>
    <row r="5" spans="4:19" ht="22.5" customHeight="1" x14ac:dyDescent="0.15">
      <c r="D5" s="351" t="s">
        <v>575</v>
      </c>
      <c r="E5" s="351"/>
      <c r="F5" s="351"/>
      <c r="G5" s="351"/>
      <c r="H5" s="351"/>
      <c r="I5" s="351"/>
      <c r="J5" s="351"/>
      <c r="K5" s="351"/>
      <c r="L5" s="351"/>
      <c r="M5" s="351"/>
      <c r="N5" s="351"/>
      <c r="O5" s="351"/>
      <c r="P5" s="351"/>
    </row>
    <row r="6" spans="4:19" ht="30.75" customHeight="1" x14ac:dyDescent="0.15">
      <c r="D6" s="351"/>
      <c r="E6" s="351"/>
      <c r="F6" s="351"/>
      <c r="G6" s="351"/>
      <c r="H6" s="351"/>
      <c r="I6" s="351"/>
      <c r="J6" s="351"/>
      <c r="K6" s="351"/>
      <c r="L6" s="351"/>
      <c r="M6" s="351"/>
      <c r="N6" s="351"/>
      <c r="O6" s="351"/>
      <c r="P6" s="351"/>
    </row>
    <row r="9" spans="4:19" ht="12" customHeight="1" x14ac:dyDescent="0.15"/>
  </sheetData>
  <mergeCells count="4">
    <mergeCell ref="D5:P6"/>
    <mergeCell ref="D2:P2"/>
    <mergeCell ref="D3:P3"/>
    <mergeCell ref="D4:J4"/>
  </mergeCells>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0.0 Intención Estratégica</vt:lpstr>
      <vt:lpstr>1.0 GAP-Analisis-Procesos</vt:lpstr>
      <vt:lpstr>2.0 GAP-analisis-Information</vt:lpstr>
      <vt:lpstr>2.1CanonicalModels</vt:lpstr>
      <vt:lpstr>2.2KPIs</vt:lpstr>
      <vt:lpstr>3.0 GAP-Analisis-Aplicaciones</vt:lpstr>
      <vt:lpstr>4.0 GAP-Analisis-Integration</vt:lpstr>
      <vt:lpstr>5.0 GAP-Analisis-Technology</vt:lpstr>
      <vt:lpstr>6.0 GAPs Inventory</vt:lpstr>
      <vt:lpstr>7.0 IniciativasSolucion</vt:lpstr>
      <vt:lpstr>8.0 PriorizacionProyectos</vt:lpstr>
      <vt:lpstr>9.0 RoadmapTransformacion</vt:lpstr>
      <vt:lpstr>10.0 Compración-PriorizacionPro</vt:lpstr>
    </vt:vector>
  </TitlesOfParts>
  <Manager/>
  <Company>Oracle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jarias</dc:creator>
  <cp:keywords/>
  <dc:description/>
  <cp:lastModifiedBy>Brian Steven Vargas Clavijo</cp:lastModifiedBy>
  <cp:revision/>
  <dcterms:created xsi:type="dcterms:W3CDTF">2012-02-21T15:32:14Z</dcterms:created>
  <dcterms:modified xsi:type="dcterms:W3CDTF">2026-10-27T21:45:54Z</dcterms:modified>
  <cp:category/>
  <cp:contentStatus/>
</cp:coreProperties>
</file>