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17427687d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889a6ae84a4e3a"/>
    <x:sheet xmlns:r="http://schemas.openxmlformats.org/officeDocument/2006/relationships" name="Sheet2" sheetId="2" r:id="Rd299cd7c08e042f0"/>
    <x:sheet xmlns:r="http://schemas.openxmlformats.org/officeDocument/2006/relationships" name="Обобщение" sheetId="3" r:id="R75b05756444c484e"/>
    <x:sheet xmlns:r="http://schemas.openxmlformats.org/officeDocument/2006/relationships" name="Основен формуляр" sheetId="4" r:id="Ree4d1238ba4241fb"/>
    <x:sheet xmlns:r="http://schemas.openxmlformats.org/officeDocument/2006/relationships" name="Каталог полета" sheetId="5" r:id="R235139cb5cd9417b"/>
    <x:sheet xmlns:r="http://schemas.openxmlformats.org/officeDocument/2006/relationships" name="Показатели" sheetId="6" r:id="Rdf1e4aec3eba45f3"/>
    <x:sheet xmlns:r="http://schemas.openxmlformats.org/officeDocument/2006/relationships" name="Промени" sheetId="7" r:id="R314fb666044849ec"/>
    <x:sheet xmlns:r="http://schemas.openxmlformats.org/officeDocument/2006/relationships" name="Методика паричен поток" sheetId="8" r:id="R5bae1ab645f24b54"/>
    <x:sheet xmlns:r="http://schemas.openxmlformats.org/officeDocument/2006/relationships" name="Отчет паричен поток" sheetId="9" r:id="R93206969ae094654"/>
    <x:sheet xmlns:r="http://schemas.openxmlformats.org/officeDocument/2006/relationships" name="Методика дългово здраве" sheetId="10" r:id="Re348fb44fd70498b"/>
    <x:sheet xmlns:r="http://schemas.openxmlformats.org/officeDocument/2006/relationships" name="Отчет дългово здраве" sheetId="11" r:id="R545a74e5b07c40bd"/>
  </x:sheets>
</x:workbook>
</file>

<file path=xl/sharedStrings.xml><?xml version="1.0" encoding="utf-8"?>
<x:sst xmlns:x="http://schemas.openxmlformats.org/spreadsheetml/2006/main">
  <x:si>
    <x:t xml:space="preserve">Категория данни 1</x:t>
  </x:si>
  <x:si>
    <x:t xml:space="preserve">Входни Данни </x:t>
  </x:si>
  <x:si>
    <x:t xml:space="preserve">Поле 1</x:t>
  </x:si>
  <x:si>
    <x:t xml:space="preserve">Поле 2</x:t>
  </x:si>
  <x:si>
    <x:t xml:space="preserve">Коментари за</x:t>
  </x:si>
  <x:si>
    <x:t xml:space="preserve">Общи</x:t>
  </x:si>
  <x:si>
    <x:t xml:space="preserve">Възраст</x:t>
  </x:si>
  <x:si>
    <x:t xml:space="preserve">18-24, 25-34, 35-44, 45-54, 55-64, 65-74, 75+</x:t>
  </x:si>
  <x:si>
    <x:t xml:space="preserve">Пол</x:t>
  </x:si>
  <x:si>
    <x:t xml:space="preserve">мъж, жена, не искам да посочвам</x:t>
  </x:si>
  <x:si>
    <x:t xml:space="preserve">Брой финасово зависими лица (деца, възрастни родители)</x:t>
  </x:si>
  <x:si>
    <x:t xml:space="preserve">1,2,3</x:t>
  </x:si>
  <x:si>
    <x:t xml:space="preserve">Притежавате ли собствено жилище</x:t>
  </x:si>
  <x:si>
    <x:t xml:space="preserve">да/не</x:t>
  </x:si>
  <x:si>
    <x:t xml:space="preserve">Очаквана пенсионна възраст</x:t>
  </x:si>
  <x:si>
    <x:t xml:space="preserve">години</x:t>
  </x:si>
  <x:si>
    <x:t xml:space="preserve">Професия / сектор</x:t>
  </x:si>
  <x:si>
    <x:t xml:space="preserve">да не се добавя на този етап</x:t>
  </x:si>
  <x:si>
    <x:t xml:space="preserve">Местожителство</x:t>
  </x:si>
  <x:si>
    <x:t xml:space="preserve">Голям град, град, село</x:t>
  </x:si>
  <x:si>
    <x:t xml:space="preserve">Държави в които сте данъчно задължено лице</x:t>
  </x:si>
  <x:si>
    <x:t xml:space="preserve">Само България, България и друга държава</x:t>
  </x:si>
  <x:si>
    <x:t xml:space="preserve">Трудови правоотношения</x:t>
  </x:si>
  <x:si>
    <x:t xml:space="preserve">Трудов договор, Самонает</x:t>
  </x:si>
  <x:si>
    <x:t xml:space="preserve">Ключови събития</x:t>
  </x:si>
  <x:si>
    <x:t xml:space="preserve">Брак</x:t>
  </x:si>
  <x:si>
    <x:t xml:space="preserve">Женен/а, Неженен/а</x:t>
  </x:si>
  <x:si>
    <x:t xml:space="preserve">Дете</x:t>
  </x:si>
  <x:si>
    <x:t xml:space="preserve">Покупка на имот</x:t>
  </x:si>
  <x:si>
    <x:t xml:space="preserve">Вече имам собствено жилище, не планувам</x:t>
  </x:si>
  <x:si>
    <x:t xml:space="preserve">Доходи</x:t>
  </x:si>
  <x:si>
    <x:t xml:space="preserve">Доходи от заплата</x:t>
  </x:si>
  <x:si>
    <x:t xml:space="preserve">Брутна заплата</x:t>
  </x:si>
  <x:si>
    <x:t xml:space="preserve">Нетна заплата</x:t>
  </x:si>
  <x:si>
    <x:t xml:space="preserve">Бонуси</x:t>
  </x:si>
  <x:si>
    <x:t xml:space="preserve">Комисионни</x:t>
  </x:si>
  <x:si>
    <x:t xml:space="preserve">Доходи от извънреден труд</x:t>
  </x:si>
  <x:si>
    <x:t xml:space="preserve">Други доходи</x:t>
  </x:si>
  <x:si>
    <x:t xml:space="preserve">Доходи от собствен бизнес</x:t>
  </x:si>
  <x:si>
    <x:t xml:space="preserve">Доходи от пенсия</x:t>
  </x:si>
  <x:si>
    <x:t xml:space="preserve">Доходи от наем</x:t>
  </x:si>
  <x:si>
    <x:t xml:space="preserve">Социални помощи</x:t>
  </x:si>
  <x:si>
    <x:t xml:space="preserve">Доходи от дивиденти и лихви</x:t>
  </x:si>
  <x:si>
    <x:t xml:space="preserve">Доходи от инвестиции</x:t>
  </x:si>
  <x:si>
    <x:t xml:space="preserve">Други</x:t>
  </x:si>
  <x:si>
    <x:t xml:space="preserve">Разходи</x:t>
  </x:si>
  <x:si>
    <x:t xml:space="preserve">Жилище</x:t>
  </x:si>
  <x:si>
    <x:t xml:space="preserve">Наем</x:t>
  </x:si>
  <x:si>
    <x:t xml:space="preserve">Ипотечни плащания</x:t>
  </x:si>
  <x:si>
    <x:t xml:space="preserve">Такси битови отпадъци и данък недвижими имоти</x:t>
  </x:si>
  <x:si>
    <x:t xml:space="preserve">Ремонти</x:t>
  </x:si>
  <x:si>
    <x:t xml:space="preserve">Електричество</x:t>
  </x:si>
  <x:si>
    <x:t xml:space="preserve">Вода</x:t>
  </x:si>
  <x:si>
    <x:t xml:space="preserve">Отопление </x:t>
  </x:si>
  <x:si>
    <x:t xml:space="preserve">Застраховка дом</x:t>
  </x:si>
  <x:si>
    <x:t xml:space="preserve">Основни разходи за живот</x:t>
  </x:si>
  <x:si>
    <x:t xml:space="preserve">Храна</x:t>
  </x:si>
  <x:si>
    <x:t xml:space="preserve">Дрехи</x:t>
  </x:si>
  <x:si>
    <x:t xml:space="preserve">Здравеопазване и лекарства</x:t>
  </x:si>
  <x:si>
    <x:t xml:space="preserve">Градски Транспорт</x:t>
  </x:si>
  <x:si>
    <x:t xml:space="preserve">Детска грижа</x:t>
  </x:si>
  <x:si>
    <x:t xml:space="preserve">Образование</x:t>
  </x:si>
  <x:si>
    <x:t xml:space="preserve">Разходи за грижа на зависими лица</x:t>
  </x:si>
  <x:si>
    <x:t xml:space="preserve">Гориво</x:t>
  </x:si>
  <x:si>
    <x:t xml:space="preserve">Интернет и телефон</x:t>
  </x:si>
  <x:si>
    <x:t xml:space="preserve">Абонаменти</x:t>
  </x:si>
  <x:si>
    <x:t xml:space="preserve">Финасови задължения</x:t>
  </x:si>
  <x:si>
    <x:t xml:space="preserve">Плащания по Заеми</x:t>
  </x:si>
  <x:si>
    <x:t xml:space="preserve">Плашания по Кредитни карти</x:t>
  </x:si>
  <x:si>
    <x:t xml:space="preserve">Овърдрафт</x:t>
  </x:si>
  <x:si>
    <x:t xml:space="preserve">Лизинг</x:t>
  </x:si>
  <x:si>
    <x:t xml:space="preserve">Застраховки </x:t>
  </x:si>
  <x:si>
    <x:t xml:space="preserve">Доброволно пенсионно осигуряване</x:t>
  </x:si>
  <x:si>
    <x:t xml:space="preserve">Неосновни разходи</x:t>
  </x:si>
  <x:si>
    <x:t xml:space="preserve">Храна навън</x:t>
  </x:si>
  <x:si>
    <x:t xml:space="preserve">Ваканции</x:t>
  </x:si>
  <x:si>
    <x:t xml:space="preserve">Забавления</x:t>
  </x:si>
  <x:si>
    <x:t xml:space="preserve">Хобита</x:t>
  </x:si>
  <x:si>
    <x:t xml:space="preserve">Хазарт</x:t>
  </x:si>
  <x:si>
    <x:t xml:space="preserve">Богатство</x:t>
  </x:si>
  <x:si>
    <x:t xml:space="preserve">Депозити,спестовни сметки и кеш</x:t>
  </x:si>
  <x:si>
    <x:t xml:space="preserve">Наличности по разплашателни сметки</x:t>
  </x:si>
  <x:si>
    <x:t xml:space="preserve">Спестовни сметки</x:t>
  </x:si>
  <x:si>
    <x:t xml:space="preserve">Кеш</x:t>
  </x:si>
  <x:si>
    <x:t xml:space="preserve">Спестявания за извънредни ситуации</x:t>
  </x:si>
  <x:si>
    <x:t xml:space="preserve">Задължения</x:t>
  </x:si>
  <x:si>
    <x:t xml:space="preserve">n/a</x:t>
  </x:si>
  <x:si>
    <x:t xml:space="preserve">Ипотека</x:t>
  </x:si>
  <x:si>
    <x:t xml:space="preserve">Втора ипотека</x:t>
  </x:si>
  <x:si>
    <x:t xml:space="preserve">само лихва или и главница </x:t>
  </x:si>
  <x:si>
    <x:t xml:space="preserve">Заеми</x:t>
  </x:si>
  <x:si>
    <x:t xml:space="preserve">обезпечен необезпечен заем</x:t>
  </x:si>
  <x:si>
    <x:t xml:space="preserve">Задължения по кредитни карти</x:t>
  </x:si>
  <x:si>
    <x:t xml:space="preserve">Финансиране на автомобил</x:t>
  </x:si>
  <x:si>
    <x:t xml:space="preserve">Заем за собствен бизнес</x:t>
  </x:si>
  <x:si>
    <x:t xml:space="preserve">Други задължения</x:t>
  </x:si>
  <x:si>
    <x:t xml:space="preserve">Лошо ЦКР неплатени вноски и забавяния</x:t>
  </x:si>
  <x:si>
    <x:t xml:space="preserve">Инвестиции</x:t>
  </x:si>
  <x:si>
    <x:t xml:space="preserve">Акции</x:t>
  </x:si>
  <x:si>
    <x:t xml:space="preserve">Облигации</x:t>
  </x:si>
  <x:si>
    <x:t xml:space="preserve">ETFs</x:t>
  </x:si>
  <x:si>
    <x:t xml:space="preserve">Взаимни фондове</x:t>
  </x:si>
  <x:si>
    <x:t xml:space="preserve">Крипто</x:t>
  </x:si>
  <x:si>
    <x:t xml:space="preserve">Ценни метали</x:t>
  </x:si>
  <x:si>
    <x:t xml:space="preserve">Неликвидни активи</x:t>
  </x:si>
  <x:si>
    <x:t xml:space="preserve">Основно жилище</x:t>
  </x:si>
  <x:si>
    <x:t xml:space="preserve">Други жилищни имоти</x:t>
  </x:si>
  <x:si>
    <x:t xml:space="preserve">Други недвижими имоти</x:t>
  </x:si>
  <x:si>
    <x:t xml:space="preserve">Дяловоучастие във бизнес</x:t>
  </x:si>
  <x:si>
    <x:t xml:space="preserve">Допълнително пенсионно осигуряване вложения</x:t>
  </x:si>
  <x:si>
    <x:t xml:space="preserve">Автомобил</x:t>
  </x:si>
  <x:si>
    <x:t xml:space="preserve">Застраховки</x:t>
  </x:si>
  <x:si>
    <x:t xml:space="preserve">Застраховка живот</x:t>
  </x:si>
  <x:si>
    <x:t xml:space="preserve">Допълнително здравно осигуряване</x:t>
  </x:si>
  <x:si>
    <x:t xml:space="preserve">Автомобилна застраховка Гражданска отговорност</x:t>
  </x:si>
  <x:si>
    <x:t xml:space="preserve">Автомобилна застраховка  Каско</x:t>
  </x:si>
  <x:si>
    <x:t xml:space="preserve">Застраховка на жилище</x:t>
  </x:si>
  <x:si>
    <x:t xml:space="preserve">Застраховка доход от наем</x:t>
  </x:si>
  <x:si>
    <x:t xml:space="preserve">Застраховка злополука</x:t>
  </x:si>
  <x:si>
    <x:t xml:space="preserve">Застраховка защита на дохода и безработица</x:t>
  </x:si>
  <x:si>
    <x:t xml:space="preserve">Застраховка кредитна защита</x:t>
  </x:si>
  <x:si>
    <x:t xml:space="preserve">Пенсия</x:t>
  </x:si>
  <x:si>
    <x:t xml:space="preserve">Стандарт на живота по време на пенсия</x:t>
  </x:si>
  <x:si>
    <x:t xml:space="preserve">Цели</x:t>
  </x:si>
  <x:si>
    <x:t xml:space="preserve">Инвестиционен хоризонт</x:t>
  </x:si>
  <x:si>
    <x:t xml:space="preserve">Инвестиционен риск</x:t>
  </x:si>
  <x:si>
    <x:t xml:space="preserve">Способност да толерира загуби</x:t>
  </x:si>
  <x:si>
    <x:t xml:space="preserve">Изплащане на дългове</x:t>
  </x:si>
  <x:si>
    <x:t xml:space="preserve">Увеличаване наспестяванията</x:t>
  </x:si>
  <x:si>
    <x:t xml:space="preserve">Ръст на инвестициите</x:t>
  </x:si>
  <x:si>
    <x:t xml:space="preserve">Пенсиониране </x:t>
  </x:si>
  <x:si>
    <x:t xml:space="preserve">Финансова независимост</x:t>
  </x:si>
  <x:si>
    <x:t xml:space="preserve">Намаляне на разходите</x:t>
  </x:si>
  <x:si>
    <x:t xml:space="preserve">да може да се прави на индивидуална база или домакинство</x:t>
  </x:si>
  <x:si>
    <x:t xml:space="preserve">да може да се въвеждат годишни или месечни данни</x:t>
  </x:si>
</x:sst>
</file>

<file path=xl/styles.xml><?xml version="1.0" encoding="utf-8"?>
<x:styleSheet xmlns:x="http://schemas.openxmlformats.org/spreadsheetml/2006/main">
  <x:numFmts count="3">
    <x:numFmt numFmtId="200" formatCode="0&quot;%&quot;"/>
    <x:numFmt numFmtId="201" formatCode="0"/>
    <x:numFmt numFmtId="202" formatCode="€#,##0;[Red](€#,##0);-"/>
  </x:numFmts>
  <x:fonts count="15">
    <x:font>
      <x:sz val="11"/>
      <x:color theme="1"/>
      <x:name val="Aptos Narrow"/>
    </x:font>
    <x:font>
      <x:b/>
      <x:sz val="11"/>
      <x:color rgb="FF17365D"/>
      <x:name val="Aptos Narrow"/>
    </x:font>
    <x:font>
      <x:sz val="11"/>
      <x:color rgb="FF0000FF"/>
      <x:name val="Aptos Narrow"/>
    </x:font>
    <x:font>
      <x:b/>
      <x:sz val="16"/>
      <x:color rgb="FFFFFFFF"/>
      <x:name val="Aptos Narrow"/>
    </x:font>
    <x:font>
      <x:b/>
      <x:sz val="11"/>
      <x:color rgb="FFFFFFFF"/>
      <x:name val="Aptos Narrow"/>
    </x:font>
    <x:font>
      <x:b/>
      <x:sz val="11"/>
      <x:color theme="1"/>
      <x:name val="Aptos Narrow"/>
    </x:font>
    <x:font>
      <x:b/>
      <x:sz val="11"/>
      <x:color rgb="FF9C0006"/>
      <x:name val="Aptos Narrow"/>
    </x:font>
    <x:font>
      <x:b/>
      <x:sz val="11"/>
      <x:color rgb="FF006100"/>
      <x:name val="Aptos Narrow"/>
    </x:font>
    <x:font>
      <x:sz val="11"/>
      <x:color rgb="FF7F6000"/>
      <x:name val="Aptos Narrow"/>
    </x:font>
    <x:font>
      <x:b/>
      <x:sz val="15"/>
      <x:color rgb="FFFFFFFF"/>
      <x:name val="Aptos Narrow"/>
    </x:font>
    <x:font>
      <x:i/>
      <x:sz val="11"/>
      <x:color rgb="FF17365D"/>
      <x:name val="Aptos Narrow"/>
    </x:font>
    <x:font>
      <x:i/>
      <x:sz val="11"/>
      <x:color rgb="FF7F6000"/>
      <x:name val="Aptos Narrow"/>
    </x:font>
    <x:font>
      <x:i/>
      <x:sz val="11"/>
      <x:color rgb="FF404040"/>
      <x:name val="Aptos Narrow"/>
    </x:font>
    <x:font>
      <x:b/>
      <x:sz val="11"/>
      <x:color rgb="FF7F6000"/>
      <x:name val="Aptos Narrow"/>
    </x:font>
    <x:font>
      <x:b/>
      <x:sz val="14"/>
      <x:color rgb="FFFFFFFF"/>
      <x:name val="Aptos Narrow"/>
    </x:font>
  </x:fonts>
  <x:fills count="5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5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medium">
        <x:color rgb="FF17365D"/>
      </x:top>
    </x:border>
    <x:border>
      <x:top style="medium">
        <x:color rgb="FF17365D"/>
      </x:top>
    </x:border>
    <x:border>
      <x:left style="thin">
        <x:color rgb="FFD9D9D9"/>
      </x:left>
      <x:top style="medium">
        <x:color rgb="FF17365D"/>
      </x:top>
    </x:border>
    <x:border>
      <x:right style="thin">
        <x:color rgb="FFD9D9D9"/>
      </x:right>
      <x:top style="medium">
        <x:color rgb="FF17365D"/>
      </x:top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81">
    <x:xf numFmtId="0" fontId="0" fillId="0" borderId="0" xfId="0"/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5" fillId="0" borderId="18" xfId="0" applyNumberFormat="1" applyFont="1" applyFill="1" applyBorder="1"/>
    <x:xf numFmtId="200" fontId="0" fillId="0" borderId="11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0" fontId="5" fillId="0" borderId="19" xfId="0" applyNumberFormat="1" applyFont="1" applyFill="1" applyBorder="1"/>
    <x:xf numFmtId="0" fontId="3" fillId="3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200" fontId="5" fillId="0" borderId="1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200" fontId="5" fillId="0" borderId="19" xfId="0" applyNumberFormat="1" applyFont="1" applyFill="1" applyBorder="1" applyAlignment="1">
      <x:alignment wrapText="1"/>
    </x:xf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5" fillId="0" borderId="4" xfId="0" applyNumberFormat="1" applyFont="1" applyFill="1" applyBorder="1"/>
    <x:xf numFmtId="201" fontId="5" fillId="0" borderId="6" xfId="0" applyNumberFormat="1" applyFont="1" applyFill="1" applyBorder="1"/>
    <x:xf numFmtId="201" fontId="5" fillId="0" borderId="9" xfId="0" applyNumberFormat="1" applyFont="1" applyFill="1" applyBorder="1"/>
    <x:xf numFmtId="201" fontId="5" fillId="0" borderId="12" xfId="0" applyNumberFormat="1" applyFont="1" applyFill="1" applyBorder="1"/>
    <x:xf numFmtId="201" fontId="5" fillId="0" borderId="14" xfId="0" applyNumberFormat="1" applyFont="1" applyFill="1" applyBorder="1"/>
    <x:xf numFmtId="201" fontId="5" fillId="0" borderId="17" xfId="0" applyNumberFormat="1" applyFont="1" applyFill="1" applyBorder="1"/>
    <x:xf numFmtId="0" fontId="0" fillId="5" borderId="2" xfId="0" applyNumberFormat="1" applyFont="1" applyFill="1" applyBorder="1"/>
    <x:xf numFmtId="0" fontId="0" fillId="5" borderId="10" xfId="0" applyNumberFormat="1" applyFont="1" applyFill="1" applyBorder="1"/>
    <x:xf numFmtId="0" fontId="0" fillId="6" borderId="5" xfId="0" applyNumberFormat="1" applyFont="1" applyFill="1" applyBorder="1"/>
    <x:xf numFmtId="0" fontId="0" fillId="6" borderId="13" xfId="0" applyNumberFormat="1" applyFont="1" applyFill="1" applyBorder="1"/>
    <x:xf numFmtId="0" fontId="0" fillId="7" borderId="7" xfId="0" applyNumberFormat="1" applyFont="1" applyFill="1" applyBorder="1"/>
    <x:xf numFmtId="0" fontId="0" fillId="7" borderId="15" xfId="0" applyNumberFormat="1" applyFont="1" applyFill="1" applyBorder="1"/>
    <x:xf numFmtId="201" fontId="5" fillId="0" borderId="4" xfId="0" applyNumberFormat="1" applyFont="1" applyFill="1" applyBorder="1" applyAlignment="1">
      <x:alignment wrapText="1"/>
    </x:xf>
    <x:xf numFmtId="201" fontId="5" fillId="0" borderId="6" xfId="0" applyNumberFormat="1" applyFont="1" applyFill="1" applyBorder="1" applyAlignment="1">
      <x:alignment wrapText="1"/>
    </x:xf>
    <x:xf numFmtId="201" fontId="5" fillId="0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201" fontId="5" fillId="0" borderId="12" xfId="0" applyNumberFormat="1" applyFont="1" applyFill="1" applyBorder="1" applyAlignment="1">
      <x:alignment wrapText="1"/>
    </x:xf>
    <x:xf numFmtId="201" fontId="5" fillId="0" borderId="14" xfId="0" applyNumberFormat="1" applyFont="1" applyFill="1" applyBorder="1" applyAlignment="1">
      <x:alignment wrapText="1"/>
    </x:xf>
    <x:xf numFmtId="201" fontId="5" fillId="0" borderId="17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4" fillId="4" xfId="0" applyNumberFormat="1" applyFont="1" applyFill="1" applyBorder="0" applyAlignment="1">
      <x:alignment horizontal="left" vertical="center" wrapText="1"/>
    </x:xf>
    <x:xf numFmtId="0" fontId="4" fillId="4" borderId="6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11" borderId="5" xfId="0" applyNumberFormat="1" applyFont="1" applyFill="1" applyBorder="1" applyAlignment="1">
      <x:alignment wrapText="1"/>
    </x:xf>
    <x:xf numFmtId="200" fontId="0" fillId="11" borderId="0" xfId="0" applyNumberFormat="1" applyFont="1" applyFill="1" applyBorder="1" applyAlignment="1">
      <x:alignment wrapText="1"/>
    </x:xf>
    <x:xf numFmtId="0" fontId="0" fillId="11" borderId="6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wrapText="1"/>
    </x:xf>
    <x:xf numFmtId="200" fontId="4" fillId="11" borderId="0" xfId="0" applyNumberFormat="1" applyFont="1" applyFill="1" applyBorder="1" applyAlignment="1">
      <x:alignment wrapText="1"/>
    </x:xf>
    <x:xf numFmtId="0" fontId="4" fillId="11" borderId="6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horizontal="left" wrapText="1"/>
    </x:xf>
    <x:xf numFmtId="200" fontId="4" fillId="11" borderId="0" xfId="0" applyNumberFormat="1" applyFont="1" applyFill="1" applyBorder="1" applyAlignment="1">
      <x:alignment horizontal="left" wrapText="1"/>
    </x:xf>
    <x:xf numFmtId="0" fontId="4" fillId="11" borderId="6" xfId="0" applyNumberFormat="1" applyFont="1" applyFill="1" applyBorder="1" applyAlignment="1">
      <x:alignment horizontal="left" wrapText="1"/>
    </x:xf>
    <x:xf numFmtId="0" fontId="4" fillId="11" borderId="0" xfId="0" applyNumberFormat="1" applyFont="1" applyFill="1" applyBorder="1" applyAlignment="1">
      <x:alignment horizontal="left" wrapText="1"/>
    </x:xf>
    <x:xf numFmtId="0" fontId="4" fillId="11" borderId="5" xfId="0" applyNumberFormat="1" applyFont="1" applyFill="1" applyBorder="1" applyAlignment="1">
      <x:alignment horizontal="left" vertical="center" wrapText="1"/>
    </x:xf>
    <x:xf numFmtId="200" fontId="4" fillId="11" borderId="0" xfId="0" applyNumberFormat="1" applyFont="1" applyFill="1" applyBorder="1" applyAlignment="1">
      <x:alignment horizontal="left" vertical="center" wrapText="1"/>
    </x:xf>
    <x:xf numFmtId="0" fontId="4" fillId="11" borderId="6" xfId="0" applyNumberFormat="1" applyFont="1" applyFill="1" applyBorder="1" applyAlignment="1">
      <x:alignment horizontal="left" vertical="center" wrapText="1"/>
    </x:xf>
    <x:xf numFmtId="0" fontId="4" fillId="11" borderId="0" xfId="0" applyNumberFormat="1" applyFont="1" applyFill="1" applyBorder="1" applyAlignment="1">
      <x:alignment horizontal="left" vertical="center" wrapText="1"/>
    </x:xf>
    <x:xf numFmtId="0" fontId="0" fillId="10" borderId="5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1" fillId="10" borderId="5" xfId="0" applyNumberFormat="1" applyFont="1" applyFill="1" applyBorder="1" applyAlignment="1">
      <x:alignment wrapText="1"/>
    </x:xf>
    <x:xf numFmtId="200" fontId="1" fillId="10" borderId="0" xfId="0" applyNumberFormat="1" applyFont="1" applyFill="1" applyBorder="1" applyAlignment="1">
      <x:alignment wrapText="1"/>
    </x:xf>
    <x:xf numFmtId="0" fontId="1" fillId="10" borderId="6" xfId="0" applyNumberFormat="1" applyFont="1" applyFill="1" applyBorder="1" applyAlignment="1">
      <x:alignment wrapText="1"/>
    </x:xf>
    <x:xf numFmtId="0" fontId="1" fillId="10" borderId="5" xfId="0" applyNumberFormat="1" applyFont="1" applyFill="1" applyBorder="1" applyAlignment="1">
      <x:alignment horizontal="center" wrapText="1"/>
    </x:xf>
    <x:xf numFmtId="200" fontId="1" fillId="10" borderId="0" xfId="0" applyNumberFormat="1" applyFont="1" applyFill="1" applyBorder="1" applyAlignment="1">
      <x:alignment horizontal="center" wrapText="1"/>
    </x:xf>
    <x:xf numFmtId="0" fontId="1" fillId="10" borderId="6" xfId="0" applyNumberFormat="1" applyFont="1" applyFill="1" applyBorder="1" applyAlignment="1">
      <x:alignment horizontal="center" wrapText="1"/>
    </x:xf>
    <x:xf numFmtId="0" fontId="1" fillId="10" borderId="5" xfId="0" applyNumberFormat="1" applyFont="1" applyFill="1" applyBorder="1" applyAlignment="1">
      <x:alignment horizontal="center"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  <x:xf numFmtId="0" fontId="1" fillId="10" borderId="6" xfId="0" applyNumberFormat="1" applyFont="1" applyFill="1" applyBorder="1" applyAlignment="1">
      <x:alignment horizontal="center" vertical="center" wrapText="1"/>
    </x:xf>
    <x:xf numFmtId="200" fontId="0" fillId="0" xfId="0" applyNumberFormat="1" applyFont="1" applyFill="1" applyBorder="0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xfId="0" applyNumberFormat="1" applyFont="1" applyFill="1" applyBorder="0"/>
    <x:xf numFmtId="200" fontId="0" fillId="0" xfId="0" applyNumberFormat="1" applyFont="1" applyFill="1" applyBorder="0"/>
    <x:xf numFmtId="0" fontId="0" fillId="4" borderId="5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left" wrapText="1"/>
    </x:xf>
    <x:xf numFmtId="200" fontId="4" fillId="4" borderId="0" xfId="0" applyNumberFormat="1" applyFont="1" applyFill="1" applyBorder="1" applyAlignment="1">
      <x:alignment horizontal="left" wrapText="1"/>
    </x:xf>
    <x:xf numFmtId="0" fontId="4" fillId="4" borderId="6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wrapText="1"/>
    </x:xf>
    <x:xf numFmtId="200" fontId="4" fillId="4" borderId="0" xfId="0" applyNumberFormat="1" applyFont="1" applyFill="1" applyBorder="1" applyAlignment="1">
      <x:alignment horizontal="left" vertical="center" wrapText="1"/>
    </x:xf>
    <x:xf numFmtId="0" fontId="0" fillId="2" borderId="5" xfId="0" applyNumberFormat="1" applyFont="1" applyFill="1" applyBorder="1" applyAlignment="1">
      <x:alignment wrapText="1"/>
    </x:xf>
    <x:xf numFmtId="200" fontId="0" fillId="2" borderId="0" xfId="0" applyNumberFormat="1" applyFont="1" applyFill="1" applyBorder="1" applyAlignment="1">
      <x:alignment wrapText="1"/>
    </x:xf>
    <x:xf numFmtId="0" fontId="0" fillId="2" borderId="6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left"/>
    </x:xf>
    <x:xf numFmtId="0" fontId="3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left"/>
    </x:xf>
    <x:xf numFmtId="0" fontId="4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22" xfId="0" applyNumberFormat="1" applyFont="1" applyFill="1" applyBorder="1"/>
    <x:xf numFmtId="0" fontId="7" fillId="15" borderId="23" xfId="0" applyNumberFormat="1" applyFont="1" applyFill="1" applyBorder="1"/>
    <x:xf numFmtId="0" fontId="7" fillId="15" borderId="24" xfId="0" applyNumberFormat="1" applyFont="1" applyFill="1" applyBorder="1"/>
    <x:xf numFmtId="0" fontId="7" fillId="15" borderId="22" xfId="0" applyNumberFormat="1" applyFont="1" applyFill="1" applyBorder="1" applyAlignment="1">
      <x:alignment wrapText="1"/>
    </x:xf>
    <x:xf numFmtId="0" fontId="7" fillId="15" borderId="23" xfId="0" applyNumberFormat="1" applyFont="1" applyFill="1" applyBorder="1" applyAlignment="1">
      <x:alignment wrapText="1"/>
    </x:xf>
    <x:xf numFmtId="0" fontId="7" fillId="15" borderId="24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2" xfId="0" applyNumberFormat="1" applyFont="1" applyFill="1" applyBorder="1"/>
    <x:xf numFmtId="0" fontId="8" fillId="16" borderId="3" xfId="0" applyNumberFormat="1" applyFont="1" applyFill="1" applyBorder="1"/>
    <x:xf numFmtId="0" fontId="8" fillId="16" borderId="4" xfId="0" applyNumberFormat="1" applyFont="1" applyFill="1" applyBorder="1"/>
    <x:xf numFmtId="0" fontId="8" fillId="16" borderId="7" xfId="0" applyNumberFormat="1" applyFont="1" applyFill="1" applyBorder="1"/>
    <x:xf numFmtId="0" fontId="8" fillId="16" borderId="8" xfId="0" applyNumberFormat="1" applyFont="1" applyFill="1" applyBorder="1"/>
    <x:xf numFmtId="0" fontId="8" fillId="16" borderId="9" xfId="0" applyNumberFormat="1" applyFont="1" applyFill="1" applyBorder="1"/>
    <x:xf numFmtId="0" fontId="8" fillId="16" borderId="2" xfId="0" applyNumberFormat="1" applyFont="1" applyFill="1" applyBorder="1" applyAlignment="1">
      <x:alignment wrapText="1"/>
    </x:xf>
    <x:xf numFmtId="0" fontId="8" fillId="16" borderId="3" xfId="0" applyNumberFormat="1" applyFont="1" applyFill="1" applyBorder="1" applyAlignment="1">
      <x:alignment wrapText="1"/>
    </x:xf>
    <x:xf numFmtId="0" fontId="8" fillId="16" borderId="4" xfId="0" applyNumberFormat="1" applyFont="1" applyFill="1" applyBorder="1" applyAlignment="1">
      <x:alignment wrapText="1"/>
    </x:xf>
    <x:xf numFmtId="0" fontId="8" fillId="16" borderId="7" xfId="0" applyNumberFormat="1" applyFont="1" applyFill="1" applyBorder="1" applyAlignment="1">
      <x:alignment wrapText="1"/>
    </x:xf>
    <x:xf numFmtId="0" fontId="8" fillId="16" borderId="8" xfId="0" applyNumberFormat="1" applyFont="1" applyFill="1" applyBorder="1" applyAlignment="1">
      <x:alignment wrapText="1"/>
    </x:xf>
    <x:xf numFmtId="0" fontId="8" fillId="16" borderId="9" xfId="0" applyNumberFormat="1" applyFont="1" applyFill="1" applyBorder="1" applyAlignment="1">
      <x:alignment wrapText="1"/>
    </x:xf>
    <x:xf numFmtId="0" fontId="8" fillId="16" borderId="2" xfId="0" applyNumberFormat="1" applyFont="1" applyFill="1" applyBorder="1" applyAlignment="1">
      <x:alignment vertical="center" wrapText="1"/>
    </x:xf>
    <x:xf numFmtId="0" fontId="8" fillId="16" borderId="3" xfId="0" applyNumberFormat="1" applyFont="1" applyFill="1" applyBorder="1" applyAlignment="1">
      <x:alignment vertical="center" wrapText="1"/>
    </x:xf>
    <x:xf numFmtId="0" fontId="8" fillId="16" borderId="4" xfId="0" applyNumberFormat="1" applyFont="1" applyFill="1" applyBorder="1" applyAlignment="1">
      <x:alignment vertical="center" wrapText="1"/>
    </x:xf>
    <x:xf numFmtId="0" fontId="8" fillId="16" borderId="7" xfId="0" applyNumberFormat="1" applyFont="1" applyFill="1" applyBorder="1" applyAlignment="1">
      <x:alignment vertical="center" wrapText="1"/>
    </x:xf>
    <x:xf numFmtId="0" fontId="8" fillId="16" borderId="8" xfId="0" applyNumberFormat="1" applyFont="1" applyFill="1" applyBorder="1" applyAlignment="1">
      <x:alignment vertical="center" wrapText="1"/>
    </x:xf>
    <x:xf numFmtId="0" fontId="8" fillId="16" borderId="9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left" vertical="center" wrapText="1"/>
    </x:xf>
    <x:xf numFmtId="0" fontId="4" fillId="1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horizontal="left"/>
    </x:xf>
    <x:xf numFmtId="0" fontId="4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0" xfId="0" applyNumberFormat="1" applyFont="1" applyFill="1" applyBorder="1" applyAlignment="1">
      <x:alignment horizontal="center"/>
    </x:xf>
    <x:xf numFmtId="0" fontId="9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1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 vertical="center"/>
    </x:xf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horizontal="left"/>
    </x:xf>
    <x:xf numFmtId="0" fontId="4" fillId="19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vertical="top" wrapText="1"/>
    </x:xf>
    <x:xf numFmtId="0" fontId="1" fillId="21" borderId="2" xfId="0" applyNumberFormat="1" applyFont="1" applyFill="1" applyBorder="1" applyAlignment="1">
      <x:alignment vertical="top" wrapText="1"/>
    </x:xf>
    <x:xf numFmtId="0" fontId="1" fillId="21" borderId="7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vertical="center" wrapText="1"/>
    </x:xf>
    <x:xf numFmtId="0" fontId="1" fillId="20" borderId="2" xfId="0" applyNumberFormat="1" applyFont="1" applyFill="1" applyBorder="1" applyAlignment="1">
      <x:alignment vertical="center" wrapText="1"/>
    </x:xf>
    <x:xf numFmtId="0" fontId="1" fillId="20" borderId="3" xfId="0" applyNumberFormat="1" applyFont="1" applyFill="1" applyBorder="1" applyAlignment="1">
      <x:alignment vertical="center" wrapText="1"/>
    </x:xf>
    <x:xf numFmtId="0" fontId="1" fillId="20" borderId="4" xfId="0" applyNumberFormat="1" applyFont="1" applyFill="1" applyBorder="1" applyAlignment="1">
      <x:alignment vertical="center" wrapText="1"/>
    </x:xf>
    <x:xf numFmtId="202" fontId="0" fillId="0" xfId="0" applyNumberFormat="1" applyFont="1" applyFill="1" applyBorder="0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0" fontId="1" fillId="21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11" fillId="22" borderId="0" xfId="0" applyNumberFormat="1" applyFont="1" applyFill="1" applyBorder="1"/>
    <x:xf numFmtId="0" fontId="11" fillId="22" borderId="0" xfId="0" applyNumberFormat="1" applyFont="1" applyFill="1" applyBorder="1" applyAlignment="1">
      <x:alignment wrapText="1"/>
    </x:xf>
    <x:xf numFmtId="0" fontId="11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1"/>
    </x:xf>
    <x:xf numFmtId="0" fontId="12" fillId="23" borderId="0" xfId="0" applyNumberFormat="1" applyFont="1" applyFill="1" applyBorder="1" applyAlignment="1">
      <x:alignment vertical="top" wrapText="1"/>
    </x:xf>
    <x:xf numFmtId="0" fontId="12" fillId="23" borderId="2" xfId="0" applyNumberFormat="1" applyFont="1" applyFill="1" applyBorder="1" applyAlignment="1">
      <x:alignment vertical="top" wrapText="1"/>
    </x:xf>
    <x:xf numFmtId="0" fontId="12" fillId="23" borderId="3" xfId="0" applyNumberFormat="1" applyFont="1" applyFill="1" applyBorder="1" applyAlignment="1">
      <x:alignment vertical="top" wrapText="1"/>
    </x:xf>
    <x:xf numFmtId="0" fontId="12" fillId="23" borderId="4" xfId="0" applyNumberFormat="1" applyFont="1" applyFill="1" applyBorder="1" applyAlignment="1">
      <x:alignment vertical="top" wrapText="1"/>
    </x:xf>
    <x:xf numFmtId="0" fontId="12" fillId="23" borderId="7" xfId="0" applyNumberFormat="1" applyFont="1" applyFill="1" applyBorder="1" applyAlignment="1">
      <x:alignment vertical="top" wrapText="1"/>
    </x:xf>
    <x:xf numFmtId="0" fontId="12" fillId="23" borderId="8" xfId="0" applyNumberFormat="1" applyFont="1" applyFill="1" applyBorder="1" applyAlignment="1">
      <x:alignment vertical="top" wrapText="1"/>
    </x:xf>
    <x:xf numFmtId="0" fontId="12" fillId="23" borderId="9" xfId="0" applyNumberFormat="1" applyFont="1" applyFill="1" applyBorder="1" applyAlignment="1">
      <x:alignment vertical="top" wrapText="1"/>
    </x:xf>
    <x:xf numFmtId="0" fontId="10" fillId="20" borderId="0" xfId="0" applyNumberFormat="1" applyFont="1" applyFill="1" applyBorder="1" applyAlignment="1">
      <x:alignment wrapText="1"/>
    </x:xf>
    <x:xf numFmtId="0" fontId="10" fillId="20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10" fillId="20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left" vertical="center" wrapText="1"/>
    </x:xf>
    <x:xf numFmtId="0" fontId="0" fillId="20" borderId="2" xfId="0" applyNumberFormat="1" applyFont="1" applyFill="1" applyBorder="1" applyAlignment="1">
      <x:alignment wrapText="1"/>
    </x:xf>
    <x:xf numFmtId="0" fontId="0" fillId="20" borderId="3" xfId="0" applyNumberFormat="1" applyFont="1" applyFill="1" applyBorder="1" applyAlignment="1">
      <x:alignment wrapText="1"/>
    </x:xf>
    <x:xf numFmtId="0" fontId="0" fillId="20" borderId="4" xfId="0" applyNumberFormat="1" applyFont="1" applyFill="1" applyBorder="1" applyAlignment="1">
      <x:alignment wrapText="1"/>
    </x:xf>
    <x:xf numFmtId="0" fontId="1" fillId="20" borderId="2" xfId="0" applyNumberFormat="1" applyFont="1" applyFill="1" applyBorder="1" applyAlignment="1">
      <x:alignment wrapText="1"/>
    </x:xf>
    <x:xf numFmtId="0" fontId="1" fillId="20" borderId="3" xfId="0" applyNumberFormat="1" applyFont="1" applyFill="1" applyBorder="1" applyAlignment="1">
      <x:alignment wrapText="1"/>
    </x:xf>
    <x:xf numFmtId="0" fontId="1" fillId="20" borderId="4" xfId="0" applyNumberFormat="1" applyFont="1" applyFill="1" applyBorder="1" applyAlignment="1">
      <x:alignment wrapText="1"/>
    </x:xf>
    <x:xf numFmtId="0" fontId="0" fillId="21" borderId="2" xfId="0" applyNumberFormat="1" applyFont="1" applyFill="1" applyBorder="1" applyAlignment="1">
      <x:alignment wrapText="1"/>
    </x:xf>
    <x:xf numFmtId="0" fontId="0" fillId="21" borderId="5" xfId="0" applyNumberFormat="1" applyFont="1" applyFill="1" applyBorder="1" applyAlignment="1">
      <x:alignment wrapText="1"/>
    </x:xf>
    <x:xf numFmtId="0" fontId="0" fillId="21" borderId="7" xfId="0" applyNumberFormat="1" applyFont="1" applyFill="1" applyBorder="1" applyAlignment="1">
      <x:alignment wrapText="1"/>
    </x:xf>
    <x:xf numFmtId="0" fontId="1" fillId="21" borderId="2" xfId="0" applyNumberFormat="1" applyFont="1" applyFill="1" applyBorder="1" applyAlignment="1">
      <x:alignment wrapText="1"/>
    </x:xf>
    <x:xf numFmtId="0" fontId="1" fillId="21" borderId="5" xfId="0" applyNumberFormat="1" applyFont="1" applyFill="1" applyBorder="1" applyAlignment="1">
      <x:alignment wrapText="1"/>
    </x:xf>
    <x:xf numFmtId="0" fontId="1" fillId="21" borderId="7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9" fillId="24" borderId="0" xfId="0" applyNumberFormat="1" applyFont="1" applyFill="1" applyBorder="1"/>
    <x:xf numFmtId="0" fontId="9" fillId="24" borderId="0" xfId="0" applyNumberFormat="1" applyFont="1" applyFill="1" applyBorder="1" applyAlignment="1">
      <x:alignment horizontal="center"/>
    </x:xf>
    <x:xf numFmtId="0" fontId="9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10" fillId="25" borderId="0" xfId="0" applyNumberFormat="1" applyFont="1" applyFill="1" applyBorder="1" applyAlignment="1">
      <x:alignment wrapText="1"/>
    </x:xf>
    <x:xf numFmtId="0" fontId="10" fillId="25" borderId="0" xfId="0" applyNumberFormat="1" applyFont="1" applyFill="1" applyBorder="1" applyAlignment="1">
      <x:alignment horizontal="center" wrapText="1"/>
    </x:xf>
    <x:xf numFmtId="0" fontId="10" fillId="25" borderId="0" xfId="0" applyNumberFormat="1" applyFont="1" applyFill="1" applyBorder="1" applyAlignment="1">
      <x:alignment horizontal="center" vertical="center" wrapText="1"/>
    </x:xf>
    <x:xf numFmtId="0" fontId="4" fillId="24" borderId="0" xfId="0" applyNumberFormat="1" applyFont="1" applyFill="1" applyBorder="1"/>
    <x:xf numFmtId="0" fontId="4" fillId="24" borderId="0" xfId="0" applyNumberFormat="1" applyFont="1" applyFill="1" applyBorder="1" applyAlignment="1">
      <x:alignment horizontal="left"/>
    </x:xf>
    <x:xf numFmtId="0" fontId="4" fillId="24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6" borderId="2" xfId="0" applyNumberFormat="1" applyFont="1" applyFill="1" applyBorder="1" applyAlignment="1">
      <x:alignment vertical="top" wrapText="1"/>
    </x:xf>
    <x:xf numFmtId="0" fontId="1" fillId="26" borderId="5" xfId="0" applyNumberFormat="1" applyFont="1" applyFill="1" applyBorder="1" applyAlignment="1">
      <x:alignment vertical="top" wrapText="1"/>
    </x:xf>
    <x:xf numFmtId="0" fontId="1" fillId="26" borderId="7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vertical="center" wrapText="1"/>
    </x:xf>
    <x:xf numFmtId="0" fontId="1" fillId="25" borderId="2" xfId="0" applyNumberFormat="1" applyFont="1" applyFill="1" applyBorder="1" applyAlignment="1">
      <x:alignment vertical="center" wrapText="1"/>
    </x:xf>
    <x:xf numFmtId="0" fontId="1" fillId="25" borderId="3" xfId="0" applyNumberFormat="1" applyFont="1" applyFill="1" applyBorder="1" applyAlignment="1">
      <x:alignment vertical="center" wrapText="1"/>
    </x:xf>
    <x:xf numFmtId="0" fontId="1" fillId="25" borderId="4" xfId="0" applyNumberFormat="1" applyFont="1" applyFill="1" applyBorder="1" applyAlignment="1">
      <x:alignment vertical="center" wrapText="1"/>
    </x:xf>
    <x:xf numFmtId="0" fontId="1" fillId="27" borderId="7" xfId="0" applyNumberFormat="1" applyFont="1" applyFill="1" applyBorder="1" applyAlignment="1">
      <x:alignment vertical="top" wrapText="1"/>
    </x:xf>
    <x:xf numFmtId="0" fontId="0" fillId="27" borderId="8" xfId="0" applyNumberFormat="1" applyFont="1" applyFill="1" applyBorder="1" applyAlignment="1">
      <x:alignment vertical="top" wrapText="1"/>
    </x:xf>
    <x:xf numFmtId="0" fontId="0" fillId="27" borderId="9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/>
    <x:xf numFmtId="0" fontId="12" fillId="28" borderId="0" xfId="0" applyNumberFormat="1" applyFont="1" applyFill="1" applyBorder="1"/>
    <x:xf numFmtId="0" fontId="12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vertical="center" wrapText="1"/>
    </x:xf>
    <x:xf numFmtId="0" fontId="10" fillId="25" borderId="0" xfId="0" applyNumberFormat="1" applyFont="1" applyFill="1" applyBorder="1" applyAlignment="1">
      <x:alignment vertical="center" wrapText="1"/>
    </x:xf>
    <x:xf numFmtId="0" fontId="9" fillId="24" borderId="0" xfId="0" applyNumberFormat="1" applyFont="1" applyFill="1" applyBorder="1" applyAlignment="1">
      <x:alignment horizontal="center" vertical="center" wrapText="1"/>
    </x:xf>
    <x:xf numFmtId="0" fontId="4" fillId="24" borderId="0" xfId="0" applyNumberFormat="1" applyFont="1" applyFill="1" applyBorder="1" applyAlignment="1">
      <x:alignment horizontal="left" vertical="center" wrapText="1"/>
    </x:xf>
    <x:xf numFmtId="0" fontId="0" fillId="24" borderId="5" xfId="0" applyNumberFormat="1" applyFont="1" applyFill="1" applyBorder="1" applyAlignment="1">
      <x:alignment wrapText="1"/>
    </x:xf>
    <x:xf numFmtId="0" fontId="0" fillId="24" xfId="0" applyNumberFormat="1" applyFont="1" applyFill="1" applyBorder="0" applyAlignment="1">
      <x:alignment wrapText="1"/>
    </x:xf>
    <x:xf numFmtId="0" fontId="0" fillId="24" borderId="6" xfId="0" applyNumberFormat="1" applyFont="1" applyFill="1" applyBorder="1" applyAlignment="1">
      <x:alignment wrapText="1"/>
    </x:xf>
    <x:xf numFmtId="0" fontId="4" fillId="24" borderId="5" xfId="0" applyNumberFormat="1" applyFont="1" applyFill="1" applyBorder="1" applyAlignment="1">
      <x:alignment wrapText="1"/>
    </x:xf>
    <x:xf numFmtId="0" fontId="4" fillId="24" xfId="0" applyNumberFormat="1" applyFont="1" applyFill="1" applyBorder="0" applyAlignment="1">
      <x:alignment wrapText="1"/>
    </x:xf>
    <x:xf numFmtId="0" fontId="4" fillId="24" borderId="6" xfId="0" applyNumberFormat="1" applyFont="1" applyFill="1" applyBorder="1" applyAlignment="1">
      <x:alignment wrapText="1"/>
    </x:xf>
    <x:xf numFmtId="0" fontId="4" fillId="24" borderId="5" xfId="0" applyNumberFormat="1" applyFont="1" applyFill="1" applyBorder="1" applyAlignment="1">
      <x:alignment horizontal="left" wrapText="1"/>
    </x:xf>
    <x:xf numFmtId="0" fontId="4" fillId="24" xfId="0" applyNumberFormat="1" applyFont="1" applyFill="1" applyBorder="0" applyAlignment="1">
      <x:alignment horizontal="left" wrapText="1"/>
    </x:xf>
    <x:xf numFmtId="0" fontId="4" fillId="24" borderId="6" xfId="0" applyNumberFormat="1" applyFont="1" applyFill="1" applyBorder="1" applyAlignment="1">
      <x:alignment horizontal="left" wrapText="1"/>
    </x:xf>
    <x:xf numFmtId="0" fontId="4" fillId="24" borderId="5" xfId="0" applyNumberFormat="1" applyFont="1" applyFill="1" applyBorder="1" applyAlignment="1">
      <x:alignment horizontal="left" vertical="center" wrapText="1"/>
    </x:xf>
    <x:xf numFmtId="0" fontId="4" fillId="24" xfId="0" applyNumberFormat="1" applyFont="1" applyFill="1" applyBorder="0" applyAlignment="1">
      <x:alignment horizontal="left" vertical="center" wrapText="1"/>
    </x:xf>
    <x:xf numFmtId="0" fontId="4" fillId="24" borderId="6" xfId="0" applyNumberFormat="1" applyFont="1" applyFill="1" applyBorder="1" applyAlignment="1">
      <x:alignment horizontal="left" vertical="center" wrapText="1"/>
    </x:xf>
    <x:xf numFmtId="0" fontId="0" fillId="25" borderId="7" xfId="0" applyNumberFormat="1" applyFont="1" applyFill="1" applyBorder="1" applyAlignment="1">
      <x:alignment wrapText="1"/>
    </x:xf>
    <x:xf numFmtId="0" fontId="0" fillId="25" borderId="8" xfId="0" applyNumberFormat="1" applyFont="1" applyFill="1" applyBorder="1" applyAlignment="1">
      <x:alignment wrapText="1"/>
    </x:xf>
    <x:xf numFmtId="0" fontId="0" fillId="25" borderId="9" xfId="0" applyNumberFormat="1" applyFont="1" applyFill="1" applyBorder="1" applyAlignment="1">
      <x:alignment wrapText="1"/>
    </x:xf>
    <x:xf numFmtId="0" fontId="1" fillId="25" borderId="7" xfId="0" applyNumberFormat="1" applyFont="1" applyFill="1" applyBorder="1" applyAlignment="1">
      <x:alignment wrapText="1"/>
    </x:xf>
    <x:xf numFmtId="0" fontId="1" fillId="25" borderId="8" xfId="0" applyNumberFormat="1" applyFont="1" applyFill="1" applyBorder="1" applyAlignment="1">
      <x:alignment wrapText="1"/>
    </x:xf>
    <x:xf numFmtId="0" fontId="1" fillId="25" borderId="9" xfId="0" applyNumberFormat="1" applyFont="1" applyFill="1" applyBorder="1" applyAlignment="1">
      <x:alignment wrapText="1"/>
    </x:xf>
    <x:xf numFmtId="0" fontId="1" fillId="25" borderId="7" xfId="0" applyNumberFormat="1" applyFont="1" applyFill="1" applyBorder="1" applyAlignment="1">
      <x:alignment vertical="center" wrapText="1"/>
    </x:xf>
    <x:xf numFmtId="0" fontId="1" fillId="25" borderId="8" xfId="0" applyNumberFormat="1" applyFont="1" applyFill="1" applyBorder="1" applyAlignment="1">
      <x:alignment vertical="center" wrapText="1"/>
    </x:xf>
    <x:xf numFmtId="0" fontId="1" fillId="25" borderId="9" xfId="0" applyNumberFormat="1" applyFont="1" applyFill="1" applyBorder="1" applyAlignment="1">
      <x:alignment vertical="center" wrapText="1"/>
    </x:xf>
    <x:xf numFmtId="0" fontId="1" fillId="25" borderId="22" xfId="0" applyNumberFormat="1" applyFont="1" applyFill="1" applyBorder="1" applyAlignment="1">
      <x:alignment vertical="center" wrapText="1"/>
    </x:xf>
    <x:xf numFmtId="0" fontId="1" fillId="25" borderId="23" xfId="0" applyNumberFormat="1" applyFont="1" applyFill="1" applyBorder="1" applyAlignment="1">
      <x:alignment vertical="center" wrapText="1"/>
    </x:xf>
    <x:xf numFmtId="0" fontId="1" fillId="25" borderId="2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horizontal="left" vertical="center"/>
    </x:xf>
    <x:xf numFmtId="0" fontId="4" fillId="4" xfId="0" applyNumberFormat="1" applyFont="1" applyFill="1" applyBorder="0" applyAlignment="1">
      <x:alignment horizontal="left" vertical="center"/>
    </x:xf>
    <x:xf numFmtId="0" fontId="4" fillId="4" borderId="6" xfId="0" applyNumberFormat="1" applyFont="1" applyFill="1" applyBorder="1" applyAlignment="1">
      <x:alignment horizontal="left" vertical="center"/>
    </x:xf>
    <x:xf numFmtId="0" fontId="0" fillId="25" borderId="5" xfId="0" applyNumberFormat="1" applyFont="1" applyFill="1" applyBorder="1" applyAlignment="1">
      <x:alignment wrapText="1"/>
    </x:xf>
    <x:xf numFmtId="0" fontId="0" fillId="25" xfId="0" applyNumberFormat="1" applyFont="1" applyFill="1" applyBorder="0" applyAlignment="1">
      <x:alignment wrapText="1"/>
    </x:xf>
    <x:xf numFmtId="0" fontId="0" fillId="25" borderId="6" xfId="0" applyNumberFormat="1" applyFont="1" applyFill="1" applyBorder="1" applyAlignment="1">
      <x:alignment wrapText="1"/>
    </x:xf>
    <x:xf numFmtId="0" fontId="1" fillId="25" borderId="5" xfId="0" applyNumberFormat="1" applyFont="1" applyFill="1" applyBorder="1" applyAlignment="1">
      <x:alignment wrapText="1"/>
    </x:xf>
    <x:xf numFmtId="0" fontId="1" fillId="25" xfId="0" applyNumberFormat="1" applyFont="1" applyFill="1" applyBorder="0" applyAlignment="1">
      <x:alignment wrapText="1"/>
    </x:xf>
    <x:xf numFmtId="0" fontId="1" fillId="25" borderId="6" xfId="0" applyNumberFormat="1" applyFont="1" applyFill="1" applyBorder="1" applyAlignment="1">
      <x:alignment wrapText="1"/>
    </x:xf>
    <x:xf numFmtId="0" fontId="1" fillId="25" borderId="5" xfId="0" applyNumberFormat="1" applyFont="1" applyFill="1" applyBorder="1" applyAlignment="1">
      <x:alignment vertical="center" wrapText="1"/>
    </x:xf>
    <x:xf numFmtId="0" fontId="1" fillId="25" xfId="0" applyNumberFormat="1" applyFont="1" applyFill="1" applyBorder="0" applyAlignment="1">
      <x:alignment vertical="center" wrapText="1"/>
    </x:xf>
    <x:xf numFmtId="0" fontId="1" fillId="25" borderId="6" xfId="0" applyNumberFormat="1" applyFont="1" applyFill="1" applyBorder="1" applyAlignment="1">
      <x:alignment vertical="center" wrapText="1"/>
    </x:xf>
    <x:xf numFmtId="0" fontId="0" fillId="26" borderId="2" xfId="0" applyNumberFormat="1" applyFont="1" applyFill="1" applyBorder="1"/>
    <x:xf numFmtId="0" fontId="0" fillId="26" borderId="5" xfId="0" applyNumberFormat="1" applyFont="1" applyFill="1" applyBorder="1"/>
    <x:xf numFmtId="0" fontId="0" fillId="26" borderId="7" xfId="0" applyNumberFormat="1" applyFont="1" applyFill="1" applyBorder="1"/>
    <x:xf numFmtId="0" fontId="1" fillId="26" borderId="2" xfId="0" applyNumberFormat="1" applyFont="1" applyFill="1" applyBorder="1"/>
    <x:xf numFmtId="0" fontId="1" fillId="26" borderId="5" xfId="0" applyNumberFormat="1" applyFont="1" applyFill="1" applyBorder="1"/>
    <x:xf numFmtId="0" fontId="1" fillId="26" borderId="7" xfId="0" applyNumberFormat="1" applyFont="1" applyFill="1" applyBorder="1"/>
    <x:xf numFmtId="0" fontId="1" fillId="26" borderId="2" xfId="0" applyNumberFormat="1" applyFont="1" applyFill="1" applyBorder="1" applyAlignment="1">
      <x:alignment wrapText="1"/>
    </x:xf>
    <x:xf numFmtId="0" fontId="1" fillId="26" borderId="5" xfId="0" applyNumberFormat="1" applyFont="1" applyFill="1" applyBorder="1" applyAlignment="1">
      <x:alignment wrapText="1"/>
    </x:xf>
    <x:xf numFmtId="0" fontId="1" fillId="26" borderId="7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12" fillId="23" borderId="0" xfId="0" applyNumberFormat="1" applyFont="1" applyFill="1" applyBorder="1" applyAlignment="1">
      <x:alignment vertical="center" wrapText="1"/>
    </x:xf>
    <x:xf numFmtId="0" fontId="0" fillId="4" xfId="0" applyNumberFormat="1" applyFont="1" applyFill="1" applyBorder="0" applyAlignment="1">
      <x:alignment wrapText="1"/>
    </x:xf>
    <x:xf numFmtId="0" fontId="4" fillId="4" xfId="0" applyNumberFormat="1" applyFont="1" applyFill="1" applyBorder="0" applyAlignment="1">
      <x:alignment wrapText="1"/>
    </x:xf>
    <x:xf numFmtId="0" fontId="4" fillId="4" xfId="0" applyNumberFormat="1" applyFont="1" applyFill="1" applyBorder="0" applyAlignment="1">
      <x:alignment horizontal="left" wrapText="1"/>
    </x:xf>
    <x:xf numFmtId="0" fontId="0" fillId="2" borderId="7" xfId="0" applyNumberFormat="1" applyFont="1" applyFill="1" applyBorder="1" applyAlignment="1">
      <x:alignment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vertical="center" wrapText="1"/>
    </x:xf>
    <x:xf numFmtId="0" fontId="0" fillId="2" xfId="0" applyNumberFormat="1" applyFont="1" applyFill="1" applyBorder="0" applyAlignment="1">
      <x:alignment wrapText="1"/>
    </x:xf>
    <x:xf numFmtId="0" fontId="1" fillId="2" xfId="0" applyNumberFormat="1" applyFont="1" applyFill="1" applyBorder="0" applyAlignment="1">
      <x:alignment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xfId="0" applyNumberFormat="1" applyFont="1" applyFill="1" applyBorder="0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0" fillId="21" borderId="2" xfId="0" applyNumberFormat="1" applyFont="1" applyFill="1" applyBorder="1"/>
    <x:xf numFmtId="0" fontId="0" fillId="21" borderId="5" xfId="0" applyNumberFormat="1" applyFont="1" applyFill="1" applyBorder="1"/>
    <x:xf numFmtId="0" fontId="0" fillId="21" borderId="7" xfId="0" applyNumberFormat="1" applyFont="1" applyFill="1" applyBorder="1"/>
    <x:xf numFmtId="0" fontId="1" fillId="21" borderId="2" xfId="0" applyNumberFormat="1" applyFont="1" applyFill="1" applyBorder="1"/>
    <x:xf numFmtId="0" fontId="1" fillId="21" borderId="5" xfId="0" applyNumberFormat="1" applyFont="1" applyFill="1" applyBorder="1"/>
    <x:xf numFmtId="0" fontId="1" fillId="21" borderId="7" xfId="0" applyNumberFormat="1" applyFont="1" applyFill="1" applyBorder="1"/>
    <x:xf numFmtId="0" fontId="0" fillId="29" borderId="0" xfId="0" applyNumberFormat="1" applyFont="1" applyFill="1" applyBorder="1"/>
    <x:xf numFmtId="0" fontId="9" fillId="29" borderId="0" xfId="0" applyNumberFormat="1" applyFont="1" applyFill="1" applyBorder="1"/>
    <x:xf numFmtId="0" fontId="9" fillId="29" borderId="0" xfId="0" applyNumberFormat="1" applyFont="1" applyFill="1" applyBorder="1" applyAlignment="1">
      <x:alignment horizontal="center"/>
    </x:xf>
    <x:xf numFmtId="0" fontId="9" fillId="29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horizontal="center" wrapText="1"/>
    </x:xf>
    <x:xf numFmtId="0" fontId="10" fillId="30" borderId="0" xfId="0" applyNumberFormat="1" applyFont="1" applyFill="1" applyBorder="1" applyAlignment="1">
      <x:alignment horizontal="center" vertical="center" wrapText="1"/>
    </x:xf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horizontal="left"/>
    </x:xf>
    <x:xf numFmtId="0" fontId="4" fillId="29" borderId="0" xfId="0" applyNumberFormat="1" applyFont="1" applyFill="1" applyBorder="1" applyAlignment="1">
      <x:alignment horizontal="left" vertical="center"/>
    </x:xf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1" fillId="30" borderId="0" xfId="0" applyNumberFormat="1" applyFont="1" applyFill="1" applyBorder="1" applyAlignment="1">
      <x:alignment vertical="center" wrapText="1"/>
    </x:xf>
    <x:xf numFmtId="0" fontId="1" fillId="30" borderId="2" xfId="0" applyNumberFormat="1" applyFont="1" applyFill="1" applyBorder="1" applyAlignment="1">
      <x:alignment vertical="center" wrapText="1"/>
    </x:xf>
    <x:xf numFmtId="0" fontId="1" fillId="30" borderId="3" xfId="0" applyNumberFormat="1" applyFont="1" applyFill="1" applyBorder="1" applyAlignment="1">
      <x:alignment vertical="center" wrapText="1"/>
    </x:xf>
    <x:xf numFmtId="0" fontId="1" fillId="30" borderId="4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3" fillId="31" borderId="0" xfId="0" applyNumberFormat="1" applyFont="1" applyFill="1" applyBorder="1"/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2" fillId="32" borderId="0" xfId="0" applyNumberFormat="1" applyFont="1" applyFill="1" applyBorder="1"/>
    <x:xf numFmtId="0" fontId="12" fillId="32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3" borderId="2" xfId="0" applyNumberFormat="1" applyFont="1" applyFill="1" applyBorder="1" applyAlignment="1">
      <x:alignment vertical="top" wrapText="1"/>
    </x:xf>
    <x:xf numFmtId="0" fontId="1" fillId="33" borderId="5" xfId="0" applyNumberFormat="1" applyFont="1" applyFill="1" applyBorder="1" applyAlignment="1">
      <x:alignment vertical="top" wrapText="1"/>
    </x:xf>
    <x:xf numFmtId="0" fontId="1" fillId="33" borderId="7" xfId="0" applyNumberFormat="1" applyFont="1" applyFill="1" applyBorder="1" applyAlignment="1">
      <x:alignment vertical="top" wrapText="1"/>
    </x:xf>
    <x:xf numFmtId="0" fontId="10" fillId="30" borderId="0" xfId="0" applyNumberFormat="1" applyFont="1" applyFill="1" applyBorder="1" applyAlignment="1">
      <x:alignment vertical="center" wrapText="1"/>
    </x:xf>
    <x:xf numFmtId="0" fontId="9" fillId="29" borderId="0" xfId="0" applyNumberFormat="1" applyFont="1" applyFill="1" applyBorder="1" applyAlignment="1">
      <x:alignment horizontal="center" vertical="center" wrapText="1"/>
    </x:xf>
    <x:xf numFmtId="0" fontId="4" fillId="29" borderId="0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horizontal="left"/>
    </x:xf>
    <x:xf numFmtId="0" fontId="4" fillId="34" borderId="0" xfId="0" applyNumberFormat="1" applyFont="1" applyFill="1" applyBorder="1" applyAlignment="1">
      <x:alignment horizontal="left" vertical="center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1" fillId="35" borderId="0" xfId="0" applyNumberFormat="1" applyFont="1" applyFill="1" applyBorder="1" applyAlignment="1">
      <x:alignment vertical="center" wrapText="1"/>
    </x:xf>
    <x:xf numFmtId="0" fontId="1" fillId="35" borderId="2" xfId="0" applyNumberFormat="1" applyFont="1" applyFill="1" applyBorder="1" applyAlignment="1">
      <x:alignment vertical="center" wrapText="1"/>
    </x:xf>
    <x:xf numFmtId="0" fontId="1" fillId="35" borderId="3" xfId="0" applyNumberFormat="1" applyFont="1" applyFill="1" applyBorder="1" applyAlignment="1">
      <x:alignment vertical="center" wrapText="1"/>
    </x:xf>
    <x:xf numFmtId="0" fontId="1" fillId="35" borderId="4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13" fillId="36" borderId="0" xfId="0" applyNumberFormat="1" applyFont="1" applyFill="1" applyBorder="1"/>
    <x:xf numFmtId="0" fontId="13" fillId="36" borderId="0" xfId="0" applyNumberFormat="1" applyFont="1" applyFill="1" applyBorder="1" applyAlignment="1">
      <x:alignment wrapText="1"/>
    </x:xf>
    <x:xf numFmtId="0" fontId="13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wrapText="1"/>
    </x:xf>
    <x:xf numFmtId="0" fontId="1" fillId="37" borderId="0" xfId="0" applyNumberFormat="1" applyFont="1" applyFill="1" applyBorder="1" applyAlignment="1">
      <x:alignment vertical="top" wrapText="1"/>
    </x:xf>
    <x:xf numFmtId="0" fontId="1" fillId="37" borderId="2" xfId="0" applyNumberFormat="1" applyFont="1" applyFill="1" applyBorder="1" applyAlignment="1">
      <x:alignment vertical="top" wrapText="1"/>
    </x:xf>
    <x:xf numFmtId="0" fontId="1" fillId="37" borderId="5" xfId="0" applyNumberFormat="1" applyFont="1" applyFill="1" applyBorder="1" applyAlignment="1">
      <x:alignment vertical="top" wrapText="1"/>
    </x:xf>
    <x:xf numFmtId="0" fontId="1" fillId="37" borderId="7" xfId="0" applyNumberFormat="1" applyFont="1" applyFill="1" applyBorder="1" applyAlignment="1">
      <x:alignment vertical="top" wrapText="1"/>
    </x:xf>
    <x:xf numFmtId="0" fontId="4" fillId="34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0" xfId="0" applyNumberFormat="1" applyFont="1" applyFill="1" applyBorder="1" applyAlignment="1">
      <x:alignment horizontal="left"/>
    </x:xf>
    <x:xf numFmtId="0" fontId="4" fillId="38" borderId="0" xfId="0" applyNumberFormat="1" applyFont="1" applyFill="1" applyBorder="1" applyAlignment="1">
      <x:alignment horizontal="left" vertical="center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2" xfId="0" applyNumberFormat="1" applyFont="1" applyFill="1" applyBorder="1" applyAlignment="1">
      <x:alignment vertical="center" wrapText="1"/>
    </x:xf>
    <x:xf numFmtId="0" fontId="1" fillId="39" borderId="3" xfId="0" applyNumberFormat="1" applyFont="1" applyFill="1" applyBorder="1" applyAlignment="1">
      <x:alignment vertical="center" wrapText="1"/>
    </x:xf>
    <x:xf numFmtId="0" fontId="1" fillId="39" borderId="4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/>
    <x:xf numFmtId="0" fontId="12" fillId="40" borderId="0" xfId="0" applyNumberFormat="1" applyFont="1" applyFill="1" applyBorder="1"/>
    <x:xf numFmtId="0" fontId="12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wrapText="1"/>
    </x:xf>
    <x:xf numFmtId="0" fontId="1" fillId="41" borderId="0" xfId="0" applyNumberFormat="1" applyFont="1" applyFill="1" applyBorder="1" applyAlignment="1">
      <x:alignment vertical="top" wrapText="1"/>
    </x:xf>
    <x:xf numFmtId="0" fontId="1" fillId="41" borderId="2" xfId="0" applyNumberFormat="1" applyFont="1" applyFill="1" applyBorder="1" applyAlignment="1">
      <x:alignment vertical="top" wrapText="1"/>
    </x:xf>
    <x:xf numFmtId="0" fontId="1" fillId="41" borderId="5" xfId="0" applyNumberFormat="1" applyFont="1" applyFill="1" applyBorder="1" applyAlignment="1">
      <x:alignment vertical="top" wrapText="1"/>
    </x:xf>
    <x:xf numFmtId="0" fontId="1" fillId="41" borderId="7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13" fillId="42" borderId="0" xfId="0" applyNumberFormat="1" applyFont="1" applyFill="1" applyBorder="1"/>
    <x:xf numFmtId="0" fontId="13" fillId="42" borderId="0" xfId="0" applyNumberFormat="1" applyFont="1" applyFill="1" applyBorder="1" applyAlignment="1">
      <x:alignment wrapText="1"/>
    </x:xf>
    <x:xf numFmtId="0" fontId="10" fillId="39" borderId="0" xfId="0" applyNumberFormat="1" applyFont="1" applyFill="1" applyBorder="1"/>
    <x:xf numFmtId="0" fontId="10" fillId="39" borderId="0" xfId="0" applyNumberFormat="1" applyFont="1" applyFill="1" applyBorder="1" applyAlignment="1">
      <x:alignment wrapText="1"/>
    </x:xf>
    <x:xf numFmtId="0" fontId="4" fillId="38" borderId="0" xfId="0" applyNumberFormat="1" applyFont="1" applyFill="1" applyBorder="1" applyAlignment="1">
      <x:alignment horizontal="left" vertical="center" wrapText="1"/>
    </x:xf>
    <x:xf numFmtId="0" fontId="0" fillId="43" borderId="0" xfId="0" applyNumberFormat="1" applyFont="1" applyFill="1" applyBorder="1" applyAlignment="1">
      <x:alignment wrapText="1"/>
    </x:xf>
    <x:xf numFmtId="0" fontId="4" fillId="43" borderId="0" xfId="0" applyNumberFormat="1" applyFont="1" applyFill="1" applyBorder="1" applyAlignment="1">
      <x:alignment wrapText="1"/>
    </x:xf>
    <x:xf numFmtId="0" fontId="4" fillId="43" borderId="0" xfId="0" applyNumberFormat="1" applyFont="1" applyFill="1" applyBorder="1" applyAlignment="1">
      <x:alignment horizontal="left" wrapText="1"/>
    </x:xf>
    <x:xf numFmtId="0" fontId="4" fillId="43" borderId="0" xfId="0" applyNumberFormat="1" applyFont="1" applyFill="1" applyBorder="1" applyAlignment="1">
      <x:alignment horizontal="left" vertical="center" wrapText="1"/>
    </x:xf>
    <x:xf numFmtId="0" fontId="0" fillId="44" borderId="0" xfId="0" applyNumberFormat="1" applyFont="1" applyFill="1" applyBorder="1" applyAlignment="1">
      <x:alignment wrapText="1"/>
    </x:xf>
    <x:xf numFmtId="0" fontId="1" fillId="44" borderId="0" xfId="0" applyNumberFormat="1" applyFont="1" applyFill="1" applyBorder="1" applyAlignment="1">
      <x:alignment wrapText="1"/>
    </x:xf>
    <x:xf numFmtId="0" fontId="1" fillId="44" borderId="0" xfId="0" applyNumberFormat="1" applyFont="1" applyFill="1" applyBorder="1" applyAlignment="1">
      <x:alignment vertical="center" wrapText="1"/>
    </x:xf>
    <x:xf numFmtId="0" fontId="1" fillId="44" borderId="2" xfId="0" applyNumberFormat="1" applyFont="1" applyFill="1" applyBorder="1" applyAlignment="1">
      <x:alignment vertical="center" wrapText="1"/>
    </x:xf>
    <x:xf numFmtId="0" fontId="1" fillId="44" borderId="3" xfId="0" applyNumberFormat="1" applyFont="1" applyFill="1" applyBorder="1" applyAlignment="1">
      <x:alignment vertical="center" wrapText="1"/>
    </x:xf>
    <x:xf numFmtId="0" fontId="1" fillId="44" borderId="4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wrapText="1"/>
    </x:xf>
    <x:xf numFmtId="0" fontId="12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13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wrapText="1"/>
    </x:xf>
    <x:xf numFmtId="0" fontId="1" fillId="47" borderId="0" xfId="0" applyNumberFormat="1" applyFont="1" applyFill="1" applyBorder="1" applyAlignment="1">
      <x:alignment vertical="top" wrapText="1"/>
    </x:xf>
    <x:xf numFmtId="0" fontId="1" fillId="47" borderId="2" xfId="0" applyNumberFormat="1" applyFont="1" applyFill="1" applyBorder="1" applyAlignment="1">
      <x:alignment vertical="top" wrapText="1"/>
    </x:xf>
    <x:xf numFmtId="0" fontId="1" fillId="47" borderId="5" xfId="0" applyNumberFormat="1" applyFont="1" applyFill="1" applyBorder="1" applyAlignment="1">
      <x:alignment vertical="top" wrapText="1"/>
    </x:xf>
    <x:xf numFmtId="0" fontId="1" fillId="47" borderId="7" xfId="0" applyNumberFormat="1" applyFont="1" applyFill="1" applyBorder="1" applyAlignment="1">
      <x:alignment vertical="top" wrapText="1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0" xfId="0" applyNumberFormat="1" applyFont="1" applyFill="1" applyBorder="1" applyAlignment="1">
      <x:alignment horizontal="left"/>
    </x:xf>
    <x:xf numFmtId="0" fontId="4" fillId="43" borderId="0" xfId="0" applyNumberFormat="1" applyFont="1" applyFill="1" applyBorder="1" applyAlignment="1">
      <x:alignment horizontal="left" vertical="center"/>
    </x:xf>
    <x:xf numFmtId="0" fontId="0" fillId="44" borderId="0" xfId="0" applyNumberFormat="1" applyFont="1" applyFill="1" applyBorder="1"/>
    <x:xf numFmtId="0" fontId="1" fillId="44" borderId="0" xfId="0" applyNumberFormat="1" applyFont="1" applyFill="1" applyBorder="1"/>
    <x:xf numFmtId="0" fontId="10" fillId="44" borderId="0" xfId="0" applyNumberFormat="1" applyFont="1" applyFill="1" applyBorder="1"/>
    <x:xf numFmtId="0" fontId="10" fillId="44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4" fillId="48" borderId="0" xfId="0" applyNumberFormat="1" applyFont="1" applyFill="1" applyBorder="1" applyAlignment="1">
      <x:alignment wrapText="1"/>
    </x:xf>
    <x:xf numFmtId="0" fontId="4" fillId="48" borderId="0" xfId="0" applyNumberFormat="1" applyFont="1" applyFill="1" applyBorder="1" applyAlignment="1">
      <x:alignment horizontal="left" wrapText="1"/>
    </x:xf>
    <x:xf numFmtId="0" fontId="4" fillId="48" borderId="0" xfId="0" applyNumberFormat="1" applyFont="1" applyFill="1" applyBorder="1" applyAlignment="1">
      <x:alignment horizontal="left" vertical="center" wrapText="1"/>
    </x:xf>
    <x:xf numFmtId="0" fontId="0" fillId="49" borderId="0" xfId="0" applyNumberFormat="1" applyFont="1" applyFill="1" applyBorder="1" applyAlignment="1">
      <x:alignment wrapText="1"/>
    </x:xf>
    <x:xf numFmtId="0" fontId="1" fillId="49" borderId="0" xfId="0" applyNumberFormat="1" applyFont="1" applyFill="1" applyBorder="1" applyAlignment="1">
      <x:alignment wrapText="1"/>
    </x:xf>
    <x:xf numFmtId="0" fontId="1" fillId="49" borderId="0" xfId="0" applyNumberFormat="1" applyFont="1" applyFill="1" applyBorder="1" applyAlignment="1">
      <x:alignment vertical="top" wrapText="1"/>
    </x:xf>
    <x:xf numFmtId="0" fontId="1" fillId="49" borderId="2" xfId="0" applyNumberFormat="1" applyFont="1" applyFill="1" applyBorder="1" applyAlignment="1">
      <x:alignment vertical="top" wrapText="1"/>
    </x:xf>
    <x:xf numFmtId="0" fontId="1" fillId="49" borderId="5" xfId="0" applyNumberFormat="1" applyFont="1" applyFill="1" applyBorder="1" applyAlignment="1">
      <x:alignment vertical="top" wrapText="1"/>
    </x:xf>
    <x:xf numFmtId="0" fontId="1" fillId="49" borderId="7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wrapText="1"/>
    </x:xf>
    <x:xf numFmtId="0" fontId="1" fillId="50" borderId="0" xfId="0" applyNumberFormat="1" applyFont="1" applyFill="1" applyBorder="1" applyAlignment="1">
      <x:alignment wrapText="1"/>
    </x:xf>
    <x:xf numFmtId="0" fontId="1" fillId="50" borderId="0" xfId="0" applyNumberFormat="1" applyFont="1" applyFill="1" applyBorder="1" applyAlignment="1">
      <x:alignment vertical="center" wrapText="1"/>
    </x:xf>
    <x:xf numFmtId="0" fontId="1" fillId="50" borderId="2" xfId="0" applyNumberFormat="1" applyFont="1" applyFill="1" applyBorder="1" applyAlignment="1">
      <x:alignment vertical="center" wrapText="1"/>
    </x:xf>
    <x:xf numFmtId="0" fontId="1" fillId="50" borderId="3" xfId="0" applyNumberFormat="1" applyFont="1" applyFill="1" applyBorder="1" applyAlignment="1">
      <x:alignment vertical="center" wrapText="1"/>
    </x:xf>
    <x:xf numFmtId="0" fontId="1" fillId="50" borderId="4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wrapText="1"/>
    </x:xf>
    <x:xf numFmtId="0" fontId="13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12" fillId="52" borderId="0" xfId="0" applyNumberFormat="1" applyFont="1" applyFill="1" applyBorder="1"/>
    <x:xf numFmtId="0" fontId="12" fillId="52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4" fillId="48" borderId="0" xfId="0" applyNumberFormat="1" applyFont="1" applyFill="1" applyBorder="1"/>
    <x:xf numFmtId="0" fontId="4" fillId="48" borderId="0" xfId="0" applyNumberFormat="1" applyFont="1" applyFill="1" applyBorder="1" applyAlignment="1">
      <x:alignment horizontal="left"/>
    </x:xf>
    <x:xf numFmtId="0" fontId="4" fillId="48" borderId="0" xfId="0" applyNumberFormat="1" applyFont="1" applyFill="1" applyBorder="1" applyAlignment="1">
      <x:alignment horizontal="left" vertical="center"/>
    </x:xf>
    <x:xf numFmtId="0" fontId="0" fillId="49" borderId="0" xfId="0" applyNumberFormat="1" applyFont="1" applyFill="1" applyBorder="1"/>
    <x:xf numFmtId="0" fontId="1" fillId="49" borderId="0" xfId="0" applyNumberFormat="1" applyFont="1" applyFill="1" applyBorder="1"/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0" fillId="50" borderId="0" xfId="0" applyNumberFormat="1" applyFont="1" applyFill="1" applyBorder="1"/>
    <x:xf numFmtId="0" fontId="10" fillId="5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14" fillId="53" borderId="0" xfId="0" applyNumberFormat="1" applyFont="1" applyFill="1" applyBorder="1"/>
    <x:xf numFmtId="0" fontId="14" fillId="53" borderId="0" xfId="0" applyNumberFormat="1" applyFont="1" applyFill="1" applyBorder="1" applyAlignment="1">
      <x:alignment horizontal="center"/>
    </x:xf>
    <x:xf numFmtId="0" fontId="14" fillId="53" borderId="0" xfId="0" applyNumberFormat="1" applyFont="1" applyFill="1" applyBorder="1" applyAlignment="1">
      <x:alignment horizontal="center" vertical="center"/>
    </x:xf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10" fillId="54" borderId="0" xfId="0" applyNumberFormat="1" applyFont="1" applyFill="1" applyBorder="1" applyAlignment="1">
      <x:alignment wrapText="1"/>
    </x:xf>
    <x:xf numFmtId="0" fontId="10" fillId="54" borderId="0" xfId="0" applyNumberFormat="1" applyFont="1" applyFill="1" applyBorder="1" applyAlignment="1">
      <x:alignment horizontal="center" wrapText="1"/>
    </x:xf>
    <x:xf numFmtId="0" fontId="10" fillId="54" borderId="0" xfId="0" applyNumberFormat="1" applyFont="1" applyFill="1" applyBorder="1" applyAlignment="1">
      <x:alignment horizontal="center" vertical="center" wrapText="1"/>
    </x:xf>
    <x:xf numFmtId="0" fontId="4" fillId="53" borderId="0" xfId="0" applyNumberFormat="1" applyFont="1" applyFill="1" applyBorder="1"/>
    <x:xf numFmtId="0" fontId="4" fillId="53" borderId="0" xfId="0" applyNumberFormat="1" applyFont="1" applyFill="1" applyBorder="1" applyAlignment="1">
      <x:alignment horizontal="left"/>
    </x:xf>
    <x:xf numFmtId="0" fontId="4" fillId="53" borderId="0" xfId="0" applyNumberFormat="1" applyFont="1" applyFill="1" applyBorder="1" applyAlignment="1">
      <x:alignment horizontal="left" vertical="center"/>
    </x:xf>
    <x:xf numFmtId="0" fontId="0" fillId="55" borderId="0" xfId="0" applyNumberFormat="1" applyFont="1" applyFill="1" applyBorder="1"/>
    <x:xf numFmtId="0" fontId="1" fillId="55" borderId="0" xfId="0" applyNumberFormat="1" applyFont="1" applyFill="1" applyBorder="1"/>
    <x:xf numFmtId="0" fontId="1" fillId="55" borderId="0" xfId="0" applyNumberFormat="1" applyFont="1" applyFill="1" applyBorder="1" applyAlignment="1">
      <x:alignment wrapText="1"/>
    </x:xf>
    <x:xf numFmtId="0" fontId="1" fillId="55" borderId="0" xfId="0" applyNumberFormat="1" applyFont="1" applyFill="1" applyBorder="1" applyAlignment="1">
      <x:alignment vertical="top" wrapText="1"/>
    </x:xf>
    <x:xf numFmtId="0" fontId="1" fillId="55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wrapText="1"/>
    </x:xf>
    <x:xf numFmtId="0" fontId="1" fillId="54" borderId="0" xfId="0" applyNumberFormat="1" applyFont="1" applyFill="1" applyBorder="1" applyAlignment="1">
      <x:alignment horizontal="left" wrapText="1"/>
    </x:xf>
    <x:xf numFmtId="0" fontId="1" fillId="54" borderId="0" xfId="0" applyNumberFormat="1" applyFont="1" applyFill="1" applyBorder="1" applyAlignment="1">
      <x:alignment horizontal="left" vertical="center" wrapText="1"/>
    </x:xf>
    <x:xf numFmtId="0" fontId="1" fillId="54" borderId="0" xfId="0" applyNumberFormat="1" applyFont="1" applyFill="1" applyBorder="1" applyAlignment="1">
      <x:alignment vertical="center" wrapText="1"/>
    </x:xf>
    <x:xf numFmtId="0" fontId="1" fillId="54" borderId="22" xfId="0" applyNumberFormat="1" applyFont="1" applyFill="1" applyBorder="1" applyAlignment="1">
      <x:alignment vertical="center" wrapText="1"/>
    </x:xf>
    <x:xf numFmtId="0" fontId="1" fillId="54" borderId="23" xfId="0" applyNumberFormat="1" applyFont="1" applyFill="1" applyBorder="1" applyAlignment="1">
      <x:alignment vertical="center" wrapText="1"/>
    </x:xf>
    <x:xf numFmtId="0" fontId="1" fillId="54" borderId="24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13" fillId="56" borderId="0" xfId="0" applyNumberFormat="1" applyFont="1" applyFill="1" applyBorder="1"/>
    <x:xf numFmtId="0" fontId="13" fillId="56" borderId="0" xfId="0" applyNumberFormat="1" applyFont="1" applyFill="1" applyBorder="1" applyAlignment="1">
      <x:alignment wrapText="1"/>
    </x:xf>
    <x:xf numFmtId="0" fontId="1" fillId="56" borderId="0" xfId="0" applyNumberFormat="1" applyFont="1" applyFill="1" applyBorder="1"/>
    <x:xf numFmtId="0" fontId="1" fillId="56" borderId="0" xfId="0" applyNumberFormat="1" applyFont="1" applyFill="1" applyBorder="1" applyAlignment="1">
      <x:alignment wrapText="1"/>
    </x:xf>
    <x:xf numFmtId="0" fontId="1" fillId="56" borderId="0" xfId="0" applyNumberFormat="1" applyFont="1" applyFill="1" applyBorder="1" applyAlignment="1">
      <x:alignment vertical="top" wrapText="1"/>
    </x:xf>
    <x:xf numFmtId="0" fontId="1" fillId="56" borderId="22" xfId="0" applyNumberFormat="1" applyFont="1" applyFill="1" applyBorder="1" applyAlignment="1">
      <x:alignment vertical="top" wrapText="1"/>
    </x:xf>
    <x:xf numFmtId="0" fontId="14" fillId="53" borderId="0" xfId="0" applyNumberFormat="1" applyFont="1" applyFill="1" applyBorder="1" applyAlignment="1">
      <x:alignment horizontal="center" vertical="center" wrapText="1"/>
    </x:xf>
    <x:xf numFmtId="0" fontId="4" fillId="5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2">
    <x:dxf>
      <x:font>
        <x:color rgb="FF006100"/>
      </x:font>
      <x:fill>
        <x:patternFill>
          <x:bgColor rgb="FFE2F0D9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938b042df4e72" /><Relationship Type="http://schemas.openxmlformats.org/officeDocument/2006/relationships/theme" Target="/xl/theme/theme1.xml" Id="Rf5dc473abe044698" /><Relationship Type="http://schemas.openxmlformats.org/officeDocument/2006/relationships/sharedStrings" Target="/xl/sharedStrings.xml" Id="R20cdb0c0a76c4801" /><Relationship Type="http://schemas.openxmlformats.org/officeDocument/2006/relationships/worksheet" Target="/xl/worksheets/sheet1.xml" Id="R84889a6ae84a4e3a" /><Relationship Type="http://schemas.openxmlformats.org/officeDocument/2006/relationships/worksheet" Target="/xl/worksheets/sheet2.xml" Id="Rd299cd7c08e042f0" /><Relationship Type="http://schemas.openxmlformats.org/officeDocument/2006/relationships/worksheet" Target="/xl/worksheets/sheet3.xml" Id="R75b05756444c484e" /><Relationship Type="http://schemas.openxmlformats.org/officeDocument/2006/relationships/worksheet" Target="/xl/worksheets/sheet4.xml" Id="Ree4d1238ba4241fb" /><Relationship Type="http://schemas.openxmlformats.org/officeDocument/2006/relationships/worksheet" Target="/xl/worksheets/sheet5.xml" Id="R235139cb5cd9417b" /><Relationship Type="http://schemas.openxmlformats.org/officeDocument/2006/relationships/worksheet" Target="/xl/worksheets/sheet6.xml" Id="Rdf1e4aec3eba45f3" /><Relationship Type="http://schemas.openxmlformats.org/officeDocument/2006/relationships/worksheet" Target="/xl/worksheets/sheet7.xml" Id="R314fb666044849ec" /><Relationship Type="http://schemas.openxmlformats.org/officeDocument/2006/relationships/worksheet" Target="/xl/worksheets/sheet8.xml" Id="R5bae1ab645f24b54" /><Relationship Type="http://schemas.openxmlformats.org/officeDocument/2006/relationships/worksheet" Target="/xl/worksheets/sheet9.xml" Id="R93206969ae094654" /><Relationship Type="http://schemas.openxmlformats.org/officeDocument/2006/relationships/worksheet" Target="/xl/worksheets/sheet10.xml" Id="Re348fb44fd70498b" /><Relationship Type="http://schemas.openxmlformats.org/officeDocument/2006/relationships/worksheet" Target="/xl/worksheets/sheet11.xml" Id="R545a74e5b07c40bd" /></Relationships>
</file>

<file path=xl/tables/table1.xml><?xml version="1.0" encoding="utf-8"?>
<x:table xmlns:x="http://schemas.openxmlformats.org/spreadsheetml/2006/main" id="1" name="CoreFieldsTable" displayName="CoreFieldsTable" ref="A1:J83" headerRowCount="1">
  <x:tableColumns count="10">
    <x:tableColumn id="1" name="ID"/>
    <x:tableColumn id="2" name="Раздел"/>
    <x:tableColumn id="3" name="Подраздел"/>
    <x:tableColumn id="4" name="Поле / въпрос"/>
    <x:tableColumn id="5" name="Тип на отговора"/>
    <x:tableColumn id="6" name="Опции / единица"/>
    <x:tableColumn id="7" name="Статус"/>
    <x:tableColumn id="8" name="Условие за показване"/>
    <x:tableColumn id="9" name="Използване в крайния резултат"/>
    <x:tableColumn id="10" name="Бележка"/>
  </x:tableColumns>
  <x:tableStyleInfo name="TableStyleMedium2" showRowStripes="1"/>
</x:table>
</file>

<file path=xl/tables/table2.xml><?xml version="1.0" encoding="utf-8"?>
<x:table xmlns:x="http://schemas.openxmlformats.org/spreadsheetml/2006/main" id="2" name="AllFieldsTable" displayName="AllFieldsTable" ref="A1:J109" headerRowCount="1">
  <x:tableColumns count="10">
    <x:tableColumn id="1" name="ID"/>
    <x:tableColumn id="2" name="Раздел"/>
    <x:tableColumn id="3" name="Подраздел"/>
    <x:tableColumn id="4" name="Поле / въпрос"/>
    <x:tableColumn id="5" name="Тип на отговора"/>
    <x:tableColumn id="6" name="Опции / единица"/>
    <x:tableColumn id="7" name="Статус"/>
    <x:tableColumn id="8" name="Условие за показване"/>
    <x:tableColumn id="9" name="Използване в крайния резултат"/>
    <x:tableColumn id="10" name="Бележка"/>
  </x:tableColumns>
  <x:tableStyleInfo name="TableStyleMedium2" showRowStripes="1"/>
</x:table>
</file>

<file path=xl/tables/table3.xml><?xml version="1.0" encoding="utf-8"?>
<x:table xmlns:x="http://schemas.openxmlformats.org/spreadsheetml/2006/main" id="3" name="ChangesTable" displayName="ChangesTable" ref="A1:C28" headerRowCount="1">
  <x:tableColumns count="3">
    <x:tableColumn id="1" name="Вид"/>
    <x:tableColumn id="2" name="Промяна"/>
    <x:tableColumn id="3" name="Причина / стойност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051e5894adc46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96d39b0d3db46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176eff3acf044eb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27.5703125" customWidth="1"/>
    <x:col min="3" max="3" width="25.5703125" customWidth="1"/>
    <x:col min="4" max="5" width="25.85546875" customWidth="1"/>
    <x:col min="6" max="6" width="27.140625" customWidth="1"/>
    <x:col min="8" max="8" width="28.7109375" customWidth="1"/>
    <x:col min="10" max="10" width="34" hidden="0" customWidth="1"/>
  </x:cols>
  <x:sheetData>
    <x:row r="1">
      <x:c r="A1" t="s">
        <x:v>0</x:v>
      </x:c>
      <x:c r="B1" t="s">
        <x:v>0</x:v>
      </x:c>
      <x:c r="C1" t="s">
        <x:v>1</x:v>
      </x:c>
      <x:c r="D1" t="s">
        <x:v>2</x:v>
      </x:c>
      <x:c r="E1" t="s">
        <x:v>3</x:v>
      </x:c>
      <x:c r="F1" t="s">
        <x:v>4</x:v>
      </x:c>
      <x:c r="H1" s="1"/>
      <x:c r="J1" s="148" t="str">
        <x:v>АРХИВ – първоначален списък. Използвайте новите листове.</x:v>
      </x:c>
    </x:row>
    <x:row r="2">
      <x:c r="A2" t="s">
        <x:v>5</x:v>
      </x:c>
      <x:c r="B2" t="s">
        <x:v>5</x:v>
      </x:c>
      <x:c r="C2" t="s">
        <x:v>6</x:v>
      </x:c>
      <x:c r="D2" t="s">
        <x:v>7</x:v>
      </x:c>
    </x:row>
    <x:row r="3">
      <x:c r="A3" t="s">
        <x:v>5</x:v>
      </x:c>
      <x:c r="B3" t="s">
        <x:v>5</x:v>
      </x:c>
      <x:c r="C3" t="s">
        <x:v>8</x:v>
      </x:c>
      <x:c r="D3" t="s">
        <x:v>9</x:v>
      </x:c>
    </x:row>
    <x:row r="4" ht="45">
      <x:c r="A4" t="s">
        <x:v>5</x:v>
      </x:c>
      <x:c r="B4" t="s">
        <x:v>5</x:v>
      </x:c>
      <x:c r="C4" s="1" t="s">
        <x:v>10</x:v>
      </x:c>
      <x:c r="D4" t="s">
        <x:v>11</x:v>
      </x:c>
    </x:row>
    <x:row r="5" ht="30">
      <x:c r="A5" t="s">
        <x:v>5</x:v>
      </x:c>
      <x:c r="B5" t="s">
        <x:v>5</x:v>
      </x:c>
      <x:c r="C5" s="1" t="s">
        <x:v>12</x:v>
      </x:c>
      <x:c r="D5" t="s">
        <x:v>13</x:v>
      </x:c>
    </x:row>
    <x:row r="6" ht="30">
      <x:c r="A6" t="s">
        <x:v>5</x:v>
      </x:c>
      <x:c r="B6" t="s">
        <x:v>5</x:v>
      </x:c>
      <x:c r="C6" s="1" t="s">
        <x:v>14</x:v>
      </x:c>
      <x:c r="D6" t="s">
        <x:v>15</x:v>
      </x:c>
    </x:row>
    <x:row r="7">
      <x:c r="A7" t="s">
        <x:v>5</x:v>
      </x:c>
      <x:c r="B7" t="s">
        <x:v>5</x:v>
      </x:c>
      <x:c r="C7" s="1" t="s">
        <x:v>16</x:v>
      </x:c>
      <x:c r="F7" t="s">
        <x:v>17</x:v>
      </x:c>
    </x:row>
    <x:row r="8">
      <x:c r="A8" t="s">
        <x:v>5</x:v>
      </x:c>
      <x:c r="B8" t="s">
        <x:v>5</x:v>
      </x:c>
      <x:c r="C8" s="1" t="s">
        <x:v>18</x:v>
      </x:c>
      <x:c r="D8" t="s">
        <x:v>19</x:v>
      </x:c>
    </x:row>
    <x:row r="9" ht="30">
      <x:c r="A9" t="s">
        <x:v>5</x:v>
      </x:c>
      <x:c r="B9" t="s">
        <x:v>5</x:v>
      </x:c>
      <x:c r="C9" s="1" t="s">
        <x:v>20</x:v>
      </x:c>
      <x:c r="D9" t="s">
        <x:v>21</x:v>
      </x:c>
    </x:row>
    <x:row r="10">
      <x:c r="A10" t="s">
        <x:v>5</x:v>
      </x:c>
      <x:c r="B10" t="s">
        <x:v>5</x:v>
      </x:c>
      <x:c r="C10" s="1" t="s">
        <x:v>22</x:v>
      </x:c>
      <x:c r="D10" t="s">
        <x:v>23</x:v>
      </x:c>
    </x:row>
    <x:row r="11">
      <x:c r="A11" t="s">
        <x:v>24</x:v>
      </x:c>
      <x:c r="B11" t="s">
        <x:v>24</x:v>
      </x:c>
      <x:c r="C11" s="1" t="s">
        <x:v>25</x:v>
      </x:c>
      <x:c r="D11" t="s">
        <x:v>26</x:v>
      </x:c>
      <x:c r="F11" t="s">
        <x:v>17</x:v>
      </x:c>
    </x:row>
    <x:row r="12">
      <x:c r="A12" t="s">
        <x:v>24</x:v>
      </x:c>
      <x:c r="B12" t="s">
        <x:v>24</x:v>
      </x:c>
      <x:c r="C12" s="1" t="s">
        <x:v>27</x:v>
      </x:c>
      <x:c r="F12" t="s">
        <x:v>17</x:v>
      </x:c>
    </x:row>
    <x:row r="13">
      <x:c r="A13" t="s">
        <x:v>24</x:v>
      </x:c>
      <x:c r="B13" t="s">
        <x:v>24</x:v>
      </x:c>
      <x:c r="C13" s="1" t="s">
        <x:v>28</x:v>
      </x:c>
      <x:c r="D13" t="s">
        <x:v>29</x:v>
      </x:c>
    </x:row>
    <x:row r="14">
      <x:c r="A14" t="s">
        <x:v>30</x:v>
      </x:c>
      <x:c r="B14" t="s">
        <x:v>31</x:v>
      </x:c>
      <x:c r="C14" s="1" t="s">
        <x:v>32</x:v>
      </x:c>
      <x:c r="F14" t="s">
        <x:v>17</x:v>
      </x:c>
    </x:row>
    <x:row r="15">
      <x:c r="A15" t="s">
        <x:v>30</x:v>
      </x:c>
      <x:c r="B15" t="s">
        <x:v>31</x:v>
      </x:c>
      <x:c r="C15" s="1" t="s">
        <x:v>33</x:v>
      </x:c>
    </x:row>
    <x:row r="16">
      <x:c r="A16" t="s">
        <x:v>30</x:v>
      </x:c>
      <x:c r="B16" t="s">
        <x:v>31</x:v>
      </x:c>
      <x:c r="C16" s="1" t="s">
        <x:v>34</x:v>
      </x:c>
    </x:row>
    <x:row r="17">
      <x:c r="A17" t="s">
        <x:v>30</x:v>
      </x:c>
      <x:c r="B17" t="s">
        <x:v>31</x:v>
      </x:c>
      <x:c r="C17" s="1" t="s">
        <x:v>35</x:v>
      </x:c>
    </x:row>
    <x:row r="18" ht="30">
      <x:c r="A18" t="s">
        <x:v>30</x:v>
      </x:c>
      <x:c r="B18" t="s">
        <x:v>31</x:v>
      </x:c>
      <x:c r="C18" s="1" t="s">
        <x:v>36</x:v>
      </x:c>
    </x:row>
    <x:row r="19" ht="30">
      <x:c r="A19" t="s">
        <x:v>30</x:v>
      </x:c>
      <x:c r="B19" t="s">
        <x:v>37</x:v>
      </x:c>
      <x:c r="C19" s="1" t="s">
        <x:v>38</x:v>
      </x:c>
    </x:row>
    <x:row r="20">
      <x:c r="A20" t="s">
        <x:v>30</x:v>
      </x:c>
      <x:c r="B20" t="s">
        <x:v>37</x:v>
      </x:c>
      <x:c r="C20" s="1" t="s">
        <x:v>39</x:v>
      </x:c>
    </x:row>
    <x:row r="21">
      <x:c r="A21" t="s">
        <x:v>30</x:v>
      </x:c>
      <x:c r="B21" t="s">
        <x:v>37</x:v>
      </x:c>
      <x:c r="C21" s="1" t="s">
        <x:v>40</x:v>
      </x:c>
    </x:row>
    <x:row r="22">
      <x:c r="A22" t="s">
        <x:v>30</x:v>
      </x:c>
      <x:c r="B22" t="s">
        <x:v>37</x:v>
      </x:c>
      <x:c r="C22" s="1" t="s">
        <x:v>41</x:v>
      </x:c>
    </x:row>
    <x:row r="23" ht="30">
      <x:c r="A23" t="s">
        <x:v>30</x:v>
      </x:c>
      <x:c r="B23" t="s">
        <x:v>37</x:v>
      </x:c>
      <x:c r="C23" s="1" t="s">
        <x:v>42</x:v>
      </x:c>
    </x:row>
    <x:row r="24">
      <x:c r="A24" t="s">
        <x:v>30</x:v>
      </x:c>
      <x:c r="B24" t="s">
        <x:v>37</x:v>
      </x:c>
      <x:c r="C24" s="1" t="s">
        <x:v>43</x:v>
      </x:c>
    </x:row>
    <x:row r="25">
      <x:c r="A25" t="s">
        <x:v>30</x:v>
      </x:c>
      <x:c r="B25" t="s">
        <x:v>37</x:v>
      </x:c>
      <x:c r="C25" s="1" t="s">
        <x:v>44</x:v>
      </x:c>
    </x:row>
    <x:row r="26">
      <x:c r="A26" t="s">
        <x:v>45</x:v>
      </x:c>
      <x:c r="B26" t="s">
        <x:v>46</x:v>
      </x:c>
      <x:c r="C26" s="1" t="s">
        <x:v>47</x:v>
      </x:c>
    </x:row>
    <x:row r="27">
      <x:c r="A27" t="s">
        <x:v>45</x:v>
      </x:c>
      <x:c r="B27" t="s">
        <x:v>46</x:v>
      </x:c>
      <x:c r="C27" s="1" t="s">
        <x:v>48</x:v>
      </x:c>
    </x:row>
    <x:row r="28" ht="30">
      <x:c r="A28" t="s">
        <x:v>45</x:v>
      </x:c>
      <x:c r="B28" t="s">
        <x:v>46</x:v>
      </x:c>
      <x:c r="C28" s="1" t="s">
        <x:v>49</x:v>
      </x:c>
    </x:row>
    <x:row r="29">
      <x:c r="A29" t="s">
        <x:v>45</x:v>
      </x:c>
      <x:c r="B29" t="s">
        <x:v>46</x:v>
      </x:c>
      <x:c r="C29" s="1" t="s">
        <x:v>50</x:v>
      </x:c>
    </x:row>
    <x:row r="30">
      <x:c r="A30" t="s">
        <x:v>45</x:v>
      </x:c>
      <x:c r="B30" t="s">
        <x:v>46</x:v>
      </x:c>
      <x:c r="C30" s="1" t="s">
        <x:v>51</x:v>
      </x:c>
    </x:row>
    <x:row r="31">
      <x:c r="A31" t="s">
        <x:v>45</x:v>
      </x:c>
      <x:c r="B31" t="s">
        <x:v>46</x:v>
      </x:c>
      <x:c r="C31" s="1" t="s">
        <x:v>52</x:v>
      </x:c>
    </x:row>
    <x:row r="32">
      <x:c r="A32" t="s">
        <x:v>45</x:v>
      </x:c>
      <x:c r="B32" t="s">
        <x:v>46</x:v>
      </x:c>
      <x:c r="C32" s="1" t="s">
        <x:v>53</x:v>
      </x:c>
    </x:row>
    <x:row r="33">
      <x:c r="A33" t="s">
        <x:v>45</x:v>
      </x:c>
      <x:c r="B33" t="s">
        <x:v>46</x:v>
      </x:c>
      <x:c r="C33" s="1" t="s">
        <x:v>54</x:v>
      </x:c>
    </x:row>
    <x:row r="34">
      <x:c r="A34" t="s">
        <x:v>45</x:v>
      </x:c>
      <x:c r="B34" t="s">
        <x:v>55</x:v>
      </x:c>
      <x:c r="C34" s="1" t="s">
        <x:v>56</x:v>
      </x:c>
    </x:row>
    <x:row r="35">
      <x:c r="A35" t="s">
        <x:v>45</x:v>
      </x:c>
      <x:c r="B35" t="s">
        <x:v>55</x:v>
      </x:c>
      <x:c r="C35" s="1" t="s">
        <x:v>57</x:v>
      </x:c>
    </x:row>
    <x:row r="36" ht="30">
      <x:c r="A36" t="s">
        <x:v>45</x:v>
      </x:c>
      <x:c r="B36" t="s">
        <x:v>55</x:v>
      </x:c>
      <x:c r="C36" s="1" t="s">
        <x:v>58</x:v>
      </x:c>
    </x:row>
    <x:row r="37">
      <x:c r="A37" t="s">
        <x:v>45</x:v>
      </x:c>
      <x:c r="B37" t="s">
        <x:v>55</x:v>
      </x:c>
      <x:c r="C37" s="1" t="s">
        <x:v>59</x:v>
      </x:c>
    </x:row>
    <x:row r="38">
      <x:c r="A38" t="s">
        <x:v>45</x:v>
      </x:c>
      <x:c r="B38" t="s">
        <x:v>55</x:v>
      </x:c>
      <x:c r="C38" s="1" t="s">
        <x:v>60</x:v>
      </x:c>
    </x:row>
    <x:row r="39">
      <x:c r="A39" t="s">
        <x:v>45</x:v>
      </x:c>
      <x:c r="B39" t="s">
        <x:v>55</x:v>
      </x:c>
      <x:c r="C39" s="1" t="s">
        <x:v>61</x:v>
      </x:c>
    </x:row>
    <x:row r="40" ht="30">
      <x:c r="A40" t="s">
        <x:v>45</x:v>
      </x:c>
      <x:c r="B40" t="s">
        <x:v>55</x:v>
      </x:c>
      <x:c r="C40" s="1" t="s">
        <x:v>62</x:v>
      </x:c>
    </x:row>
    <x:row r="41">
      <x:c r="A41" t="s">
        <x:v>45</x:v>
      </x:c>
      <x:c r="B41" t="s">
        <x:v>55</x:v>
      </x:c>
      <x:c r="C41" s="1" t="s">
        <x:v>63</x:v>
      </x:c>
    </x:row>
    <x:row r="42">
      <x:c r="A42" t="s">
        <x:v>45</x:v>
      </x:c>
      <x:c r="B42" t="s">
        <x:v>55</x:v>
      </x:c>
      <x:c r="C42" s="1" t="s">
        <x:v>64</x:v>
      </x:c>
    </x:row>
    <x:row r="43">
      <x:c r="A43" t="s">
        <x:v>45</x:v>
      </x:c>
      <x:c r="B43" t="s">
        <x:v>55</x:v>
      </x:c>
      <x:c r="C43" s="1" t="s">
        <x:v>65</x:v>
      </x:c>
    </x:row>
    <x:row r="44">
      <x:c r="A44" t="s">
        <x:v>45</x:v>
      </x:c>
      <x:c r="B44" t="s">
        <x:v>66</x:v>
      </x:c>
      <x:c r="C44" s="1" t="s">
        <x:v>67</x:v>
      </x:c>
    </x:row>
    <x:row r="45" ht="30">
      <x:c r="A45" t="s">
        <x:v>45</x:v>
      </x:c>
      <x:c r="B45" t="s">
        <x:v>66</x:v>
      </x:c>
      <x:c r="C45" s="1" t="s">
        <x:v>68</x:v>
      </x:c>
    </x:row>
    <x:row r="46">
      <x:c r="A46" t="s">
        <x:v>45</x:v>
      </x:c>
      <x:c r="B46" t="s">
        <x:v>66</x:v>
      </x:c>
      <x:c r="C46" s="1" t="s">
        <x:v>69</x:v>
      </x:c>
    </x:row>
    <x:row r="47">
      <x:c r="A47" t="s">
        <x:v>45</x:v>
      </x:c>
      <x:c r="B47" t="s">
        <x:v>66</x:v>
      </x:c>
      <x:c r="C47" s="1" t="s">
        <x:v>70</x:v>
      </x:c>
    </x:row>
    <x:row r="48">
      <x:c r="A48" t="s">
        <x:v>45</x:v>
      </x:c>
      <x:c r="B48" t="s">
        <x:v>66</x:v>
      </x:c>
      <x:c r="C48" s="1" t="s">
        <x:v>71</x:v>
      </x:c>
    </x:row>
    <x:row r="49" ht="30">
      <x:c r="A49" t="s">
        <x:v>45</x:v>
      </x:c>
      <x:c r="B49" t="s">
        <x:v>66</x:v>
      </x:c>
      <x:c r="C49" s="1" t="s">
        <x:v>72</x:v>
      </x:c>
    </x:row>
    <x:row r="50">
      <x:c r="A50" t="s">
        <x:v>45</x:v>
      </x:c>
      <x:c r="B50" t="s">
        <x:v>73</x:v>
      </x:c>
      <x:c r="C50" s="1" t="s">
        <x:v>74</x:v>
      </x:c>
    </x:row>
    <x:row r="51">
      <x:c r="A51" t="s">
        <x:v>45</x:v>
      </x:c>
      <x:c r="B51" t="s">
        <x:v>73</x:v>
      </x:c>
      <x:c r="C51" s="1" t="s">
        <x:v>75</x:v>
      </x:c>
    </x:row>
    <x:row r="52">
      <x:c r="A52" t="s">
        <x:v>45</x:v>
      </x:c>
      <x:c r="B52" t="s">
        <x:v>73</x:v>
      </x:c>
      <x:c r="C52" s="1" t="s">
        <x:v>76</x:v>
      </x:c>
    </x:row>
    <x:row r="53">
      <x:c r="A53" t="s">
        <x:v>45</x:v>
      </x:c>
      <x:c r="B53" t="s">
        <x:v>73</x:v>
      </x:c>
      <x:c r="C53" s="1" t="s">
        <x:v>77</x:v>
      </x:c>
    </x:row>
    <x:row r="54">
      <x:c r="A54" t="s">
        <x:v>45</x:v>
      </x:c>
      <x:c r="B54" t="s">
        <x:v>73</x:v>
      </x:c>
      <x:c r="C54" s="1" t="s">
        <x:v>78</x:v>
      </x:c>
    </x:row>
    <x:row r="55">
      <x:c r="A55" t="s">
        <x:v>45</x:v>
      </x:c>
      <x:c r="B55" t="s">
        <x:v>73</x:v>
      </x:c>
      <x:c r="C55" s="1" t="s">
        <x:v>44</x:v>
      </x:c>
    </x:row>
    <x:row r="56" ht="30">
      <x:c r="A56" t="s">
        <x:v>79</x:v>
      </x:c>
      <x:c r="B56" t="s">
        <x:v>80</x:v>
      </x:c>
      <x:c r="C56" s="1" t="s">
        <x:v>81</x:v>
      </x:c>
    </x:row>
    <x:row r="57">
      <x:c r="A57" t="s">
        <x:v>79</x:v>
      </x:c>
      <x:c r="B57" t="s">
        <x:v>80</x:v>
      </x:c>
      <x:c r="C57" s="1" t="s">
        <x:v>82</x:v>
      </x:c>
    </x:row>
    <x:row r="58">
      <x:c r="A58" t="s">
        <x:v>79</x:v>
      </x:c>
      <x:c r="B58" t="s">
        <x:v>80</x:v>
      </x:c>
      <x:c r="C58" s="1" t="s">
        <x:v>83</x:v>
      </x:c>
    </x:row>
    <x:row r="59" ht="30">
      <x:c r="A59" t="s">
        <x:v>79</x:v>
      </x:c>
      <x:c r="B59" t="s">
        <x:v>80</x:v>
      </x:c>
      <x:c r="C59" s="1" t="s">
        <x:v>84</x:v>
      </x:c>
    </x:row>
    <x:row r="60">
      <x:c r="A60" t="s">
        <x:v>85</x:v>
      </x:c>
      <x:c r="B60" t="s">
        <x:v>86</x:v>
      </x:c>
      <x:c r="C60" s="1" t="s">
        <x:v>87</x:v>
      </x:c>
    </x:row>
    <x:row r="61">
      <x:c r="A61" t="s">
        <x:v>85</x:v>
      </x:c>
      <x:c r="B61" t="s">
        <x:v>86</x:v>
      </x:c>
      <x:c r="C61" s="1" t="s">
        <x:v>88</x:v>
      </x:c>
      <x:c r="E61" t="s">
        <x:v>89</x:v>
      </x:c>
    </x:row>
    <x:row r="62">
      <x:c r="A62" t="s">
        <x:v>85</x:v>
      </x:c>
      <x:c r="B62" t="s">
        <x:v>86</x:v>
      </x:c>
      <x:c r="C62" s="1" t="s">
        <x:v>90</x:v>
      </x:c>
      <x:c r="E62" t="s">
        <x:v>91</x:v>
      </x:c>
    </x:row>
    <x:row r="63" ht="30">
      <x:c r="A63" t="s">
        <x:v>85</x:v>
      </x:c>
      <x:c r="B63" t="s">
        <x:v>86</x:v>
      </x:c>
      <x:c r="C63" s="1" t="s">
        <x:v>92</x:v>
      </x:c>
    </x:row>
    <x:row r="64">
      <x:c r="A64" t="s">
        <x:v>85</x:v>
      </x:c>
      <x:c r="B64" t="s">
        <x:v>86</x:v>
      </x:c>
      <x:c r="C64" s="1" t="s">
        <x:v>69</x:v>
      </x:c>
    </x:row>
    <x:row r="65" ht="30">
      <x:c r="A65" t="s">
        <x:v>85</x:v>
      </x:c>
      <x:c r="B65" t="s">
        <x:v>86</x:v>
      </x:c>
      <x:c r="C65" s="1" t="s">
        <x:v>93</x:v>
      </x:c>
    </x:row>
    <x:row r="66">
      <x:c r="A66" t="s">
        <x:v>85</x:v>
      </x:c>
      <x:c r="B66" t="s">
        <x:v>86</x:v>
      </x:c>
      <x:c r="C66" s="1" t="s">
        <x:v>70</x:v>
      </x:c>
    </x:row>
    <x:row r="67">
      <x:c r="A67" t="s">
        <x:v>85</x:v>
      </x:c>
      <x:c r="B67" t="s">
        <x:v>86</x:v>
      </x:c>
      <x:c r="C67" s="1" t="s">
        <x:v>94</x:v>
      </x:c>
    </x:row>
    <x:row r="68">
      <x:c r="A68" t="s">
        <x:v>85</x:v>
      </x:c>
      <x:c r="B68" t="s">
        <x:v>86</x:v>
      </x:c>
      <x:c r="C68" s="1" t="s">
        <x:v>95</x:v>
      </x:c>
    </x:row>
    <x:row r="69" ht="30">
      <x:c r="A69" t="s">
        <x:v>85</x:v>
      </x:c>
      <x:c r="B69" t="s">
        <x:v>86</x:v>
      </x:c>
      <x:c r="C69" s="1" t="s">
        <x:v>96</x:v>
      </x:c>
    </x:row>
    <x:row r="70">
      <x:c r="A70" t="s">
        <x:v>79</x:v>
      </x:c>
      <x:c r="B70" t="s">
        <x:v>97</x:v>
      </x:c>
      <x:c r="C70" s="1" t="s">
        <x:v>98</x:v>
      </x:c>
    </x:row>
    <x:row r="71">
      <x:c r="A71" t="s">
        <x:v>79</x:v>
      </x:c>
      <x:c r="B71" t="s">
        <x:v>97</x:v>
      </x:c>
      <x:c r="C71" s="1" t="s">
        <x:v>99</x:v>
      </x:c>
    </x:row>
    <x:row r="72">
      <x:c r="A72" t="s">
        <x:v>79</x:v>
      </x:c>
      <x:c r="B72" t="s">
        <x:v>97</x:v>
      </x:c>
      <x:c r="C72" s="1" t="s">
        <x:v>100</x:v>
      </x:c>
    </x:row>
    <x:row r="73">
      <x:c r="A73" t="s">
        <x:v>79</x:v>
      </x:c>
      <x:c r="B73" t="s">
        <x:v>97</x:v>
      </x:c>
      <x:c r="C73" s="1" t="s">
        <x:v>101</x:v>
      </x:c>
    </x:row>
    <x:row r="74">
      <x:c r="A74" t="s">
        <x:v>79</x:v>
      </x:c>
      <x:c r="B74" t="s">
        <x:v>97</x:v>
      </x:c>
      <x:c r="C74" s="1" t="s">
        <x:v>102</x:v>
      </x:c>
    </x:row>
    <x:row r="75">
      <x:c r="A75" t="s">
        <x:v>79</x:v>
      </x:c>
      <x:c r="B75" t="s">
        <x:v>97</x:v>
      </x:c>
      <x:c r="C75" s="1" t="s">
        <x:v>103</x:v>
      </x:c>
    </x:row>
    <x:row r="76">
      <x:c r="A76" t="s">
        <x:v>79</x:v>
      </x:c>
      <x:c r="B76" t="s">
        <x:v>104</x:v>
      </x:c>
      <x:c r="C76" s="1" t="s">
        <x:v>105</x:v>
      </x:c>
    </x:row>
    <x:row r="77">
      <x:c r="A77" t="s">
        <x:v>79</x:v>
      </x:c>
      <x:c r="B77" t="s">
        <x:v>104</x:v>
      </x:c>
      <x:c r="C77" s="1" t="s">
        <x:v>106</x:v>
      </x:c>
    </x:row>
    <x:row r="78">
      <x:c r="A78" t="s">
        <x:v>79</x:v>
      </x:c>
      <x:c r="B78" t="s">
        <x:v>104</x:v>
      </x:c>
      <x:c r="C78" s="1" t="s">
        <x:v>107</x:v>
      </x:c>
    </x:row>
    <x:row r="79" ht="30">
      <x:c r="A79" t="s">
        <x:v>79</x:v>
      </x:c>
      <x:c r="B79" t="s">
        <x:v>104</x:v>
      </x:c>
      <x:c r="C79" s="1" t="s">
        <x:v>108</x:v>
      </x:c>
    </x:row>
    <x:row r="80" ht="30">
      <x:c r="A80" t="s">
        <x:v>79</x:v>
      </x:c>
      <x:c r="B80" t="s">
        <x:v>104</x:v>
      </x:c>
      <x:c r="C80" s="1" t="s">
        <x:v>109</x:v>
      </x:c>
    </x:row>
    <x:row r="81">
      <x:c r="A81" t="s">
        <x:v>79</x:v>
      </x:c>
      <x:c r="B81" t="s">
        <x:v>104</x:v>
      </x:c>
      <x:c r="C81" s="1" t="s">
        <x:v>110</x:v>
      </x:c>
    </x:row>
    <x:row r="82">
      <x:c r="A82" t="s">
        <x:v>111</x:v>
      </x:c>
      <x:c r="B82" t="s">
        <x:v>86</x:v>
      </x:c>
      <x:c r="C82" s="1" t="s">
        <x:v>112</x:v>
      </x:c>
    </x:row>
    <x:row r="83" ht="30">
      <x:c r="A83" t="s">
        <x:v>111</x:v>
      </x:c>
      <x:c r="B83" t="s">
        <x:v>86</x:v>
      </x:c>
      <x:c r="C83" s="1" t="s">
        <x:v>113</x:v>
      </x:c>
    </x:row>
    <x:row r="84" ht="30">
      <x:c r="A84" t="s">
        <x:v>111</x:v>
      </x:c>
      <x:c r="B84" t="s">
        <x:v>86</x:v>
      </x:c>
      <x:c r="C84" s="1" t="s">
        <x:v>114</x:v>
      </x:c>
    </x:row>
    <x:row r="85" ht="30">
      <x:c r="A85" t="s">
        <x:v>111</x:v>
      </x:c>
      <x:c r="B85" t="s">
        <x:v>86</x:v>
      </x:c>
      <x:c r="C85" s="1" t="s">
        <x:v>115</x:v>
      </x:c>
    </x:row>
    <x:row r="86">
      <x:c r="A86" t="s">
        <x:v>111</x:v>
      </x:c>
      <x:c r="B86" t="s">
        <x:v>86</x:v>
      </x:c>
      <x:c r="C86" s="1" t="s">
        <x:v>116</x:v>
      </x:c>
    </x:row>
    <x:row r="87" ht="30">
      <x:c r="A87" t="s">
        <x:v>111</x:v>
      </x:c>
      <x:c r="B87" t="s">
        <x:v>86</x:v>
      </x:c>
      <x:c r="C87" s="1" t="s">
        <x:v>117</x:v>
      </x:c>
    </x:row>
    <x:row r="88">
      <x:c r="A88" t="s">
        <x:v>111</x:v>
      </x:c>
      <x:c r="B88" t="s">
        <x:v>86</x:v>
      </x:c>
      <x:c r="C88" s="1" t="s">
        <x:v>118</x:v>
      </x:c>
    </x:row>
    <x:row r="89" ht="30">
      <x:c r="A89" t="s">
        <x:v>111</x:v>
      </x:c>
      <x:c r="B89" t="s">
        <x:v>86</x:v>
      </x:c>
      <x:c r="C89" s="1" t="s">
        <x:v>119</x:v>
      </x:c>
    </x:row>
    <x:row r="90" ht="30">
      <x:c r="A90" t="s">
        <x:v>111</x:v>
      </x:c>
      <x:c r="B90" t="s">
        <x:v>86</x:v>
      </x:c>
      <x:c r="C90" s="1" t="s">
        <x:v>120</x:v>
      </x:c>
    </x:row>
    <x:row r="91" ht="30">
      <x:c r="A91" t="s">
        <x:v>121</x:v>
      </x:c>
      <x:c r="B91" t="s">
        <x:v>86</x:v>
      </x:c>
      <x:c r="C91" s="1" t="s">
        <x:v>122</x:v>
      </x:c>
    </x:row>
    <x:row r="92">
      <x:c r="A92" t="s">
        <x:v>123</x:v>
      </x:c>
      <x:c r="B92" t="s">
        <x:v>86</x:v>
      </x:c>
      <x:c r="C92" s="1" t="s">
        <x:v>124</x:v>
      </x:c>
    </x:row>
    <x:row r="93">
      <x:c r="A93" t="s">
        <x:v>123</x:v>
      </x:c>
      <x:c r="B93" t="s">
        <x:v>86</x:v>
      </x:c>
      <x:c r="C93" s="1" t="s">
        <x:v>125</x:v>
      </x:c>
    </x:row>
    <x:row r="94" ht="30">
      <x:c r="A94" t="s">
        <x:v>123</x:v>
      </x:c>
      <x:c r="B94" t="s">
        <x:v>86</x:v>
      </x:c>
      <x:c r="C94" s="1" t="s">
        <x:v>126</x:v>
      </x:c>
    </x:row>
    <x:row r="95">
      <x:c r="A95" t="s">
        <x:v>123</x:v>
      </x:c>
      <x:c r="B95" t="s">
        <x:v>86</x:v>
      </x:c>
      <x:c r="C95" s="1" t="s">
        <x:v>127</x:v>
      </x:c>
    </x:row>
    <x:row r="96" ht="30">
      <x:c r="A96" t="s">
        <x:v>123</x:v>
      </x:c>
      <x:c r="B96" t="s">
        <x:v>86</x:v>
      </x:c>
      <x:c r="C96" s="1" t="s">
        <x:v>128</x:v>
      </x:c>
    </x:row>
    <x:row r="97">
      <x:c r="A97" t="s">
        <x:v>123</x:v>
      </x:c>
      <x:c r="B97" t="s">
        <x:v>86</x:v>
      </x:c>
      <x:c r="C97" s="1" t="s">
        <x:v>129</x:v>
      </x:c>
    </x:row>
    <x:row r="98">
      <x:c r="A98" t="s">
        <x:v>123</x:v>
      </x:c>
      <x:c r="B98" t="s">
        <x:v>86</x:v>
      </x:c>
      <x:c r="C98" s="1" t="s">
        <x:v>130</x:v>
      </x:c>
    </x:row>
    <x:row r="99">
      <x:c r="A99" t="s">
        <x:v>123</x:v>
      </x:c>
      <x:c r="B99" t="s">
        <x:v>86</x:v>
      </x:c>
      <x:c r="C99" s="1" t="s">
        <x:v>131</x:v>
      </x:c>
    </x:row>
    <x:row r="100">
      <x:c r="A100" t="s">
        <x:v>123</x:v>
      </x:c>
      <x:c r="B100" t="s">
        <x:v>86</x:v>
      </x:c>
      <x:c r="C100" s="1" t="s">
        <x:v>132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3" max="3" width="34" hidden="0" customWidth="1"/>
  </x:cols>
  <x:sheetData>
    <x:row r="1" ht="135">
      <x:c r="A1" s="1" t="s">
        <x:v>133</x:v>
      </x:c>
      <x:c r="C1" s="148" t="str">
        <x:v>АРХИВ – бележките са включени в обновения модел.</x:v>
      </x:c>
    </x:row>
    <x:row r="2">
      <x:c r="A2" t="s">
        <x:v>134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02" t="str">
        <x:v>Финансов здравен анализ – обновена спецификация на входните данни</x:v>
      </x:c>
      <x:c r="B1" s="102"/>
      <x:c r="C1" s="102"/>
      <x:c r="D1" s="102"/>
      <x:c r="E1" s="102"/>
      <x:c r="F1" s="102"/>
      <x:c r="G1" s="102"/>
      <x:c r="H1" s="102"/>
    </x:row>
    <x:row r="2" ht="28" customHeight="1">
      <x:c r="A2" s="102"/>
      <x:c r="B2" s="102"/>
      <x:c r="C2" s="102"/>
      <x:c r="D2" s="102"/>
      <x:c r="E2" s="102"/>
      <x:c r="F2" s="102"/>
      <x:c r="G2" s="102"/>
      <x:c r="H2" s="102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8" t="str">
        <x:v>Показател</x:v>
      </x:c>
      <x:c r="B4" s="8" t="str">
        <x:v>Стойност</x:v>
      </x:c>
      <x:c r="C4" s="35"/>
      <x:c r="D4" s="35"/>
      <x:c r="E4" s="35"/>
      <x:c r="F4" s="35"/>
      <x:c r="G4" s="35"/>
      <x:c r="H4" s="35"/>
    </x:row>
    <x:row r="5">
      <x:c r="A5" s="31" t="str">
        <x:v>Основни и условни полета в бързия модел</x:v>
      </x:c>
      <x:c r="B5" s="134" t="n">
        <x:v>85</x:v>
      </x:c>
      <x:c r="C5" s="35"/>
      <x:c r="D5" s="35"/>
      <x:c r="E5" s="35"/>
      <x:c r="F5" s="35"/>
      <x:c r="G5" s="35"/>
      <x:c r="H5" s="35"/>
    </x:row>
    <x:row r="6">
      <x:c r="A6" s="34" t="str">
        <x:v>Общо полета в каталога</x:v>
      </x:c>
      <x:c r="B6" s="135" t="n">
        <x:v>111</x:v>
      </x:c>
      <x:c r="C6" s="35"/>
      <x:c r="D6" s="35"/>
      <x:c r="E6" s="35"/>
      <x:c r="F6" s="35"/>
      <x:c r="G6" s="35"/>
      <x:c r="H6" s="35"/>
    </x:row>
    <x:row r="7">
      <x:c r="A7" s="34" t="str">
        <x:v>Изчисляеми показатели</x:v>
      </x:c>
      <x:c r="B7" s="135" t="n">
        <x:f>COUNTA('Показатели'!A4:A30)</x:f>
        <x:v>25</x:v>
      </x:c>
      <x:c r="C7" s="35"/>
      <x:c r="D7" s="35"/>
      <x:c r="E7" s="35"/>
      <x:c r="F7" s="35"/>
      <x:c r="G7" s="35"/>
      <x:c r="H7" s="35"/>
    </x:row>
    <x:row r="8">
      <x:c r="A8" s="37" t="str">
        <x:v>Компоненти на общия резултат</x:v>
      </x:c>
      <x:c r="B8" s="136" t="n">
        <x:v>8</x:v>
      </x:c>
      <x:c r="C8" s="35"/>
      <x:c r="D8" s="35"/>
      <x:c r="E8" s="35"/>
      <x:c r="F8" s="35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103" t="str">
        <x:v>Как да използвате файла</x:v>
      </x:c>
      <x:c r="B10" s="103"/>
      <x:c r="C10" s="103"/>
      <x:c r="D10" s="103"/>
      <x:c r="E10" s="103"/>
      <x:c r="F10" s="103"/>
      <x:c r="G10" s="103"/>
      <x:c r="H10" s="103"/>
    </x:row>
    <x:row r="11">
      <x:c r="A11" s="31" t="str">
        <x:v>1. „Основен формуляр“ съдържа практичния набор за първата версия.</x:v>
      </x:c>
      <x:c r="B11" s="32"/>
      <x:c r="C11" s="32"/>
      <x:c r="D11" s="32"/>
      <x:c r="E11" s="32"/>
      <x:c r="F11" s="32"/>
      <x:c r="G11" s="32"/>
      <x:c r="H11" s="33"/>
    </x:row>
    <x:row r="12">
      <x:c r="A12" s="34" t="str">
        <x:v>2. „Каталог полета“ включва основните, условните, подробните и отложените полета.</x:v>
      </x:c>
      <x:c r="B12" s="35"/>
      <x:c r="C12" s="35"/>
      <x:c r="D12" s="35"/>
      <x:c r="E12" s="35"/>
      <x:c r="F12" s="35"/>
      <x:c r="G12" s="35"/>
      <x:c r="H12" s="36"/>
    </x:row>
    <x:row r="13">
      <x:c r="A13" s="34" t="str">
        <x:v>3. „Показатели“ показва как входните данни се превръщат в крайни резултати и подоценки.</x:v>
      </x:c>
      <x:c r="B13" s="35"/>
      <x:c r="C13" s="35"/>
      <x:c r="D13" s="35"/>
      <x:c r="E13" s="35"/>
      <x:c r="F13" s="35"/>
      <x:c r="G13" s="35"/>
      <x:c r="H13" s="36"/>
    </x:row>
    <x:row r="14">
      <x:c r="A14" s="34" t="str">
        <x:v>4. Полетата със статус „Условно“ се показват само когато са релевантни.</x:v>
      </x:c>
      <x:c r="B14" s="35"/>
      <x:c r="C14" s="35"/>
      <x:c r="D14" s="35"/>
      <x:c r="E14" s="35"/>
      <x:c r="F14" s="35"/>
      <x:c r="G14" s="35"/>
      <x:c r="H14" s="36"/>
    </x:row>
    <x:row r="15">
      <x:c r="A15" s="37" t="str">
        <x:v>5. Полето „Колко спестявате средно на месец?“ е включено като SAV-04.</x:v>
      </x:c>
      <x:c r="B15" s="38"/>
      <x:c r="C15" s="38"/>
      <x:c r="D15" s="38"/>
      <x:c r="E15" s="38"/>
      <x:c r="F15" s="38"/>
      <x:c r="G15" s="38"/>
      <x:c r="H15" s="39"/>
    </x:row>
    <x:row r="16" ht="48" hidden="0" customHeight="1">
      <x:c r="A16" s="35" t="str">
        <x:v>6. Добавени са DEB-20 и DEB-21 за револвиращ кредит и DEB-22 за продължителността на забавяне или просрочие; DEB-18 и DEB-19 са уточнени спрямо методиката на ЦКР.</x:v>
      </x:c>
      <x:c r="B16" s="35"/>
      <x:c r="C16" s="35"/>
      <x:c r="D16" s="35"/>
      <x:c r="E16" s="35"/>
      <x:c r="F16" s="35"/>
      <x:c r="G16" s="35"/>
      <x:c r="H16" s="35"/>
    </x:row>
    <x:row r="17">
      <x:c r="A17" s="103" t="str">
        <x:v>Легенда на статуса</x:v>
      </x:c>
      <x:c r="B17" s="103"/>
      <x:c r="C17" s="103"/>
      <x:c r="D17" s="103"/>
      <x:c r="E17" s="103"/>
      <x:c r="F17" s="103"/>
      <x:c r="G17" s="103"/>
      <x:c r="H17" s="103"/>
    </x:row>
    <x:row r="18">
      <x:c r="A18" s="8" t="str">
        <x:v>Статус</x:v>
      </x:c>
      <x:c r="B18" s="8" t="str">
        <x:v>Значение</x:v>
      </x:c>
      <x:c r="C18" s="35"/>
      <x:c r="D18" s="35"/>
      <x:c r="E18" s="35"/>
      <x:c r="F18" s="35"/>
      <x:c r="G18" s="35"/>
      <x:c r="H18" s="35"/>
    </x:row>
    <x:row r="19">
      <x:c r="A19" s="137" t="str">
        <x:v>Основно</x:v>
      </x:c>
      <x:c r="B19" s="33" t="str">
        <x:v>Включва се в първата версия</x:v>
      </x:c>
      <x:c r="C19" s="35"/>
      <x:c r="D19" s="35"/>
      <x:c r="E19" s="35"/>
      <x:c r="F19" s="35"/>
      <x:c r="G19" s="35"/>
      <x:c r="H19" s="35"/>
    </x:row>
    <x:row r="20">
      <x:c r="A20" s="138" t="str">
        <x:v>Условно</x:v>
      </x:c>
      <x:c r="B20" s="36" t="str">
        <x:v>Показва се според предходен отговор</x:v>
      </x:c>
      <x:c r="C20" s="35"/>
      <x:c r="D20" s="35"/>
      <x:c r="E20" s="35"/>
      <x:c r="F20" s="35"/>
      <x:c r="G20" s="35"/>
      <x:c r="H20" s="35"/>
    </x:row>
    <x:row r="21">
      <x:c r="A21" s="139" t="str">
        <x:v>По-късно / Подробно</x:v>
      </x:c>
      <x:c r="B21" s="39" t="str">
        <x:v>Отделен модул или разширена версия</x:v>
      </x:c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</x:sheetData>
  <x:mergeCells>
    <x:mergeCell ref="A1:H2"/>
    <x:mergeCell ref="A10:H10"/>
    <x:mergeCell ref="A17:H17"/>
    <x:mergeCell ref="A16:B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43" hidden="0" customWidth="1"/>
    <x:col min="5" max="5" width="18" hidden="0" customWidth="1"/>
    <x:col min="6" max="6" width="34" hidden="0" customWidth="1"/>
    <x:col min="7" max="7" width="16" hidden="0" customWidth="1"/>
    <x:col min="8" max="8" width="28" hidden="0" customWidth="1"/>
    <x:col min="9" max="9" width="37" hidden="0" customWidth="1"/>
    <x:col min="10" max="10" width="38" hidden="0" customWidth="1"/>
  </x:cols>
  <x:sheetData>
    <x:row r="1" ht="15" hidden="0" customHeight="1">
      <x:c r="A1" s="48" t="str">
        <x:v>ID</x:v>
      </x:c>
      <x:c r="B1" s="48" t="str">
        <x:v>Раздел</x:v>
      </x:c>
      <x:c r="C1" s="48" t="str">
        <x:v>Подраздел</x:v>
      </x:c>
      <x:c r="D1" s="48" t="str">
        <x:v>Поле / въпрос</x:v>
      </x:c>
      <x:c r="E1" s="48" t="str">
        <x:v>Тип на отговора</x:v>
      </x:c>
      <x:c r="F1" s="48" t="str">
        <x:v>Опции / единица</x:v>
      </x:c>
      <x:c r="G1" s="48" t="str">
        <x:v>Статус</x:v>
      </x:c>
      <x:c r="H1" s="48" t="str">
        <x:v>Условие за показване</x:v>
      </x:c>
      <x:c r="I1" s="48" t="str">
        <x:v>Използване в крайния резултат</x:v>
      </x:c>
      <x:c r="J1" s="48" t="str">
        <x:v>Бележка</x:v>
      </x:c>
    </x:row>
    <x:row r="2" ht="26.399999618530273" hidden="0" customHeight="1">
      <x:c r="A2" s="68" t="str">
        <x:v>CFG-01</x:v>
      </x:c>
      <x:c r="B2" s="50" t="str">
        <x:v>Настройки</x:v>
      </x:c>
      <x:c r="C2" s="50" t="str">
        <x:v>Обхват</x:v>
      </x:c>
      <x:c r="D2" s="50" t="str">
        <x:v>За кого попълвате проверката?</x:v>
      </x:c>
      <x:c r="E2" s="50" t="str">
        <x:v>Списък</x:v>
      </x:c>
      <x:c r="F2" s="50" t="str">
        <x:v>Само за себе си | За цялото домакинство</x:v>
      </x:c>
      <x:c r="G2" s="50" t="str">
        <x:v>Основно</x:v>
      </x:c>
      <x:c r="H2" s="50" t="str">
        <x:v>—</x:v>
      </x:c>
      <x:c r="I2" s="50" t="str">
        <x:v>Определя обхвата на всички суми</x:v>
      </x:c>
      <x:c r="J2" s="51" t="str">
        <x:v>Не смесвайте лични доходи с домакински разходи.</x:v>
      </x:c>
    </x:row>
    <x:row r="3" ht="26.399999618530273" hidden="0" customHeight="1">
      <x:c r="A3" s="69" t="str">
        <x:v>CFG-02</x:v>
      </x:c>
      <x:c r="B3" s="53" t="str">
        <x:v>Настройки</x:v>
      </x:c>
      <x:c r="C3" s="53" t="str">
        <x:v>Период</x:v>
      </x:c>
      <x:c r="D3" s="53" t="str">
        <x:v>Как ще въвеждате сумите?</x:v>
      </x:c>
      <x:c r="E3" s="53" t="str">
        <x:v>Списък</x:v>
      </x:c>
      <x:c r="F3" s="53" t="str">
        <x:v>Месечно | Годишно</x:v>
      </x:c>
      <x:c r="G3" s="53" t="str">
        <x:v>Основно</x:v>
      </x:c>
      <x:c r="H3" s="53" t="str">
        <x:v>—</x:v>
      </x:c>
      <x:c r="I3" s="53" t="str">
        <x:v>Уеднаквява паричните потоци</x:v>
      </x:c>
      <x:c r="J3" s="54" t="str">
        <x:v>Годишните суми се преобразуват към месечна база.</x:v>
      </x:c>
    </x:row>
    <x:row r="4" ht="15" hidden="0" customHeight="1">
      <x:c r="A4" s="69" t="str">
        <x:v>CFG-03</x:v>
      </x:c>
      <x:c r="B4" s="53" t="str">
        <x:v>Настройки</x:v>
      </x:c>
      <x:c r="C4" s="53" t="str">
        <x:v>Валута</x:v>
      </x:c>
      <x:c r="D4" s="53" t="str">
        <x:v>Основна валута</x:v>
      </x:c>
      <x:c r="E4" s="53" t="str">
        <x:v>Списък</x:v>
      </x:c>
      <x:c r="F4" s="53" t="str">
        <x:v>BGN | EUR | GBP | Друга</x:v>
      </x:c>
      <x:c r="G4" s="53" t="str">
        <x:v>Основно</x:v>
      </x:c>
      <x:c r="H4" s="53" t="str">
        <x:v>—</x:v>
      </x:c>
      <x:c r="I4" s="53" t="str">
        <x:v>Уеднаквява стойностите</x:v>
      </x:c>
      <x:c r="J4" s="54" t="str">
        <x:v>За MVP е достатъчна една основна валута.</x:v>
      </x:c>
    </x:row>
    <x:row r="5" ht="26.399999618530273" hidden="0" customHeight="1">
      <x:c r="A5" s="69" t="str">
        <x:v>DEM-01</x:v>
      </x:c>
      <x:c r="B5" s="53" t="str">
        <x:v>Общи</x:v>
      </x:c>
      <x:c r="C5" s="53" t="str">
        <x:v>Профил</x:v>
      </x:c>
      <x:c r="D5" s="53" t="str">
        <x:v>В коя възрастова група попадате?</x:v>
      </x:c>
      <x:c r="E5" s="53" t="str">
        <x:v>Списък</x:v>
      </x:c>
      <x:c r="F5" s="53" t="str">
        <x:v>18–24 | 25–34 | 35–44 | 45–54 | 55–64 | 65–74 | 75+ | Не желая да отговарям</x:v>
      </x:c>
      <x:c r="G5" s="53" t="str">
        <x:v>Основно</x:v>
      </x:c>
      <x:c r="H5" s="53" t="str">
        <x:v>—</x:v>
      </x:c>
      <x:c r="I5" s="53" t="str">
        <x:v>Сравнителни показатели и пенсионен хоризонт</x:v>
      </x:c>
      <x:c r="J5" s="54" t="str">
        <x:v>Възрастта не трябва сама да променя резултата.</x:v>
      </x:c>
    </x:row>
    <x:row r="6" ht="15" hidden="0" customHeight="1">
      <x:c r="A6" s="69" t="str">
        <x:v>DEM-02</x:v>
      </x:c>
      <x:c r="B6" s="53" t="str">
        <x:v>Общи</x:v>
      </x:c>
      <x:c r="C6" s="53" t="str">
        <x:v>Домакинство</x:v>
      </x:c>
      <x:c r="D6" s="53" t="str">
        <x:v>Брой финансово зависими лица</x:v>
      </x:c>
      <x:c r="E6" s="53" t="str">
        <x:v>Цяло число</x:v>
      </x:c>
      <x:c r="F6" s="53" t="str">
        <x:v>0, 1, 2, 3…</x:v>
      </x:c>
      <x:c r="G6" s="53" t="str">
        <x:v>Основно</x:v>
      </x:c>
      <x:c r="H6" s="53" t="str">
        <x:v>—</x:v>
      </x:c>
      <x:c r="I6" s="53" t="str">
        <x:v>Резерв и нужда от защита</x:v>
      </x:c>
      <x:c r="J6" s="54" t="str">
        <x:v>Включва деца и други зависими лица.</x:v>
      </x:c>
    </x:row>
    <x:row r="7" ht="26.399999618530273" hidden="0" customHeight="1">
      <x:c r="A7" s="69" t="str">
        <x:v>DEM-03</x:v>
      </x:c>
      <x:c r="B7" s="53" t="str">
        <x:v>Общи</x:v>
      </x:c>
      <x:c r="C7" s="53" t="str">
        <x:v>Заетост</x:v>
      </x:c>
      <x:c r="D7" s="53" t="str">
        <x:v>Какъв е Вашият трудов статус?</x:v>
      </x:c>
      <x:c r="E7" s="53" t="str">
        <x:v>Списък</x:v>
      </x:c>
      <x:c r="F7" s="53" t="str">
        <x:v>Трудов договор | Самонает/собствен бизнес | Пенсионер | Безработен | Друго</x:v>
      </x:c>
      <x:c r="G7" s="53" t="str">
        <x:v>Основно</x:v>
      </x:c>
      <x:c r="H7" s="53" t="str">
        <x:v>—</x:v>
      </x:c>
      <x:c r="I7" s="53" t="str">
        <x:v>Стабилност на дохода</x:v>
      </x:c>
      <x:c r="J7" s="54" t="str">
        <x:v>—</x:v>
      </x:c>
    </x:row>
    <x:row r="8" ht="39.599998474121094" hidden="0" customHeight="1">
      <x:c r="A8" s="69" t="str">
        <x:v>DEM-04</x:v>
      </x:c>
      <x:c r="B8" s="53" t="str">
        <x:v>Общи</x:v>
      </x:c>
      <x:c r="C8" s="53" t="str">
        <x:v>Жилище</x:v>
      </x:c>
      <x:c r="D8" s="53" t="str">
        <x:v>Какъв е жилищният Ви статус?</x:v>
      </x:c>
      <x:c r="E8" s="53" t="str">
        <x:v>Списък</x:v>
      </x:c>
      <x:c r="F8" s="53" t="str">
        <x:v>Собственик без ипотека | Собственик с ипотека | Наемател | Живея при близки | Друго</x:v>
      </x:c>
      <x:c r="G8" s="53" t="str">
        <x:v>Основно</x:v>
      </x:c>
      <x:c r="H8" s="53" t="str">
        <x:v>—</x:v>
      </x:c>
      <x:c r="I8" s="53" t="str">
        <x:v>Разходи, задължения и имущество</x:v>
      </x:c>
      <x:c r="J8" s="54" t="str">
        <x:v>—</x:v>
      </x:c>
    </x:row>
    <x:row r="9" ht="15" hidden="0" customHeight="1">
      <x:c r="A9" s="69" t="str">
        <x:v>RET-01</x:v>
      </x:c>
      <x:c r="B9" s="53" t="str">
        <x:v>Пенсия</x:v>
      </x:c>
      <x:c r="C9" s="53" t="str">
        <x:v>Хоризонт</x:v>
      </x:c>
      <x:c r="D9" s="53" t="str">
        <x:v>След колко години планирате да се пенсионирате?</x:v>
      </x:c>
      <x:c r="E9" s="53" t="str">
        <x:v>Цяло число</x:v>
      </x:c>
      <x:c r="F9" s="53" t="str">
        <x:v>Години | Все още не съм определил/а</x:v>
      </x:c>
      <x:c r="G9" s="53" t="str">
        <x:v>Основно</x:v>
      </x:c>
      <x:c r="H9" s="53" t="str">
        <x:v>—</x:v>
      </x:c>
      <x:c r="I9" s="53" t="str">
        <x:v>Пенсионен хоризонт</x:v>
      </x:c>
      <x:c r="J9" s="54" t="str">
        <x:v>Пряко използваемо в крайния резултат.</x:v>
      </x:c>
    </x:row>
    <x:row r="10" ht="39.599998474121094" hidden="0" customHeight="1">
      <x:c r="A10" s="69" t="str">
        <x:v>EVT-01</x:v>
      </x:c>
      <x:c r="B10" s="53" t="str">
        <x:v>Ключови събития</x:v>
      </x:c>
      <x:c r="C10" s="53" t="str">
        <x:v>Планирани промени</x:v>
      </x:c>
      <x:c r="D10" s="53" t="str">
        <x:v>Очаквате ли значимо финансово събитие през следващите 3 години?</x:v>
      </x:c>
      <x:c r="E10" s="53" t="str">
        <x:v>Множествен избор</x:v>
      </x:c>
      <x:c r="F10" s="53" t="str">
        <x:v>Покупка на имот | Смяна/загуба на работа | Собствен бизнес | Пенсиониране | Голям разход | Друго | Не</x:v>
      </x:c>
      <x:c r="G10" s="53" t="str">
        <x:v>Условно</x:v>
      </x:c>
      <x:c r="H10" s="53" t="str">
        <x:v>По избор</x:v>
      </x:c>
      <x:c r="I10" s="53" t="str">
        <x:v>Стрес тестове и приоритети</x:v>
      </x:c>
      <x:c r="J10" s="54" t="str">
        <x:v>Брак и дете са оставени за по-късен етап.</x:v>
      </x:c>
    </x:row>
    <x:row r="11" ht="15" hidden="0" customHeight="1">
      <x:c r="A11" s="69" t="str">
        <x:v>INC-01</x:v>
      </x:c>
      <x:c r="B11" s="53" t="str">
        <x:v>Доходи</x:v>
      </x:c>
      <x:c r="C11" s="53" t="str">
        <x:v>Трудови доходи</x:v>
      </x:c>
      <x:c r="D11" s="53" t="str">
        <x:v>Среден нетен месечен доход от трудова дейност</x:v>
      </x:c>
      <x:c r="E11" s="53" t="str">
        <x:v>Парична сума</x:v>
      </x:c>
      <x:c r="F11" s="53" t="str">
        <x:v>Основна валута / месец</x:v>
      </x:c>
      <x:c r="G11" s="53" t="str">
        <x:v>Основно</x:v>
      </x:c>
      <x:c r="H11" s="53" t="str">
        <x:v>При работещ потребител</x:v>
      </x:c>
      <x:c r="I11" s="53" t="str">
        <x:v>Общ доход и дълг/доход</x:v>
      </x:c>
      <x:c r="J11" s="54" t="str">
        <x:v>След данъци и осигуровки.</x:v>
      </x:c>
    </x:row>
    <x:row r="12" ht="26.399999618530273" hidden="0" customHeight="1">
      <x:c r="A12" s="69" t="str">
        <x:v>INC-02</x:v>
      </x:c>
      <x:c r="B12" s="53" t="str">
        <x:v>Доходи</x:v>
      </x:c>
      <x:c r="C12" s="53" t="str">
        <x:v>Трудови доходи</x:v>
      </x:c>
      <x:c r="D12" s="53" t="str">
        <x:v>Среден допълнителен месечен доход от бонуси, комисионни и извънреден труд</x:v>
      </x:c>
      <x:c r="E12" s="53" t="str">
        <x:v>Парична сума</x:v>
      </x:c>
      <x:c r="F12" s="53" t="str">
        <x:v>Средно за последните 12 месеца</x:v>
      </x:c>
      <x:c r="G12" s="53" t="str">
        <x:v>Условно</x:v>
      </x:c>
      <x:c r="H12" s="53" t="str">
        <x:v>При променлив доход</x:v>
      </x:c>
      <x:c r="I12" s="53" t="str">
        <x:v>Общ доход и стабилност</x:v>
      </x:c>
      <x:c r="J12" s="54" t="str">
        <x:v>—</x:v>
      </x:c>
    </x:row>
    <x:row r="13" ht="15" hidden="0" customHeight="1">
      <x:c r="A13" s="69" t="str">
        <x:v>INC-03</x:v>
      </x:c>
      <x:c r="B13" s="53" t="str">
        <x:v>Доходи</x:v>
      </x:c>
      <x:c r="C13" s="53" t="str">
        <x:v>Други доходи</x:v>
      </x:c>
      <x:c r="D13" s="53" t="str">
        <x:v>Среден нетен месечен доход от собствен бизнес</x:v>
      </x:c>
      <x:c r="E13" s="53" t="str">
        <x:v>Парична сума</x:v>
      </x:c>
      <x:c r="F13" s="53" t="str">
        <x:v>Основна валута / месец</x:v>
      </x:c>
      <x:c r="G13" s="53" t="str">
        <x:v>Условно</x:v>
      </x:c>
      <x:c r="H13" s="53" t="str">
        <x:v>При собствен бизнес</x:v>
      </x:c>
      <x:c r="I13" s="53" t="str">
        <x:v>Общ доход</x:v>
      </x:c>
      <x:c r="J13" s="54" t="str">
        <x:v>—</x:v>
      </x:c>
    </x:row>
    <x:row r="14" ht="15" hidden="0" customHeight="1">
      <x:c r="A14" s="69" t="str">
        <x:v>INC-04</x:v>
      </x:c>
      <x:c r="B14" s="53" t="str">
        <x:v>Доходи</x:v>
      </x:c>
      <x:c r="C14" s="53" t="str">
        <x:v>Други доходи</x:v>
      </x:c>
      <x:c r="D14" s="53" t="str">
        <x:v>Среден нетен месечен доход от пенсия</x:v>
      </x:c>
      <x:c r="E14" s="53" t="str">
        <x:v>Парична сума</x:v>
      </x:c>
      <x:c r="F14" s="53" t="str">
        <x:v>Основна валута / месец</x:v>
      </x:c>
      <x:c r="G14" s="53" t="str">
        <x:v>Условно</x:v>
      </x:c>
      <x:c r="H14" s="53" t="str">
        <x:v>При получаване на пенсия</x:v>
      </x:c>
      <x:c r="I14" s="53" t="str">
        <x:v>Общ доход</x:v>
      </x:c>
      <x:c r="J14" s="54" t="str">
        <x:v>—</x:v>
      </x:c>
    </x:row>
    <x:row r="15" ht="15" hidden="0" customHeight="1">
      <x:c r="A15" s="69" t="str">
        <x:v>INC-05</x:v>
      </x:c>
      <x:c r="B15" s="53" t="str">
        <x:v>Доходи</x:v>
      </x:c>
      <x:c r="C15" s="53" t="str">
        <x:v>Други доходи</x:v>
      </x:c>
      <x:c r="D15" s="53" t="str">
        <x:v>Среден нетен месечен доход от наем</x:v>
      </x:c>
      <x:c r="E15" s="53" t="str">
        <x:v>Парична сума</x:v>
      </x:c>
      <x:c r="F15" s="53" t="str">
        <x:v>След обичайните разходи и данъци</x:v>
      </x:c>
      <x:c r="G15" s="53" t="str">
        <x:v>Условно</x:v>
      </x:c>
      <x:c r="H15" s="53" t="str">
        <x:v>При отдаван имот</x:v>
      </x:c>
      <x:c r="I15" s="53" t="str">
        <x:v>Общ доход</x:v>
      </x:c>
      <x:c r="J15" s="54" t="str">
        <x:v>—</x:v>
      </x:c>
    </x:row>
    <x:row r="16" ht="15" hidden="0" customHeight="1">
      <x:c r="A16" s="69" t="str">
        <x:v>INC-06</x:v>
      </x:c>
      <x:c r="B16" s="53" t="str">
        <x:v>Доходи</x:v>
      </x:c>
      <x:c r="C16" s="53" t="str">
        <x:v>Други доходи</x:v>
      </x:c>
      <x:c r="D16" s="53" t="str">
        <x:v>Среден месечен доход от лихви и дивиденти</x:v>
      </x:c>
      <x:c r="E16" s="53" t="str">
        <x:v>Парична сума</x:v>
      </x:c>
      <x:c r="F16" s="53" t="str">
        <x:v>Средно за последните 12 месеца</x:v>
      </x:c>
      <x:c r="G16" s="53" t="str">
        <x:v>Условно</x:v>
      </x:c>
      <x:c r="H16" s="53" t="str">
        <x:v>При инвестиционен доход</x:v>
      </x:c>
      <x:c r="I16" s="53" t="str">
        <x:v>Общ доход</x:v>
      </x:c>
      <x:c r="J16" s="54" t="str">
        <x:v>Без нереализирано поскъпване.</x:v>
      </x:c>
    </x:row>
    <x:row r="17" ht="15" hidden="0" customHeight="1">
      <x:c r="A17" s="69" t="str">
        <x:v>INC-07</x:v>
      </x:c>
      <x:c r="B17" s="53" t="str">
        <x:v>Доходи</x:v>
      </x:c>
      <x:c r="C17" s="53" t="str">
        <x:v>Други доходи</x:v>
      </x:c>
      <x:c r="D17" s="53" t="str">
        <x:v>Други редовни нетни доходи</x:v>
      </x:c>
      <x:c r="E17" s="53" t="str">
        <x:v>Парична сума</x:v>
      </x:c>
      <x:c r="F17" s="53" t="str">
        <x:v>Основна валута / месец</x:v>
      </x:c>
      <x:c r="G17" s="53" t="str">
        <x:v>Условно</x:v>
      </x:c>
      <x:c r="H17" s="53" t="str">
        <x:v>При други доходи</x:v>
      </x:c>
      <x:c r="I17" s="53" t="str">
        <x:v>Общ доход</x:v>
      </x:c>
      <x:c r="J17" s="54" t="str">
        <x:v>Социални плащания, издръжка и др.</x:v>
      </x:c>
    </x:row>
    <x:row r="18" ht="39.599998474121094" hidden="0" customHeight="1">
      <x:c r="A18" s="69" t="str">
        <x:v>INC-08</x:v>
      </x:c>
      <x:c r="B18" s="53" t="str">
        <x:v>Доходи</x:v>
      </x:c>
      <x:c r="C18" s="53" t="str">
        <x:v>Стабилност</x:v>
      </x:c>
      <x:c r="D18" s="53" t="str">
        <x:v>Колко стабилен е общият Ви доход?</x:v>
      </x:c>
      <x:c r="E18" s="53" t="str">
        <x:v>Списък</x:v>
      </x:c>
      <x:c r="F18" s="53" t="str">
        <x:v>Напълно постоянен | Предимно постоянен | Значително променлив | Сезонен/непредвидим</x:v>
      </x:c>
      <x:c r="G18" s="53" t="str">
        <x:v>Основно</x:v>
      </x:c>
      <x:c r="H18" s="53" t="str">
        <x:v>—</x:v>
      </x:c>
      <x:c r="I18" s="53" t="str">
        <x:v>Финансова устойчивост</x:v>
      </x:c>
      <x:c r="J18" s="54" t="str">
        <x:v>—</x:v>
      </x:c>
    </x:row>
    <x:row r="19" ht="15" hidden="0" customHeight="1">
      <x:c r="A19" s="69" t="str">
        <x:v>EXP-01</x:v>
      </x:c>
      <x:c r="B19" s="53" t="str">
        <x:v>Разходи</x:v>
      </x:c>
      <x:c r="C19" s="53" t="str">
        <x:v>Жилище</x:v>
      </x:c>
      <x:c r="D19" s="53" t="str">
        <x:v>Наем</x:v>
      </x:c>
      <x:c r="E19" s="53" t="str">
        <x:v>Парична сума</x:v>
      </x:c>
      <x:c r="F19" s="53" t="str">
        <x:v>Основна валута / месец</x:v>
      </x:c>
      <x:c r="G19" s="53" t="str">
        <x:v>Условно</x:v>
      </x:c>
      <x:c r="H19" s="53" t="str">
        <x:v>При наемател</x:v>
      </x:c>
      <x:c r="I19" s="53" t="str">
        <x:v>Основни разходи</x:v>
      </x:c>
      <x:c r="J19" s="54" t="str">
        <x:v>—</x:v>
      </x:c>
    </x:row>
    <x:row r="20" ht="15" hidden="0" customHeight="1">
      <x:c r="A20" s="69" t="str">
        <x:v>EXP-02</x:v>
      </x:c>
      <x:c r="B20" s="53" t="str">
        <x:v>Разходи</x:v>
      </x:c>
      <x:c r="C20" s="53" t="str">
        <x:v>Жилище</x:v>
      </x:c>
      <x:c r="D20" s="53" t="str">
        <x:v>Месечни ипотечни плащания</x:v>
      </x:c>
      <x:c r="E20" s="53" t="str">
        <x:v>Парична сума</x:v>
      </x:c>
      <x:c r="F20" s="53" t="str">
        <x:v>Основна валута / месец</x:v>
      </x:c>
      <x:c r="G20" s="53" t="str">
        <x:v>Условно</x:v>
      </x:c>
      <x:c r="H20" s="53" t="str">
        <x:v>При ипотека</x:v>
      </x:c>
      <x:c r="I20" s="53" t="str">
        <x:v>Разходи и обслужване на дълга</x:v>
      </x:c>
      <x:c r="J20" s="54" t="str">
        <x:v>Различно от остатъка по ипотеката.</x:v>
      </x:c>
    </x:row>
    <x:row r="21" ht="26.399999618530273" hidden="0" customHeight="1">
      <x:c r="A21" s="69" t="str">
        <x:v>EXP-03</x:v>
      </x:c>
      <x:c r="B21" s="53" t="str">
        <x:v>Разходи</x:v>
      </x:c>
      <x:c r="C21" s="53" t="str">
        <x:v>Жилище</x:v>
      </x:c>
      <x:c r="D21" s="53" t="str">
        <x:v>Данък върху недвижимите имоти и такса битови отпадъци</x:v>
      </x:c>
      <x:c r="E21" s="53" t="str">
        <x:v>Парична сума</x:v>
      </x:c>
      <x:c r="F21" s="53" t="str">
        <x:v>Годишна сума</x:v>
      </x:c>
      <x:c r="G21" s="53" t="str">
        <x:v>Условно</x:v>
      </x:c>
      <x:c r="H21" s="53" t="str">
        <x:v>При собствен имот</x:v>
      </x:c>
      <x:c r="I21" s="53" t="str">
        <x:v>Непериодични разходи</x:v>
      </x:c>
      <x:c r="J21" s="54" t="str">
        <x:v>Деление на 12.</x:v>
      </x:c>
    </x:row>
    <x:row r="22" ht="15" hidden="0" customHeight="1">
      <x:c r="A22" s="69" t="str">
        <x:v>EXP-04</x:v>
      </x:c>
      <x:c r="B22" s="53" t="str">
        <x:v>Разходи</x:v>
      </x:c>
      <x:c r="C22" s="53" t="str">
        <x:v>Жилище</x:v>
      </x:c>
      <x:c r="D22" s="53" t="str">
        <x:v>Комунални услуги</x:v>
      </x:c>
      <x:c r="E22" s="53" t="str">
        <x:v>Парична сума</x:v>
      </x:c>
      <x:c r="F22" s="53" t="str">
        <x:v>Ток, вода и отопление / месец</x:v>
      </x:c>
      <x:c r="G22" s="53" t="str">
        <x:v>Основно</x:v>
      </x:c>
      <x:c r="H22" s="53" t="str">
        <x:v>—</x:v>
      </x:c>
      <x:c r="I22" s="53" t="str">
        <x:v>Основни разходи</x:v>
      </x:c>
      <x:c r="J22" s="54" t="str">
        <x:v>—</x:v>
      </x:c>
    </x:row>
    <x:row r="23" ht="15" hidden="0" customHeight="1">
      <x:c r="A23" s="69" t="str">
        <x:v>EXP-05</x:v>
      </x:c>
      <x:c r="B23" s="53" t="str">
        <x:v>Разходи</x:v>
      </x:c>
      <x:c r="C23" s="53" t="str">
        <x:v>Жилище</x:v>
      </x:c>
      <x:c r="D23" s="53" t="str">
        <x:v>Средни разходи за поддръжка и ремонти</x:v>
      </x:c>
      <x:c r="E23" s="53" t="str">
        <x:v>Парична сума</x:v>
      </x:c>
      <x:c r="F23" s="53" t="str">
        <x:v>Средно на месец</x:v>
      </x:c>
      <x:c r="G23" s="53" t="str">
        <x:v>Условно</x:v>
      </x:c>
      <x:c r="H23" s="53" t="str">
        <x:v>При собствен имот</x:v>
      </x:c>
      <x:c r="I23" s="53" t="str">
        <x:v>Основни разходи</x:v>
      </x:c>
      <x:c r="J23" s="54" t="str">
        <x:v>—</x:v>
      </x:c>
    </x:row>
    <x:row r="24" ht="15" hidden="0" customHeight="1">
      <x:c r="A24" s="69" t="str">
        <x:v>EXP-06</x:v>
      </x:c>
      <x:c r="B24" s="53" t="str">
        <x:v>Разходи</x:v>
      </x:c>
      <x:c r="C24" s="53" t="str">
        <x:v>Основни разходи</x:v>
      </x:c>
      <x:c r="D24" s="53" t="str">
        <x:v>Храна и стоки за дома</x:v>
      </x:c>
      <x:c r="E24" s="53" t="str">
        <x:v>Парична сума</x:v>
      </x:c>
      <x:c r="F24" s="53" t="str">
        <x:v>Основна валута / месец</x:v>
      </x:c>
      <x:c r="G24" s="53" t="str">
        <x:v>Основно</x:v>
      </x:c>
      <x:c r="H24" s="53" t="str">
        <x:v>—</x:v>
      </x:c>
      <x:c r="I24" s="53" t="str">
        <x:v>Основни разходи</x:v>
      </x:c>
      <x:c r="J24" s="54" t="str">
        <x:v>—</x:v>
      </x:c>
    </x:row>
    <x:row r="25" ht="15" hidden="0" customHeight="1">
      <x:c r="A25" s="69" t="str">
        <x:v>EXP-07</x:v>
      </x:c>
      <x:c r="B25" s="53" t="str">
        <x:v>Разходи</x:v>
      </x:c>
      <x:c r="C25" s="53" t="str">
        <x:v>Основни разходи</x:v>
      </x:c>
      <x:c r="D25" s="53" t="str">
        <x:v>Транспорт</x:v>
      </x:c>
      <x:c r="E25" s="53" t="str">
        <x:v>Парична сума</x:v>
      </x:c>
      <x:c r="F25" s="53" t="str">
        <x:v>Основна валута / месец</x:v>
      </x:c>
      <x:c r="G25" s="53" t="str">
        <x:v>Основно</x:v>
      </x:c>
      <x:c r="H25" s="53" t="str">
        <x:v>—</x:v>
      </x:c>
      <x:c r="I25" s="53" t="str">
        <x:v>Основни разходи</x:v>
      </x:c>
      <x:c r="J25" s="54" t="str">
        <x:v>—</x:v>
      </x:c>
    </x:row>
    <x:row r="26" ht="15" hidden="0" customHeight="1">
      <x:c r="A26" s="69" t="str">
        <x:v>EXP-08</x:v>
      </x:c>
      <x:c r="B26" s="53" t="str">
        <x:v>Разходи</x:v>
      </x:c>
      <x:c r="C26" s="53" t="str">
        <x:v>Основни разходи</x:v>
      </x:c>
      <x:c r="D26" s="53" t="str">
        <x:v>Здравеопазване и лекарства</x:v>
      </x:c>
      <x:c r="E26" s="53" t="str">
        <x:v>Парична сума</x:v>
      </x:c>
      <x:c r="F26" s="53" t="str">
        <x:v>Основна валута / месец</x:v>
      </x:c>
      <x:c r="G26" s="53" t="str">
        <x:v>Основно</x:v>
      </x:c>
      <x:c r="H26" s="53" t="str">
        <x:v>—</x:v>
      </x:c>
      <x:c r="I26" s="53" t="str">
        <x:v>Основни разходи</x:v>
      </x:c>
      <x:c r="J26" s="54" t="str">
        <x:v>—</x:v>
      </x:c>
    </x:row>
    <x:row r="27" ht="15" hidden="0" customHeight="1">
      <x:c r="A27" s="69" t="str">
        <x:v>EXP-09</x:v>
      </x:c>
      <x:c r="B27" s="53" t="str">
        <x:v>Разходи</x:v>
      </x:c>
      <x:c r="C27" s="53" t="str">
        <x:v>Основни разходи</x:v>
      </x:c>
      <x:c r="D27" s="53" t="str">
        <x:v>Разходи за деца, образование и зависими лица</x:v>
      </x:c>
      <x:c r="E27" s="53" t="str">
        <x:v>Парична сума</x:v>
      </x:c>
      <x:c r="F27" s="53" t="str">
        <x:v>Основна валута / месец</x:v>
      </x:c>
      <x:c r="G27" s="53" t="str">
        <x:v>Условно</x:v>
      </x:c>
      <x:c r="H27" s="53" t="str">
        <x:v>При зависими лица</x:v>
      </x:c>
      <x:c r="I27" s="53" t="str">
        <x:v>Основни разходи и защита</x:v>
      </x:c>
      <x:c r="J27" s="54" t="str">
        <x:v>—</x:v>
      </x:c>
    </x:row>
    <x:row r="28" ht="15" hidden="0" customHeight="1">
      <x:c r="A28" s="69" t="str">
        <x:v>EXP-10</x:v>
      </x:c>
      <x:c r="B28" s="53" t="str">
        <x:v>Разходи</x:v>
      </x:c>
      <x:c r="C28" s="53" t="str">
        <x:v>Основни разходи</x:v>
      </x:c>
      <x:c r="D28" s="53" t="str">
        <x:v>Интернет и телефон</x:v>
      </x:c>
      <x:c r="E28" s="53" t="str">
        <x:v>Парична сума</x:v>
      </x:c>
      <x:c r="F28" s="53" t="str">
        <x:v>Основна валута / месец</x:v>
      </x:c>
      <x:c r="G28" s="53" t="str">
        <x:v>Основно</x:v>
      </x:c>
      <x:c r="H28" s="53" t="str">
        <x:v>—</x:v>
      </x:c>
      <x:c r="I28" s="53" t="str">
        <x:v>Основни разходи</x:v>
      </x:c>
      <x:c r="J28" s="54" t="str">
        <x:v>—</x:v>
      </x:c>
    </x:row>
    <x:row r="29" ht="26.399999618530273" hidden="0" customHeight="1">
      <x:c r="A29" s="69" t="str">
        <x:v>EXP-11</x:v>
      </x:c>
      <x:c r="B29" s="53" t="str">
        <x:v>Разходи</x:v>
      </x:c>
      <x:c r="C29" s="53" t="str">
        <x:v>Финансови задължения</x:v>
      </x:c>
      <x:c r="D29" s="53" t="str">
        <x:v>Месечни плащания по заеми, кредитни карти и автомобилно финансиране</x:v>
      </x:c>
      <x:c r="E29" s="53" t="str">
        <x:v>Парична сума</x:v>
      </x:c>
      <x:c r="F29" s="53" t="str">
        <x:v>Без ипотечните плащания</x:v>
      </x:c>
      <x:c r="G29" s="53" t="str">
        <x:v>Основно</x:v>
      </x:c>
      <x:c r="H29" s="53" t="str">
        <x:v>При задължения</x:v>
      </x:c>
      <x:c r="I29" s="53" t="str">
        <x:v>Дълг/доход</x:v>
      </x:c>
      <x:c r="J29" s="54" t="str">
        <x:v>—</x:v>
      </x:c>
    </x:row>
    <x:row r="30" ht="15" hidden="0" customHeight="1">
      <x:c r="A30" s="69" t="str">
        <x:v>EXP-12</x:v>
      </x:c>
      <x:c r="B30" s="53" t="str">
        <x:v>Разходи</x:v>
      </x:c>
      <x:c r="C30" s="53" t="str">
        <x:v>Финансова защита</x:v>
      </x:c>
      <x:c r="D30" s="53" t="str">
        <x:v>Общо месечни застрахователни премии</x:v>
      </x:c>
      <x:c r="E30" s="53" t="str">
        <x:v>Парична сума</x:v>
      </x:c>
      <x:c r="F30" s="53" t="str">
        <x:v>Основна валута / месец</x:v>
      </x:c>
      <x:c r="G30" s="53" t="str">
        <x:v>Условно</x:v>
      </x:c>
      <x:c r="H30" s="53" t="str">
        <x:v>При полици</x:v>
      </x:c>
      <x:c r="I30" s="53" t="str">
        <x:v>Паричен поток</x:v>
      </x:c>
      <x:c r="J30" s="54" t="str">
        <x:v>—</x:v>
      </x:c>
    </x:row>
    <x:row r="31" ht="15" hidden="0" customHeight="1">
      <x:c r="A31" s="69" t="str">
        <x:v>EXP-13</x:v>
      </x:c>
      <x:c r="B31" s="53" t="str">
        <x:v>Разходи</x:v>
      </x:c>
      <x:c r="C31" s="53" t="str">
        <x:v>Пенсия</x:v>
      </x:c>
      <x:c r="D31" s="53" t="str">
        <x:v>Месечни доброволни пенсионни вноски</x:v>
      </x:c>
      <x:c r="E31" s="53" t="str">
        <x:v>Парична сума</x:v>
      </x:c>
      <x:c r="F31" s="53" t="str">
        <x:v>Основна валута / месец</x:v>
      </x:c>
      <x:c r="G31" s="53" t="str">
        <x:v>Условно</x:v>
      </x:c>
      <x:c r="H31" s="53" t="str">
        <x:v>При доброволни вноски</x:v>
      </x:c>
      <x:c r="I31" s="53" t="str">
        <x:v>Пенсионна готовност</x:v>
      </x:c>
      <x:c r="J31" s="54" t="str">
        <x:v>—</x:v>
      </x:c>
    </x:row>
    <x:row r="32" ht="26.399999618530273" hidden="0" customHeight="1">
      <x:c r="A32" s="69" t="str">
        <x:v>EXP-14</x:v>
      </x:c>
      <x:c r="B32" s="53" t="str">
        <x:v>Разходи</x:v>
      </x:c>
      <x:c r="C32" s="53" t="str">
        <x:v>Неосновни разходи</x:v>
      </x:c>
      <x:c r="D32" s="53" t="str">
        <x:v>Средни месечни неосновни разходи</x:v>
      </x:c>
      <x:c r="E32" s="53" t="str">
        <x:v>Парична сума</x:v>
      </x:c>
      <x:c r="F32" s="53" t="str">
        <x:v>Хранене навън, почивки, развлечения, хобита, абонаменти</x:v>
      </x:c>
      <x:c r="G32" s="53" t="str">
        <x:v>Основно</x:v>
      </x:c>
      <x:c r="H32" s="53" t="str">
        <x:v>—</x:v>
      </x:c>
      <x:c r="I32" s="53" t="str">
        <x:v>Гъвкавост на бюджета</x:v>
      </x:c>
      <x:c r="J32" s="54" t="str">
        <x:v>—</x:v>
      </x:c>
    </x:row>
    <x:row r="33" ht="26.399999618530273" hidden="0" customHeight="1">
      <x:c r="A33" s="69" t="str">
        <x:v>EXP-15</x:v>
      </x:c>
      <x:c r="B33" s="53" t="str">
        <x:v>Разходи</x:v>
      </x:c>
      <x:c r="C33" s="53" t="str">
        <x:v>Непериодични разходи</x:v>
      </x:c>
      <x:c r="D33" s="53" t="str">
        <x:v>Общо годишни непериодични разходи</x:v>
      </x:c>
      <x:c r="E33" s="53" t="str">
        <x:v>Парична сума</x:v>
      </x:c>
      <x:c r="F33" s="53" t="str">
        <x:v>Ремонти, автомобил, медицински разходи, празници и др.</x:v>
      </x:c>
      <x:c r="G33" s="53" t="str">
        <x:v>Основно</x:v>
      </x:c>
      <x:c r="H33" s="53" t="str">
        <x:v>—</x:v>
      </x:c>
      <x:c r="I33" s="53" t="str">
        <x:v>Реалистичен бюджет</x:v>
      </x:c>
      <x:c r="J33" s="54" t="str">
        <x:v>Деление на 12.</x:v>
      </x:c>
    </x:row>
    <x:row r="34" ht="15" hidden="0" customHeight="1">
      <x:c r="A34" s="69" t="str">
        <x:v>SAV-01</x:v>
      </x:c>
      <x:c r="B34" s="53" t="str">
        <x:v>Спестявания</x:v>
      </x:c>
      <x:c r="C34" s="53" t="str">
        <x:v>Ликвидност</x:v>
      </x:c>
      <x:c r="D34" s="53" t="str">
        <x:v>Наличности по разплащателни сметки</x:v>
      </x:c>
      <x:c r="E34" s="53" t="str">
        <x:v>Парична сума</x:v>
      </x:c>
      <x:c r="F34" s="53" t="str">
        <x:v>Текущо салдо</x:v>
      </x:c>
      <x:c r="G34" s="53" t="str">
        <x:v>Основно</x:v>
      </x:c>
      <x:c r="H34" s="53" t="str">
        <x:v>—</x:v>
      </x:c>
      <x:c r="I34" s="53" t="str">
        <x:v>Ликвидни активи</x:v>
      </x:c>
      <x:c r="J34" s="54" t="str">
        <x:v>—</x:v>
      </x:c>
    </x:row>
    <x:row r="35" ht="15" hidden="0" customHeight="1">
      <x:c r="A35" s="69" t="str">
        <x:v>SAV-02</x:v>
      </x:c>
      <x:c r="B35" s="53" t="str">
        <x:v>Спестявания</x:v>
      </x:c>
      <x:c r="C35" s="53" t="str">
        <x:v>Ликвидност</x:v>
      </x:c>
      <x:c r="D35" s="53" t="str">
        <x:v>Общо средства в спестовни сметки, депозити и кеш</x:v>
      </x:c>
      <x:c r="E35" s="53" t="str">
        <x:v>Парична сума</x:v>
      </x:c>
      <x:c r="F35" s="53" t="str">
        <x:v>Текуща стойност</x:v>
      </x:c>
      <x:c r="G35" s="53" t="str">
        <x:v>Основно</x:v>
      </x:c>
      <x:c r="H35" s="53" t="str">
        <x:v>—</x:v>
      </x:c>
      <x:c r="I35" s="53" t="str">
        <x:v>Ликвидни активи</x:v>
      </x:c>
      <x:c r="J35" s="54" t="str">
        <x:v>—</x:v>
      </x:c>
    </x:row>
    <x:row r="36" ht="26.399999618530273" hidden="0" customHeight="1">
      <x:c r="A36" s="69" t="str">
        <x:v>SAV-03</x:v>
      </x:c>
      <x:c r="B36" s="53" t="str">
        <x:v>Спестявания</x:v>
      </x:c>
      <x:c r="C36" s="53" t="str">
        <x:v>Финансов резерв</x:v>
      </x:c>
      <x:c r="D36" s="53" t="str">
        <x:v>Каква част от ликвидните Ви средства е предназначена за непредвидени ситуации?</x:v>
      </x:c>
      <x:c r="E36" s="53" t="str">
        <x:v>Парична сума</x:v>
      </x:c>
      <x:c r="F36" s="53" t="str">
        <x:v>Текуща стойност</x:v>
      </x:c>
      <x:c r="G36" s="53" t="str">
        <x:v>Основно</x:v>
      </x:c>
      <x:c r="H36" s="53" t="str">
        <x:v>—</x:v>
      </x:c>
      <x:c r="I36" s="53" t="str">
        <x:v>Месеци покритие</x:v>
      </x:c>
      <x:c r="J36" s="54" t="str">
        <x:v>Не се брои като отделен актив.</x:v>
      </x:c>
    </x:row>
    <x:row r="37" ht="15" hidden="0" customHeight="1">
      <x:c r="A37" s="69" t="str">
        <x:v>SAV-04</x:v>
      </x:c>
      <x:c r="B37" s="53" t="str">
        <x:v>Спестявания</x:v>
      </x:c>
      <x:c r="C37" s="53" t="str">
        <x:v>Навик за спестяване</x:v>
      </x:c>
      <x:c r="D37" s="53" t="str">
        <x:v>Колко спестявате средно на месец?</x:v>
      </x:c>
      <x:c r="E37" s="53" t="str">
        <x:v>Парична сума</x:v>
      </x:c>
      <x:c r="F37" s="53" t="str">
        <x:v>Средно за последните 6–12 месеца</x:v>
      </x:c>
      <x:c r="G37" s="53" t="str">
        <x:v>Основно</x:v>
      </x:c>
      <x:c r="H37" s="53" t="str">
        <x:v>—</x:v>
      </x:c>
      <x:c r="I37" s="53" t="str">
        <x:v>Процент на спестяване и цели</x:v>
      </x:c>
      <x:c r="J37" s="54" t="str">
        <x:v>Ключово ново поле.</x:v>
      </x:c>
    </x:row>
    <x:row r="38" ht="15" hidden="0" customHeight="1">
      <x:c r="A38" s="69" t="str">
        <x:v>DEB-01</x:v>
      </x:c>
      <x:c r="B38" s="53" t="str">
        <x:v>Задължения</x:v>
      </x:c>
      <x:c r="C38" s="53" t="str">
        <x:v>Ипотечни кредити</x:v>
      </x:c>
      <x:c r="D38" s="53" t="str">
        <x:v>Остатък по ипотечния кредит</x:v>
      </x:c>
      <x:c r="E38" s="53" t="str">
        <x:v>Парична сума</x:v>
      </x:c>
      <x:c r="F38" s="53" t="str">
        <x:v>Текущ остатък за всяка ипотека</x:v>
      </x:c>
      <x:c r="G38" s="53" t="str">
        <x:v>Условно</x:v>
      </x:c>
      <x:c r="H38" s="53" t="str">
        <x:v>За всяка ипотека</x:v>
      </x:c>
      <x:c r="I38" s="53" t="str">
        <x:v>Общи задължения и нетна стойност</x:v>
      </x:c>
      <x:c r="J38" s="54" t="str">
        <x:v>Позволете добавяне на повече от една ипотека.</x:v>
      </x:c>
    </x:row>
    <x:row r="39" ht="15" hidden="0" customHeight="1">
      <x:c r="A39" s="69" t="str">
        <x:v>DEB-02</x:v>
      </x:c>
      <x:c r="B39" s="53" t="str">
        <x:v>Задължения</x:v>
      </x:c>
      <x:c r="C39" s="53" t="str">
        <x:v>Ипотечни кредити</x:v>
      </x:c>
      <x:c r="D39" s="53" t="str">
        <x:v>Годишен лихвен процент по ипотечния кредит</x:v>
      </x:c>
      <x:c r="E39" s="53" t="str">
        <x:v>Процент</x:v>
      </x:c>
      <x:c r="F39" s="53" t="str">
        <x:v>Годишен лихвен процент (%)</x:v>
      </x:c>
      <x:c r="G39" s="53" t="str">
        <x:v>Условно</x:v>
      </x:c>
      <x:c r="H39" s="53" t="str">
        <x:v>За всяка ипотека</x:v>
      </x:c>
      <x:c r="I39" s="53" t="str">
        <x:v>Цена на дълга и лихвен риск</x:v>
      </x:c>
      <x:c r="J39" s="54" t="str">
        <x:v>Използвайте текущия договорен процент.</x:v>
      </x:c>
    </x:row>
    <x:row r="40" ht="15" hidden="0" customHeight="1">
      <x:c r="A40" s="69" t="str">
        <x:v>DEB-03</x:v>
      </x:c>
      <x:c r="B40" s="53" t="str">
        <x:v>Задължения</x:v>
      </x:c>
      <x:c r="C40" s="53" t="str">
        <x:v>Ипотечни кредити</x:v>
      </x:c>
      <x:c r="D40" s="53" t="str">
        <x:v>Месечна вноска по ипотечния кредит</x:v>
      </x:c>
      <x:c r="E40" s="53" t="str">
        <x:v>Парична сума</x:v>
      </x:c>
      <x:c r="F40" s="53" t="str">
        <x:v>Основна валута / месец</x:v>
      </x:c>
      <x:c r="G40" s="53" t="str">
        <x:v>Условно</x:v>
      </x:c>
      <x:c r="H40" s="53" t="str">
        <x:v>За всяка ипотека</x:v>
      </x:c>
      <x:c r="I40" s="53" t="str">
        <x:v>Плащания по дълг/доход</x:v>
      </x:c>
      <x:c r="J40" s="54" t="str">
        <x:v>Може да се сверява с общото поле EXP-02.</x:v>
      </x:c>
    </x:row>
    <x:row r="41" ht="26.399999618530273" hidden="0" customHeight="1">
      <x:c r="A41" s="69" t="str">
        <x:v>DEB-04</x:v>
      </x:c>
      <x:c r="B41" s="53" t="str">
        <x:v>Задължения</x:v>
      </x:c>
      <x:c r="C41" s="53" t="str">
        <x:v>Ипотечни кредити</x:v>
      </x:c>
      <x:c r="D41" s="53" t="str">
        <x:v>Вид на лихвения процент по ипотеката</x:v>
      </x:c>
      <x:c r="E41" s="53" t="str">
        <x:v>Списък</x:v>
      </x:c>
      <x:c r="F41" s="53" t="str">
        <x:v>Фиксиран | Променлив | Комбиниран | Не знам</x:v>
      </x:c>
      <x:c r="G41" s="53" t="str">
        <x:v>Условно</x:v>
      </x:c>
      <x:c r="H41" s="53" t="str">
        <x:v>За всяка ипотека</x:v>
      </x:c>
      <x:c r="I41" s="53" t="str">
        <x:v>Оценка на лихвения риск</x:v>
      </x:c>
      <x:c r="J41" s="54" t="str">
        <x:v>—</x:v>
      </x:c>
    </x:row>
    <x:row r="42" ht="15" hidden="0" customHeight="1">
      <x:c r="A42" s="69" t="str">
        <x:v>DEB-05</x:v>
      </x:c>
      <x:c r="B42" s="53" t="str">
        <x:v>Задължения</x:v>
      </x:c>
      <x:c r="C42" s="53" t="str">
        <x:v>Ипотечни кредити</x:v>
      </x:c>
      <x:c r="D42" s="53" t="str">
        <x:v>Оставащ срок на ипотечния кредит</x:v>
      </x:c>
      <x:c r="E42" s="53" t="str">
        <x:v>Цяло число</x:v>
      </x:c>
      <x:c r="F42" s="53" t="str">
        <x:v>Години или месеци</x:v>
      </x:c>
      <x:c r="G42" s="53" t="str">
        <x:v>Условно</x:v>
      </x:c>
      <x:c r="H42" s="53" t="str">
        <x:v>За всяка ипотека</x:v>
      </x:c>
      <x:c r="I42" s="53" t="str">
        <x:v>Продължителност и прогнозиране на дълга</x:v>
      </x:c>
      <x:c r="J42" s="54" t="str">
        <x:v>—</x:v>
      </x:c>
    </x:row>
    <x:row r="43" ht="39.599998474121094" hidden="0" customHeight="1">
      <x:c r="A43" s="69" t="str">
        <x:v>DEB-06</x:v>
      </x:c>
      <x:c r="B43" s="53" t="str">
        <x:v>Задължения</x:v>
      </x:c>
      <x:c r="C43" s="53" t="str">
        <x:v>Други заеми</x:v>
      </x:c>
      <x:c r="D43" s="53" t="str">
        <x:v>Вид на заема</x:v>
      </x:c>
      <x:c r="E43" s="53" t="str">
        <x:v>Списък</x:v>
      </x:c>
      <x:c r="F43" s="53" t="str">
        <x:v>Потребителски | Автомобилен кредит/лизинг | Бизнес заем | Студентски | Друг</x:v>
      </x:c>
      <x:c r="G43" s="53" t="str">
        <x:v>Условно</x:v>
      </x:c>
      <x:c r="H43" s="53" t="str">
        <x:v>За всеки заем</x:v>
      </x:c>
      <x:c r="I43" s="53" t="str">
        <x:v>Класификация и риск на дълга</x:v>
      </x:c>
      <x:c r="J43" s="54" t="str">
        <x:v>Позволете добавяне на повече от един заем.</x:v>
      </x:c>
    </x:row>
    <x:row r="44" ht="15" hidden="0" customHeight="1">
      <x:c r="A44" s="69" t="str">
        <x:v>DEB-07</x:v>
      </x:c>
      <x:c r="B44" s="53" t="str">
        <x:v>Задължения</x:v>
      </x:c>
      <x:c r="C44" s="53" t="str">
        <x:v>Други заеми</x:v>
      </x:c>
      <x:c r="D44" s="53" t="str">
        <x:v>Остатък по заема</x:v>
      </x:c>
      <x:c r="E44" s="53" t="str">
        <x:v>Парична сума</x:v>
      </x:c>
      <x:c r="F44" s="53" t="str">
        <x:v>Текущ остатък за всеки заем</x:v>
      </x:c>
      <x:c r="G44" s="53" t="str">
        <x:v>Условно</x:v>
      </x:c>
      <x:c r="H44" s="53" t="str">
        <x:v>За всеки заем</x:v>
      </x:c>
      <x:c r="I44" s="53" t="str">
        <x:v>Общи задължения и нетна стойност</x:v>
      </x:c>
      <x:c r="J44" s="54" t="str">
        <x:v>—</x:v>
      </x:c>
    </x:row>
    <x:row r="45" ht="15" hidden="0" customHeight="1">
      <x:c r="A45" s="69" t="str">
        <x:v>DEB-08</x:v>
      </x:c>
      <x:c r="B45" s="53" t="str">
        <x:v>Задължения</x:v>
      </x:c>
      <x:c r="C45" s="53" t="str">
        <x:v>Други заеми</x:v>
      </x:c>
      <x:c r="D45" s="53" t="str">
        <x:v>Годишен лихвен процент по заема</x:v>
      </x:c>
      <x:c r="E45" s="53" t="str">
        <x:v>Процент</x:v>
      </x:c>
      <x:c r="F45" s="53" t="str">
        <x:v>Годишен лихвен процент (%)</x:v>
      </x:c>
      <x:c r="G45" s="53" t="str">
        <x:v>Условно</x:v>
      </x:c>
      <x:c r="H45" s="53" t="str">
        <x:v>За всеки заем</x:v>
      </x:c>
      <x:c r="I45" s="53" t="str">
        <x:v>Цена на дълга и приоритет за погасяване</x:v>
      </x:c>
      <x:c r="J45" s="54" t="str">
        <x:v>—</x:v>
      </x:c>
    </x:row>
    <x:row r="46" ht="15" hidden="0" customHeight="1">
      <x:c r="A46" s="69" t="str">
        <x:v>DEB-09</x:v>
      </x:c>
      <x:c r="B46" s="53" t="str">
        <x:v>Задължения</x:v>
      </x:c>
      <x:c r="C46" s="53" t="str">
        <x:v>Други заеми</x:v>
      </x:c>
      <x:c r="D46" s="53" t="str">
        <x:v>Месечна вноска по заема</x:v>
      </x:c>
      <x:c r="E46" s="53" t="str">
        <x:v>Парична сума</x:v>
      </x:c>
      <x:c r="F46" s="53" t="str">
        <x:v>Основна валута / месец</x:v>
      </x:c>
      <x:c r="G46" s="53" t="str">
        <x:v>Условно</x:v>
      </x:c>
      <x:c r="H46" s="53" t="str">
        <x:v>За всеки заем</x:v>
      </x:c>
      <x:c r="I46" s="53" t="str">
        <x:v>Плащания по дълг/доход</x:v>
      </x:c>
      <x:c r="J46" s="54" t="str">
        <x:v>—</x:v>
      </x:c>
    </x:row>
    <x:row r="47" ht="15" hidden="0" customHeight="1">
      <x:c r="A47" s="69" t="str">
        <x:v>DEB-10</x:v>
      </x:c>
      <x:c r="B47" s="53" t="str">
        <x:v>Задължения</x:v>
      </x:c>
      <x:c r="C47" s="53" t="str">
        <x:v>Други заеми</x:v>
      </x:c>
      <x:c r="D47" s="53" t="str">
        <x:v>Оставащ срок на заема</x:v>
      </x:c>
      <x:c r="E47" s="53" t="str">
        <x:v>Цяло число</x:v>
      </x:c>
      <x:c r="F47" s="53" t="str">
        <x:v>Години или месеци</x:v>
      </x:c>
      <x:c r="G47" s="53" t="str">
        <x:v>Условно</x:v>
      </x:c>
      <x:c r="H47" s="53" t="str">
        <x:v>За всеки заем</x:v>
      </x:c>
      <x:c r="I47" s="53" t="str">
        <x:v>Продължителност и прогнозиране на дълга</x:v>
      </x:c>
      <x:c r="J47" s="54" t="str">
        <x:v>—</x:v>
      </x:c>
    </x:row>
    <x:row r="48" ht="15" hidden="0" customHeight="1">
      <x:c r="A48" s="69" t="str">
        <x:v>DEB-11</x:v>
      </x:c>
      <x:c r="B48" s="53" t="str">
        <x:v>Задължения</x:v>
      </x:c>
      <x:c r="C48" s="53" t="str">
        <x:v>Други заеми</x:v>
      </x:c>
      <x:c r="D48" s="53" t="str">
        <x:v>Заем с обезпечение или без обезпечение</x:v>
      </x:c>
      <x:c r="E48" s="53" t="str">
        <x:v>Списък</x:v>
      </x:c>
      <x:c r="F48" s="53" t="str">
        <x:v>Обезпечен | Необезпечен | Не знам</x:v>
      </x:c>
      <x:c r="G48" s="53" t="str">
        <x:v>Условно</x:v>
      </x:c>
      <x:c r="H48" s="53" t="str">
        <x:v>За всеки заем</x:v>
      </x:c>
      <x:c r="I48" s="53" t="str">
        <x:v>Риск на задължението</x:v>
      </x:c>
      <x:c r="J48" s="54" t="str">
        <x:v>—</x:v>
      </x:c>
    </x:row>
    <x:row r="49" ht="26.399999618530273" hidden="0" customHeight="1">
      <x:c r="A49" s="69" t="str">
        <x:v>DEB-12</x:v>
      </x:c>
      <x:c r="B49" s="53" t="str">
        <x:v>Задължения</x:v>
      </x:c>
      <x:c r="C49" s="53" t="str">
        <x:v>Кредитни карти</x:v>
      </x:c>
      <x:c r="D49" s="53" t="str">
        <x:v>Използван баланс по кредитните карти</x:v>
      </x:c>
      <x:c r="E49" s="53" t="str">
        <x:v>Парична сума</x:v>
      </x:c>
      <x:c r="F49" s="53" t="str">
        <x:v>Общо или за всяка карта</x:v>
      </x:c>
      <x:c r="G49" s="53" t="str">
        <x:v>Условно</x:v>
      </x:c>
      <x:c r="H49" s="53" t="str">
        <x:v>При кредитна карта</x:v>
      </x:c>
      <x:c r="I49" s="53" t="str">
        <x:v>Краткосрочен дълг и кредитно използване</x:v>
      </x:c>
      <x:c r="J49" s="54" t="str">
        <x:v>При подробна версия позволявайте повече от една карта.</x:v>
      </x:c>
    </x:row>
    <x:row r="50" ht="15" hidden="0" customHeight="1">
      <x:c r="A50" s="69" t="str">
        <x:v>DEB-13</x:v>
      </x:c>
      <x:c r="B50" s="53" t="str">
        <x:v>Задължения</x:v>
      </x:c>
      <x:c r="C50" s="53" t="str">
        <x:v>Кредитни карти</x:v>
      </x:c>
      <x:c r="D50" s="53" t="str">
        <x:v>Общ кредитен лимит по кредитните карти</x:v>
      </x:c>
      <x:c r="E50" s="53" t="str">
        <x:v>Парична сума</x:v>
      </x:c>
      <x:c r="F50" s="53" t="str">
        <x:v>Общо или за всяка карта</x:v>
      </x:c>
      <x:c r="G50" s="53" t="str">
        <x:v>Условно</x:v>
      </x:c>
      <x:c r="H50" s="53" t="str">
        <x:v>При кредитна карта</x:v>
      </x:c>
      <x:c r="I50" s="53" t="str">
        <x:v>Процент на използване на кредитния лимит</x:v>
      </x:c>
      <x:c r="J50" s="54" t="str">
        <x:v>—</x:v>
      </x:c>
    </x:row>
    <x:row r="51" ht="26.399999618530273" hidden="0" customHeight="1">
      <x:c r="A51" s="69" t="str">
        <x:v>DEB-14</x:v>
      </x:c>
      <x:c r="B51" s="53" t="str">
        <x:v>Задължения</x:v>
      </x:c>
      <x:c r="C51" s="53" t="str">
        <x:v>Кредитни карти</x:v>
      </x:c>
      <x:c r="D51" s="53" t="str">
        <x:v>Годишен лихвен процент по кредитните карти</x:v>
      </x:c>
      <x:c r="E51" s="53" t="str">
        <x:v>Процент</x:v>
      </x:c>
      <x:c r="F51" s="53" t="str">
        <x:v>Годишен лихвен процент (%)</x:v>
      </x:c>
      <x:c r="G51" s="53" t="str">
        <x:v>Условно</x:v>
      </x:c>
      <x:c r="H51" s="53" t="str">
        <x:v>При непогасен баланс</x:v>
      </x:c>
      <x:c r="I51" s="53" t="str">
        <x:v>Цена на краткосрочния дълг</x:v>
      </x:c>
      <x:c r="J51" s="54" t="str">
        <x:v>Ако картите са няколко, въвеждайте процента по всяка карта.</x:v>
      </x:c>
    </x:row>
    <x:row r="52" ht="26.399999618530273" hidden="0" customHeight="1">
      <x:c r="A52" s="69" t="str">
        <x:v>DEB-15</x:v>
      </x:c>
      <x:c r="B52" s="53" t="str">
        <x:v>Задължения</x:v>
      </x:c>
      <x:c r="C52" s="53" t="str">
        <x:v>Кредитни карти</x:v>
      </x:c>
      <x:c r="D52" s="53" t="str">
        <x:v>Минимална или обичайна месечна вноска по кредитните карти</x:v>
      </x:c>
      <x:c r="E52" s="53" t="str">
        <x:v>Парична сума</x:v>
      </x:c>
      <x:c r="F52" s="53" t="str">
        <x:v>Основна валута / месец</x:v>
      </x:c>
      <x:c r="G52" s="53" t="str">
        <x:v>Условно</x:v>
      </x:c>
      <x:c r="H52" s="53" t="str">
        <x:v>При непогасен баланс</x:v>
      </x:c>
      <x:c r="I52" s="53" t="str">
        <x:v>Плащания по дълг/доход</x:v>
      </x:c>
      <x:c r="J52" s="54" t="str">
        <x:v>—</x:v>
      </x:c>
    </x:row>
    <x:row r="53" ht="15" hidden="0" customHeight="1">
      <x:c r="A53" s="69" t="str">
        <x:v>DEB-16</x:v>
      </x:c>
      <x:c r="B53" s="53" t="str">
        <x:v>Задължения</x:v>
      </x:c>
      <x:c r="C53" s="53" t="str">
        <x:v>Овърдрафт</x:v>
      </x:c>
      <x:c r="D53" s="53" t="str">
        <x:v>Използван размер на овърдрафта</x:v>
      </x:c>
      <x:c r="E53" s="53" t="str">
        <x:v>Парична сума</x:v>
      </x:c>
      <x:c r="F53" s="53" t="str">
        <x:v>Текущ използван баланс</x:v>
      </x:c>
      <x:c r="G53" s="53" t="str">
        <x:v>Условно</x:v>
      </x:c>
      <x:c r="H53" s="53" t="str">
        <x:v>При овърдрафт</x:v>
      </x:c>
      <x:c r="I53" s="53" t="str">
        <x:v>Краткосрочен дълг</x:v>
      </x:c>
      <x:c r="J53" s="54" t="str">
        <x:v>—</x:v>
      </x:c>
    </x:row>
    <x:row r="54" ht="15" hidden="0" customHeight="1">
      <x:c r="A54" s="69" t="str">
        <x:v>DEB-17</x:v>
      </x:c>
      <x:c r="B54" s="53" t="str">
        <x:v>Задължения</x:v>
      </x:c>
      <x:c r="C54" s="53" t="str">
        <x:v>Овърдрафт</x:v>
      </x:c>
      <x:c r="D54" s="53" t="str">
        <x:v>Годишен лихвен процент по овърдрафта</x:v>
      </x:c>
      <x:c r="E54" s="53" t="str">
        <x:v>Процент</x:v>
      </x:c>
      <x:c r="F54" s="53" t="str">
        <x:v>Годишен лихвен процент (%)</x:v>
      </x:c>
      <x:c r="G54" s="53" t="str">
        <x:v>Условно</x:v>
      </x:c>
      <x:c r="H54" s="53" t="str">
        <x:v>При използван овърдрафт</x:v>
      </x:c>
      <x:c r="I54" s="53" t="str">
        <x:v>Цена на краткосрочния дълг</x:v>
      </x:c>
      <x:c r="J54" s="54" t="str">
        <x:v>—</x:v>
      </x:c>
    </x:row>
    <x:row r="55" ht="66" hidden="0" customHeight="1">
      <x:c r="A55" s="69" t="str">
        <x:v>DEB-18</x:v>
      </x:c>
      <x:c r="B55" s="53" t="str">
        <x:v>Задължения</x:v>
      </x:c>
      <x:c r="C55" s="53" t="str">
        <x:v>Платежна дисциплина</x:v>
      </x:c>
      <x:c r="D55" s="53" t="str">
        <x:v>Имате ли забавено или пропуснато плащане по кредит, кредитна карта, лизинг или овърдрафт през последните 12 месеца?</x:v>
      </x:c>
      <x:c r="E55" s="53" t="str">
        <x:v>Списък</x:v>
      </x:c>
      <x:c r="F55" s="53" t="str">
        <x:v>Не | Да, но вече е погасено | Да, имам текущо просрочие</x:v>
      </x:c>
      <x:c r="G55" s="53" t="str">
        <x:v>Основно</x:v>
      </x:c>
      <x:c r="H55" s="53" t="str">
        <x:v>—</x:v>
      </x:c>
      <x:c r="I55" s="53" t="str">
        <x:v>Бинарна оценка за платежна дисциплина и рисков флаг</x:v>
      </x:c>
      <x:c r="J55" s="54" t="str">
        <x:v>Всеки отговор „Да“ води до 0 точки; статусът определя текста и ограничението на крайния резултат.</x:v>
      </x:c>
    </x:row>
    <x:row r="56" ht="66" hidden="0" customHeight="1">
      <x:c r="A56" s="69" t="str">
        <x:v>DEB-19</x:v>
      </x:c>
      <x:c r="B56" s="53" t="str">
        <x:v>Задължения</x:v>
      </x:c>
      <x:c r="C56" s="53" t="str">
        <x:v>Кредитна история</x:v>
      </x:c>
      <x:c r="D56" s="53" t="str">
        <x:v>Имате ли отразено в ЦКР просрочие над 30 дни през последните 5 години?</x:v>
      </x:c>
      <x:c r="E56" s="53" t="str">
        <x:v>Списък</x:v>
      </x:c>
      <x:c r="F56" s="53" t="str">
        <x:v>Не | Да | Не съм сигурен/на | Не съм проверявал/а</x:v>
      </x:c>
      <x:c r="G56" s="53" t="str">
        <x:v>Основно</x:v>
      </x:c>
      <x:c r="H56" s="53" t="str">
        <x:v>—</x:v>
      </x:c>
      <x:c r="I56" s="53" t="str">
        <x:v>Петгодишна история на просрочията в ЦКР</x:v>
      </x:c>
      <x:c r="J56" s="54" t="str">
        <x:v>Самооценка; не замества официална справка. Неизвестният статус не получава 0 точки, а прави оценката предварителна.</x:v>
      </x:c>
    </x:row>
    <x:row r="57" ht="66" hidden="0" customHeight="1">
      <x:c r="A57" s="69" t="str">
        <x:v>DEB-20</x:v>
      </x:c>
      <x:c r="B57" s="53" t="str">
        <x:v>Задължения</x:v>
      </x:c>
      <x:c r="C57" s="53" t="str">
        <x:v>Кредитни карти</x:v>
      </x:c>
      <x:c r="D57" s="53" t="str">
        <x:v>Погасявате ли изцяло използвания баланс по кредитната карта всеки месец?</x:v>
      </x:c>
      <x:c r="E57" s="53" t="str">
        <x:v>Списък</x:v>
      </x:c>
      <x:c r="F57" s="53" t="str">
        <x:v>Винаги — не пренасям баланс | Обикновено, но понякога пренасям баланс | Пренасям баланс, но плащам над минималната вноска | Плащам основно минималната вноска</x:v>
      </x:c>
      <x:c r="G57" s="53" t="str">
        <x:v>Условно</x:v>
      </x:c>
      <x:c r="H57" s="53" t="str">
        <x:v>При използвана кредитна карта</x:v>
      </x:c>
      <x:c r="I57" s="53" t="str">
        <x:v>Поведение при погасяване и зависимост от револвиращ кредит</x:v>
      </x:c>
      <x:c r="J57" s="54" t="str">
        <x:v>Не оценява просрочията; те се отчитат отделно чрез DEB-18.</x:v>
      </x:c>
    </x:row>
    <x:row r="58" ht="66" hidden="0" customHeight="1">
      <x:c r="A58" s="69" t="str">
        <x:v>DEB-21</x:v>
      </x:c>
      <x:c r="B58" s="53" t="str">
        <x:v>Задължения</x:v>
      </x:c>
      <x:c r="C58" s="53" t="str">
        <x:v>Овърдрафт</x:v>
      </x:c>
      <x:c r="D58" s="53" t="str">
        <x:v>Как използвате овърдрафта през последните 6 месеца?</x:v>
      </x:c>
      <x:c r="E58" s="53" t="str">
        <x:v>Списък</x:v>
      </x:c>
      <x:c r="F58" s="53" t="str">
        <x:v>Не съм го използвал/а | Използвах го еднократно или рядко и го погасих изцяло | Използвам го в някои месеци, но излизам напълно от него | Използвам го през повечето месеци | Почти постоянно съм в овърдрафт</x:v>
      </x:c>
      <x:c r="G58" s="53" t="str">
        <x:v>Условно</x:v>
      </x:c>
      <x:c r="H58" s="53" t="str">
        <x:v>При наличен или използван овърдрафт</x:v>
      </x:c>
      <x:c r="I58" s="53" t="str">
        <x:v>Честота и трайна зависимост от овърдрафт</x:v>
      </x:c>
      <x:c r="J58" s="54" t="str">
        <x:v>Измерва модела на използване, а не лихвената цена.</x:v>
      </x:c>
    </x:row>
    <x:row r="59" ht="66" hidden="0" customHeight="1">
      <x:c r="A59" s="69" t="str">
        <x:v>DEB-22</x:v>
      </x:c>
      <x:c r="B59" s="53" t="str">
        <x:v>Задължения</x:v>
      </x:c>
      <x:c r="C59" s="53" t="str">
        <x:v>Платежна дисциплина и ЦКР</x:v>
      </x:c>
      <x:c r="D59" s="53" t="str">
        <x:v>Какъв е най-дългият период на забавяне или просрочие?</x:v>
      </x:c>
      <x:c r="E59" s="53" t="str">
        <x:v>Списък</x:v>
      </x:c>
      <x:c r="F59" s="53" t="str">
        <x:v>До 30 дни | От 31 до 60 дни | От 61 до 90 дни | От 91 до 180 дни | От 181 до 360 дни | Над 360 дни | Не знам</x:v>
      </x:c>
      <x:c r="G59" s="53" t="str">
        <x:v>Условно</x:v>
      </x:c>
      <x:c r="H59" s="53" t="str">
        <x:v>Когато DEB-18 или DEB-19 показва забавяне или просрочие</x:v>
      </x:c>
      <x:c r="I59" s="53" t="str">
        <x:v>Сериозност на просрочието и ограничение на крайния резултат</x:v>
      </x:c>
      <x:c r="J59" s="54" t="str">
        <x:v>Не променя бинарните точки 0/100; определя последствията, текста и максималния общ резултат.</x:v>
      </x:c>
    </x:row>
    <x:row r="60" ht="26.399999618530273" hidden="0" customHeight="1">
      <x:c r="A60" s="69" t="str">
        <x:v>AST-01</x:v>
      </x:c>
      <x:c r="B60" s="53" t="str">
        <x:v>Активи</x:v>
      </x:c>
      <x:c r="C60" s="53" t="str">
        <x:v>Недвижими имоти</x:v>
      </x:c>
      <x:c r="D60" s="53" t="str">
        <x:v>Пазарна стойност на основното жилище</x:v>
      </x:c>
      <x:c r="E60" s="53" t="str">
        <x:v>Парична сума</x:v>
      </x:c>
      <x:c r="F60" s="53" t="str">
        <x:v>Текуща приблизителна стойност</x:v>
      </x:c>
      <x:c r="G60" s="53" t="str">
        <x:v>Условно</x:v>
      </x:c>
      <x:c r="H60" s="53" t="str">
        <x:v>При собствено жилище</x:v>
      </x:c>
      <x:c r="I60" s="53" t="str">
        <x:v>Активи и нетна стойност</x:v>
      </x:c>
      <x:c r="J60" s="54" t="str">
        <x:v>—</x:v>
      </x:c>
    </x:row>
    <x:row r="61" ht="26.399999618530273" hidden="0" customHeight="1">
      <x:c r="A61" s="69" t="str">
        <x:v>AST-02</x:v>
      </x:c>
      <x:c r="B61" s="53" t="str">
        <x:v>Активи</x:v>
      </x:c>
      <x:c r="C61" s="53" t="str">
        <x:v>Недвижими имоти</x:v>
      </x:c>
      <x:c r="D61" s="53" t="str">
        <x:v>Стойност на други жилищни имоти</x:v>
      </x:c>
      <x:c r="E61" s="53" t="str">
        <x:v>Парична сума</x:v>
      </x:c>
      <x:c r="F61" s="53" t="str">
        <x:v>Текуща приблизителна стойност</x:v>
      </x:c>
      <x:c r="G61" s="53" t="str">
        <x:v>Условно</x:v>
      </x:c>
      <x:c r="H61" s="53" t="str">
        <x:v>При други имоти</x:v>
      </x:c>
      <x:c r="I61" s="53" t="str">
        <x:v>Активи и нетна стойност</x:v>
      </x:c>
      <x:c r="J61" s="54" t="str">
        <x:v>—</x:v>
      </x:c>
    </x:row>
    <x:row r="62" ht="15" hidden="0" customHeight="1">
      <x:c r="A62" s="70" t="str">
        <x:v>AST-03</x:v>
      </x:c>
      <x:c r="B62" s="56" t="str">
        <x:v>Активи</x:v>
      </x:c>
      <x:c r="C62" s="56" t="str">
        <x:v>Недвижими имоти</x:v>
      </x:c>
      <x:c r="D62" s="56" t="str">
        <x:v>Стойност на търговски, земеделски и други недвижими имоти</x:v>
      </x:c>
      <x:c r="E62" s="56" t="str">
        <x:v>Парична сума</x:v>
      </x:c>
      <x:c r="F62" s="56" t="str">
        <x:v>Текуща приблизителна стойност</x:v>
      </x:c>
      <x:c r="G62" s="56" t="str">
        <x:v>Условно</x:v>
      </x:c>
      <x:c r="H62" s="56" t="str">
        <x:v>При други имоти</x:v>
      </x:c>
      <x:c r="I62" s="56" t="str">
        <x:v>Активи и нетна стойност</x:v>
      </x:c>
      <x:c r="J62" s="57" t="str">
        <x:v>—</x:v>
      </x:c>
    </x:row>
    <x:row r="63" ht="26.399999618530273" hidden="0" customHeight="1">
      <x:c r="A63" s="152" t="str">
        <x:v>AST-04</x:v>
      </x:c>
      <x:c r="B63" s="53" t="str">
        <x:v>Активи</x:v>
      </x:c>
      <x:c r="C63" s="53" t="str">
        <x:v>Инвестиции</x:v>
      </x:c>
      <x:c r="D63" s="53" t="str">
        <x:v>Сума, инвестирана в акции</x:v>
      </x:c>
      <x:c r="E63" s="53" t="str">
        <x:v>Парична сума</x:v>
      </x:c>
      <x:c r="F63" s="53" t="str">
        <x:v>Текуща пазарна стойност</x:v>
      </x:c>
      <x:c r="G63" s="53" t="str">
        <x:v>Условно</x:v>
      </x:c>
      <x:c r="H63" s="53" t="str">
        <x:v>При притежавани акции</x:v>
      </x:c>
      <x:c r="I63" s="53" t="str">
        <x:v>Инвестиционни активи и концентрация</x:v>
      </x:c>
      <x:c r="J63" s="53" t="str">
        <x:v>Въвежда се настоящата стойност, не покупната цена.</x:v>
      </x:c>
    </x:row>
    <x:row r="64" ht="15" hidden="0" customHeight="1">
      <x:c r="A64" s="152" t="str">
        <x:v>AST-05</x:v>
      </x:c>
      <x:c r="B64" s="53" t="str">
        <x:v>Активи</x:v>
      </x:c>
      <x:c r="C64" s="53" t="str">
        <x:v>Инвестиции</x:v>
      </x:c>
      <x:c r="D64" s="53" t="str">
        <x:v>Сума, инвестирана в борсово търгувани фондове (ETF)</x:v>
      </x:c>
      <x:c r="E64" s="53" t="str">
        <x:v>Парична сума</x:v>
      </x:c>
      <x:c r="F64" s="53" t="str">
        <x:v>Текуща пазарна стойност</x:v>
      </x:c>
      <x:c r="G64" s="53" t="str">
        <x:v>Условно</x:v>
      </x:c>
      <x:c r="H64" s="53" t="str">
        <x:v>При притежавани ETF</x:v>
      </x:c>
      <x:c r="I64" s="53" t="str">
        <x:v>Инвестиционни активи и диверсификация</x:v>
      </x:c>
      <x:c r="J64" s="53" t="str">
        <x:v>—</x:v>
      </x:c>
    </x:row>
    <x:row r="65" ht="26.399999618530273" hidden="0" customHeight="1">
      <x:c r="A65" s="152" t="str">
        <x:v>AST-06</x:v>
      </x:c>
      <x:c r="B65" s="53" t="str">
        <x:v>Активи</x:v>
      </x:c>
      <x:c r="C65" s="53" t="str">
        <x:v>Инвестиции</x:v>
      </x:c>
      <x:c r="D65" s="53" t="str">
        <x:v>Сума, инвестирана във взаимни фондове</x:v>
      </x:c>
      <x:c r="E65" s="53" t="str">
        <x:v>Парична сума</x:v>
      </x:c>
      <x:c r="F65" s="53" t="str">
        <x:v>Текуща пазарна стойност</x:v>
      </x:c>
      <x:c r="G65" s="53" t="str">
        <x:v>Условно</x:v>
      </x:c>
      <x:c r="H65" s="53" t="str">
        <x:v>При притежавани взаимни фондове</x:v>
      </x:c>
      <x:c r="I65" s="53" t="str">
        <x:v>Инвестиционни активи и диверсификация</x:v>
      </x:c>
      <x:c r="J65" s="53" t="str">
        <x:v>—</x:v>
      </x:c>
    </x:row>
    <x:row r="66" ht="15" hidden="0" customHeight="1">
      <x:c r="A66" s="152" t="str">
        <x:v>AST-07</x:v>
      </x:c>
      <x:c r="B66" s="53" t="str">
        <x:v>Активи</x:v>
      </x:c>
      <x:c r="C66" s="53" t="str">
        <x:v>Инвестиции</x:v>
      </x:c>
      <x:c r="D66" s="53" t="str">
        <x:v>Сума, инвестирана в облигации</x:v>
      </x:c>
      <x:c r="E66" s="53" t="str">
        <x:v>Парична сума</x:v>
      </x:c>
      <x:c r="F66" s="53" t="str">
        <x:v>Текуща пазарна стойност</x:v>
      </x:c>
      <x:c r="G66" s="53" t="str">
        <x:v>Условно</x:v>
      </x:c>
      <x:c r="H66" s="53" t="str">
        <x:v>При притежавани облигации</x:v>
      </x:c>
      <x:c r="I66" s="53" t="str">
        <x:v>Инвестиционни активи и диверсификация</x:v>
      </x:c>
      <x:c r="J66" s="53" t="str">
        <x:v>Държавни и корпоративни облигации.</x:v>
      </x:c>
    </x:row>
    <x:row r="67" ht="15" hidden="0" customHeight="1">
      <x:c r="A67" s="152" t="str">
        <x:v>AST-08</x:v>
      </x:c>
      <x:c r="B67" s="53" t="str">
        <x:v>Активи</x:v>
      </x:c>
      <x:c r="C67" s="53" t="str">
        <x:v>Инвестиции</x:v>
      </x:c>
      <x:c r="D67" s="53" t="str">
        <x:v>Сума, инвестирана в криптоактиви</x:v>
      </x:c>
      <x:c r="E67" s="53" t="str">
        <x:v>Парична сума</x:v>
      </x:c>
      <x:c r="F67" s="53" t="str">
        <x:v>Текуща пазарна стойност</x:v>
      </x:c>
      <x:c r="G67" s="53" t="str">
        <x:v>Условно</x:v>
      </x:c>
      <x:c r="H67" s="53" t="str">
        <x:v>При притежавани криптоактиви</x:v>
      </x:c>
      <x:c r="I67" s="53" t="str">
        <x:v>Инвестиционни активи и рискова концентрация</x:v>
      </x:c>
      <x:c r="J67" s="53" t="str">
        <x:v>—</x:v>
      </x:c>
    </x:row>
    <x:row r="68" ht="15" hidden="0" customHeight="1">
      <x:c r="A68" s="152" t="str">
        <x:v>AST-09</x:v>
      </x:c>
      <x:c r="B68" s="53" t="str">
        <x:v>Активи</x:v>
      </x:c>
      <x:c r="C68" s="53" t="str">
        <x:v>Инвестиции</x:v>
      </x:c>
      <x:c r="D68" s="53" t="str">
        <x:v>Стойност на притежаваните ценни метали</x:v>
      </x:c>
      <x:c r="E68" s="53" t="str">
        <x:v>Парична сума</x:v>
      </x:c>
      <x:c r="F68" s="53" t="str">
        <x:v>Текуща приблизителна стойност</x:v>
      </x:c>
      <x:c r="G68" s="53" t="str">
        <x:v>Условно</x:v>
      </x:c>
      <x:c r="H68" s="53" t="str">
        <x:v>При притежавани ценни метали</x:v>
      </x:c>
      <x:c r="I68" s="53" t="str">
        <x:v>Инвестиционни активи и диверсификация</x:v>
      </x:c>
      <x:c r="J68" s="53" t="str">
        <x:v>Злато, сребро и други инвестиционни метали.</x:v>
      </x:c>
    </x:row>
    <x:row r="69" ht="52.79999923706055" hidden="0" customHeight="1">
      <x:c r="A69" s="152" t="str">
        <x:v>AST-10</x:v>
      </x:c>
      <x:c r="B69" s="53" t="str">
        <x:v>Активи</x:v>
      </x:c>
      <x:c r="C69" s="53" t="str">
        <x:v>Инвестиции</x:v>
      </x:c>
      <x:c r="D69" s="53" t="str">
        <x:v>Стойност на други инвестиции</x:v>
      </x:c>
      <x:c r="E69" s="53" t="str">
        <x:v>Парична сума</x:v>
      </x:c>
      <x:c r="F69" s="53" t="str">
        <x:v>Текуща приблизителна стойност</x:v>
      </x:c>
      <x:c r="G69" s="53" t="str">
        <x:v>Незадължително</x:v>
      </x:c>
      <x:c r="H69" s="53" t="str">
        <x:v>При други инвестиции</x:v>
      </x:c>
      <x:c r="I69" s="53" t="str">
        <x:v>Инвестиционни активи</x:v>
      </x:c>
      <x:c r="J69" s="53" t="str">
        <x:v>Без пенсионни фондове, бизнес и недвижими имоти.</x:v>
      </x:c>
    </x:row>
    <x:row r="70" ht="15" hidden="0" customHeight="1">
      <x:c r="A70" s="152" t="str">
        <x:v>AST-11</x:v>
      </x:c>
      <x:c r="B70" s="53" t="str">
        <x:v>Активи</x:v>
      </x:c>
      <x:c r="C70" s="53" t="str">
        <x:v>Бизнес</x:v>
      </x:c>
      <x:c r="D70" s="53" t="str">
        <x:v>Стойност на дяловото участие в бизнес</x:v>
      </x:c>
      <x:c r="E70" s="53" t="str">
        <x:v>Парична сума</x:v>
      </x:c>
      <x:c r="F70" s="53" t="str">
        <x:v>Приблизителна стойност на дела</x:v>
      </x:c>
      <x:c r="G70" s="53" t="str">
        <x:v>Условно</x:v>
      </x:c>
      <x:c r="H70" s="53" t="str">
        <x:v>При бизнес участие</x:v>
      </x:c>
      <x:c r="I70" s="53" t="str">
        <x:v>Неликвидни активи</x:v>
      </x:c>
      <x:c r="J70" s="53" t="str">
        <x:v>—</x:v>
      </x:c>
    </x:row>
    <x:row r="71" ht="26.399999618530273" hidden="0" customHeight="1">
      <x:c r="A71" s="152" t="str">
        <x:v>AST-12</x:v>
      </x:c>
      <x:c r="B71" s="53" t="str">
        <x:v>Активи</x:v>
      </x:c>
      <x:c r="C71" s="53" t="str">
        <x:v>Пенсия</x:v>
      </x:c>
      <x:c r="D71" s="53" t="str">
        <x:v>Средства в допълнителни пенсионни фондове</x:v>
      </x:c>
      <x:c r="E71" s="53" t="str">
        <x:v>Парична сума</x:v>
      </x:c>
      <x:c r="F71" s="53" t="str">
        <x:v>Текуща стойност</x:v>
      </x:c>
      <x:c r="G71" s="53" t="str">
        <x:v>Основно</x:v>
      </x:c>
      <x:c r="H71" s="53" t="str">
        <x:v>—</x:v>
      </x:c>
      <x:c r="I71" s="53" t="str">
        <x:v>Пенсионни активи</x:v>
      </x:c>
      <x:c r="J71" s="53" t="str">
        <x:v>—</x:v>
      </x:c>
    </x:row>
    <x:row r="72" ht="26.399999618530273" hidden="0" customHeight="1">
      <x:c r="A72" s="152" t="str">
        <x:v>AST-13</x:v>
      </x:c>
      <x:c r="B72" s="53" t="str">
        <x:v>Активи</x:v>
      </x:c>
      <x:c r="C72" s="53" t="str">
        <x:v>Лични активи</x:v>
      </x:c>
      <x:c r="D72" s="53" t="str">
        <x:v>Стойност на автомобил и други значими лични активи</x:v>
      </x:c>
      <x:c r="E72" s="53" t="str">
        <x:v>Парична сума</x:v>
      </x:c>
      <x:c r="F72" s="53" t="str">
        <x:v>Консервативна стойност при продажба</x:v>
      </x:c>
      <x:c r="G72" s="53" t="str">
        <x:v>Незадължително</x:v>
      </x:c>
      <x:c r="H72" s="53" t="str">
        <x:v>По избор</x:v>
      </x:c>
      <x:c r="I72" s="53" t="str">
        <x:v>Обща нетна стойност</x:v>
      </x:c>
      <x:c r="J72" s="53" t="str">
        <x:v>Не е актив за изграждане на богатство.</x:v>
      </x:c>
    </x:row>
    <x:row r="73" ht="52.79999923706055" hidden="0" customHeight="1">
      <x:c r="A73" s="152" t="str">
        <x:v>INS-01</x:v>
      </x:c>
      <x:c r="B73" s="53" t="str">
        <x:v>Застраховки</x:v>
      </x:c>
      <x:c r="C73" s="53" t="str">
        <x:v>Налична защита</x:v>
      </x:c>
      <x:c r="D73" s="53" t="str">
        <x:v>Какви застраховки притежавате?</x:v>
      </x:c>
      <x:c r="E73" s="53" t="str">
        <x:v>Множествен избор</x:v>
      </x:c>
      <x:c r="F73" s="53" t="str">
        <x:v>Живот | Допълнително здравно | Злополука | Жилище и имущество | ГО | Каско | Пътуване | Кредитна защита | Друга | Нямам</x:v>
      </x:c>
      <x:c r="G73" s="53" t="str">
        <x:v>Основно</x:v>
      </x:c>
      <x:c r="H73" s="53" t="str">
        <x:v>—</x:v>
      </x:c>
      <x:c r="I73" s="53" t="str">
        <x:v>Пропуски в защитата</x:v>
      </x:c>
      <x:c r="J73" s="53" t="str">
        <x:v>—</x:v>
      </x:c>
    </x:row>
    <x:row r="74" ht="15" hidden="0" customHeight="1">
      <x:c r="A74" s="152" t="str">
        <x:v>INS-02</x:v>
      </x:c>
      <x:c r="B74" s="53" t="str">
        <x:v>Застраховки</x:v>
      </x:c>
      <x:c r="C74" s="53" t="str">
        <x:v>Покритие</x:v>
      </x:c>
      <x:c r="D74" s="53" t="str">
        <x:v>Размер на покритието по застраховка „Живот“</x:v>
      </x:c>
      <x:c r="E74" s="53" t="str">
        <x:v>Парична сума</x:v>
      </x:c>
      <x:c r="F74" s="53" t="str">
        <x:v>Застрахователна сума</x:v>
      </x:c>
      <x:c r="G74" s="53" t="str">
        <x:v>Условно</x:v>
      </x:c>
      <x:c r="H74" s="53" t="str">
        <x:v>При застраховка „Живот“</x:v>
      </x:c>
      <x:c r="I74" s="53" t="str">
        <x:v>Адекватност на защитата</x:v>
      </x:c>
      <x:c r="J74" s="53" t="str">
        <x:v>—</x:v>
      </x:c>
    </x:row>
    <x:row r="75" ht="15" hidden="0" customHeight="1">
      <x:c r="A75" s="152" t="str">
        <x:v>RET-02</x:v>
      </x:c>
      <x:c r="B75" s="53" t="str">
        <x:v>Пенсия</x:v>
      </x:c>
      <x:c r="C75" s="53" t="str">
        <x:v>Целеви доход</x:v>
      </x:c>
      <x:c r="D75" s="53" t="str">
        <x:v>Какъв нетен месечен доход бихте желали след пенсиониране?</x:v>
      </x:c>
      <x:c r="E75" s="53" t="str">
        <x:v>Парична сума</x:v>
      </x:c>
      <x:c r="F75" s="53" t="str">
        <x:v>В днешни пари</x:v>
      </x:c>
      <x:c r="G75" s="53" t="str">
        <x:v>Условно</x:v>
      </x:c>
      <x:c r="H75" s="53" t="str">
        <x:v>За подробен анализ</x:v>
      </x:c>
      <x:c r="I75" s="53" t="str">
        <x:v>Пенсионен недостиг</x:v>
      </x:c>
      <x:c r="J75" s="53" t="str">
        <x:v>—</x:v>
      </x:c>
    </x:row>
    <x:row r="76" ht="15" hidden="0" customHeight="1">
      <x:c r="A76" s="152" t="str">
        <x:v>RET-03</x:v>
      </x:c>
      <x:c r="B76" s="53" t="str">
        <x:v>Пенсия</x:v>
      </x:c>
      <x:c r="C76" s="53" t="str">
        <x:v>Стандарт</x:v>
      </x:c>
      <x:c r="D76" s="53" t="str">
        <x:v>Какъв стандарт на живот искате след пенсиониране?</x:v>
      </x:c>
      <x:c r="E76" s="53" t="str">
        <x:v>Списък</x:v>
      </x:c>
      <x:c r="F76" s="53" t="str">
        <x:v>Основен | Близък до настоящия | По-висок | Не съм определил/а</x:v>
      </x:c>
      <x:c r="G76" s="53" t="str">
        <x:v>Основно</x:v>
      </x:c>
      <x:c r="H76" s="53" t="str">
        <x:v>—</x:v>
      </x:c>
      <x:c r="I76" s="53" t="str">
        <x:v>Контекст за пенсионната оценка</x:v>
      </x:c>
      <x:c r="J76" s="53" t="str">
        <x:v>—</x:v>
      </x:c>
    </x:row>
    <x:row r="77" ht="26.399999618530273" hidden="0" customHeight="1">
      <x:c r="A77" s="152" t="str">
        <x:v>GOA-01</x:v>
      </x:c>
      <x:c r="B77" s="53" t="str">
        <x:v>Цели</x:v>
      </x:c>
      <x:c r="C77" s="53" t="str">
        <x:v>Основна цел</x:v>
      </x:c>
      <x:c r="D77" s="53" t="str">
        <x:v>Коя е основната Ви финансова цел?</x:v>
      </x:c>
      <x:c r="E77" s="53" t="str">
        <x:v>Списък</x:v>
      </x:c>
      <x:c r="F77" s="53" t="str">
        <x:v>Финансов резерв | Изплащане на дълг | Покупка на имот | Спестяване | Инвестиране | Пенсиониране | Финансова независимост | Друго</x:v>
      </x:c>
      <x:c r="G77" s="53" t="str">
        <x:v>Основно</x:v>
      </x:c>
      <x:c r="H77" s="53" t="str">
        <x:v>—</x:v>
      </x:c>
      <x:c r="I77" s="53" t="str">
        <x:v>Приоритизиране</x:v>
      </x:c>
      <x:c r="J77" s="53" t="str">
        <x:v>—</x:v>
      </x:c>
    </x:row>
    <x:row r="78" ht="26.399999618530273" hidden="0" customHeight="1">
      <x:c r="A78" s="152" t="str">
        <x:v>GOA-02</x:v>
      </x:c>
      <x:c r="B78" s="53" t="str">
        <x:v>Цели</x:v>
      </x:c>
      <x:c r="C78" s="53" t="str">
        <x:v>Размер</x:v>
      </x:c>
      <x:c r="D78" s="53" t="str">
        <x:v>Каква е целевата сума?</x:v>
      </x:c>
      <x:c r="E78" s="53" t="str">
        <x:v>Парична сума</x:v>
      </x:c>
      <x:c r="F78" s="53" t="str">
        <x:v>Основна валута</x:v>
      </x:c>
      <x:c r="G78" s="53" t="str">
        <x:v>Условно</x:v>
      </x:c>
      <x:c r="H78" s="53" t="str">
        <x:v>При измерима цел</x:v>
      </x:c>
      <x:c r="I78" s="53" t="str">
        <x:v>Напредък към целта</x:v>
      </x:c>
      <x:c r="J78" s="53" t="str">
        <x:v>—</x:v>
      </x:c>
    </x:row>
    <x:row r="79" ht="26.399999618530273" hidden="0" customHeight="1">
      <x:c r="A79" s="152" t="str">
        <x:v>GOA-03</x:v>
      </x:c>
      <x:c r="B79" s="53" t="str">
        <x:v>Цели</x:v>
      </x:c>
      <x:c r="C79" s="53" t="str">
        <x:v>Напредък</x:v>
      </x:c>
      <x:c r="D79" s="53" t="str">
        <x:v>Колко вече сте натрупали за тази цел?</x:v>
      </x:c>
      <x:c r="E79" s="53" t="str">
        <x:v>Парична сума</x:v>
      </x:c>
      <x:c r="F79" s="53" t="str">
        <x:v>Основна валута</x:v>
      </x:c>
      <x:c r="G79" s="53" t="str">
        <x:v>Условно</x:v>
      </x:c>
      <x:c r="H79" s="53" t="str">
        <x:v>При измерима цел</x:v>
      </x:c>
      <x:c r="I79" s="53" t="str">
        <x:v>Процент на изпълнение</x:v>
      </x:c>
      <x:c r="J79" s="53" t="str">
        <x:v>—</x:v>
      </x:c>
    </x:row>
    <x:row r="80" ht="26.399999618530273" hidden="0" customHeight="1">
      <x:c r="A80" s="152" t="str">
        <x:v>GOA-04</x:v>
      </x:c>
      <x:c r="B80" s="53" t="str">
        <x:v>Цели</x:v>
      </x:c>
      <x:c r="C80" s="53" t="str">
        <x:v>Срок</x:v>
      </x:c>
      <x:c r="D80" s="53" t="str">
        <x:v>След колко години искате да постигнете целта?</x:v>
      </x:c>
      <x:c r="E80" s="53" t="str">
        <x:v>Число</x:v>
      </x:c>
      <x:c r="F80" s="53" t="str">
        <x:v>Години</x:v>
      </x:c>
      <x:c r="G80" s="53" t="str">
        <x:v>Условно</x:v>
      </x:c>
      <x:c r="H80" s="53" t="str">
        <x:v>При измерима цел</x:v>
      </x:c>
      <x:c r="I80" s="53" t="str">
        <x:v>Необходим месечен принос</x:v>
      </x:c>
      <x:c r="J80" s="53" t="str">
        <x:v>—</x:v>
      </x:c>
    </x:row>
    <x:row r="81" ht="15" hidden="0" customHeight="1">
      <x:c r="A81" s="152" t="str">
        <x:v>BEH-01</x:v>
      </x:c>
      <x:c r="B81" s="53" t="str">
        <x:v>Поведение</x:v>
      </x:c>
      <x:c r="C81" s="53" t="str">
        <x:v>Плащания</x:v>
      </x:c>
      <x:c r="D81" s="53" t="str">
        <x:v>Плащате ли сметките и вноските си навреме?</x:v>
      </x:c>
      <x:c r="E81" s="53" t="str">
        <x:v>Списък</x:v>
      </x:c>
      <x:c r="F81" s="53" t="str">
        <x:v>Винаги | Обикновено | Понякога закъснявам | Често закъснявам</x:v>
      </x:c>
      <x:c r="G81" s="53" t="str">
        <x:v>Основно</x:v>
      </x:c>
      <x:c r="H81" s="53" t="str">
        <x:v>—</x:v>
      </x:c>
      <x:c r="I81" s="53" t="str">
        <x:v>Финансово поведение</x:v>
      </x:c>
      <x:c r="J81" s="53" t="str">
        <x:v>—</x:v>
      </x:c>
    </x:row>
    <x:row r="82" ht="15" hidden="0" customHeight="1">
      <x:c r="A82" s="152" t="str">
        <x:v>BEH-02</x:v>
      </x:c>
      <x:c r="B82" s="53" t="str">
        <x:v>Поведение</x:v>
      </x:c>
      <x:c r="C82" s="53" t="str">
        <x:v>Използване на кредит</x:v>
      </x:c>
      <x:c r="D82" s="53" t="str">
        <x:v>Налага ли Ви се да използвате кредит за ежедневни разходи?</x:v>
      </x:c>
      <x:c r="E82" s="53" t="str">
        <x:v>Списък</x:v>
      </x:c>
      <x:c r="F82" s="53" t="str">
        <x:v>Никога | Рядко | Понякога | Често</x:v>
      </x:c>
      <x:c r="G82" s="53" t="str">
        <x:v>Основно</x:v>
      </x:c>
      <x:c r="H82" s="53" t="str">
        <x:v>—</x:v>
      </x:c>
      <x:c r="I82" s="53" t="str">
        <x:v>Устойчивост на паричния поток</x:v>
      </x:c>
      <x:c r="J82" s="53" t="str">
        <x:v>—</x:v>
      </x:c>
    </x:row>
    <x:row r="83">
      <x:c r="A83" t="str">
        <x:v>BEH-03</x:v>
      </x:c>
      <x:c r="B83" t="str">
        <x:v>Устойчивост</x:v>
      </x:c>
      <x:c r="C83" t="str">
        <x:v>Неочакван разход</x:v>
      </x:c>
      <x:c r="D83" t="str">
        <x:v>Можете ли да покриете неочакван разход, равен на един месечен доход, без нов заем?</x:v>
      </x:c>
      <x:c r="E83" t="str">
        <x:v>Списък</x:v>
      </x:c>
      <x:c r="F83" t="str">
        <x:v>Да | Частично | Не | Не съм сигурен/на</x:v>
      </x:c>
      <x:c r="G83" t="str">
        <x:v>Основно</x:v>
      </x:c>
      <x:c r="H83" t="str">
        <x:v>—</x:v>
      </x:c>
      <x:c r="I83" t="str">
        <x:v>Финансова устойчивост</x:v>
      </x:c>
      <x:c r="J83" t="str">
        <x:v>—</x:v>
      </x:c>
    </x:row>
    <x:row r="84">
      <x:c r="A84" t="str">
        <x:v>BEH-04</x:v>
      </x:c>
      <x:c r="B84" t="str">
        <x:v>Благосъстояние</x:v>
      </x:c>
      <x:c r="C84" t="str">
        <x:v>Контрол</x:v>
      </x:c>
      <x:c r="D84" t="str">
        <x:v>Чувствам, че контролирам ежедневните си финанси.</x:v>
      </x:c>
      <x:c r="E84" t="str">
        <x:v>Скала 1–5</x:v>
      </x:c>
      <x:c r="F84" t="str">
        <x:v>1 = напълно не съм съгласен/на; 5 = напълно съм съгласен/на</x:v>
      </x:c>
      <x:c r="G84" t="str">
        <x:v>Основно</x:v>
      </x:c>
      <x:c r="H84" t="str">
        <x:v>—</x:v>
      </x:c>
      <x:c r="I84" t="str">
        <x:v>Субективно благосъстояние</x:v>
      </x:c>
      <x:c r="J84" t="str">
        <x:v>Отделно от обективната оценка.</x:v>
      </x:c>
    </x:row>
    <x:row r="85">
      <x:c r="A85" t="str">
        <x:v>BEH-05</x:v>
      </x:c>
      <x:c r="B85" t="str">
        <x:v>Благосъстояние</x:v>
      </x:c>
      <x:c r="C85" t="str">
        <x:v>Увереност</x:v>
      </x:c>
      <x:c r="D85" t="str">
        <x:v>Уверен/а съм във финансовото си бъдеще.</x:v>
      </x:c>
      <x:c r="E85" t="str">
        <x:v>Скала 1–5</x:v>
      </x:c>
      <x:c r="F85" t="str">
        <x:v>1–5</x:v>
      </x:c>
      <x:c r="G85" t="str">
        <x:v>Основно</x:v>
      </x:c>
      <x:c r="H85" t="str">
        <x:v>—</x:v>
      </x:c>
      <x:c r="I85" t="str">
        <x:v>Субективно благосъстояние</x:v>
      </x:c>
      <x:c r="J85" t="str">
        <x:v>—</x:v>
      </x:c>
    </x:row>
    <x:row r="86">
      <x:c r="A86" t="str">
        <x:v>BEH-06</x:v>
      </x:c>
      <x:c r="B86" t="str">
        <x:v>Благосъстояние</x:v>
      </x:c>
      <x:c r="C86" t="str">
        <x:v>Стрес</x:v>
      </x:c>
      <x:c r="D86" t="str">
        <x:v>Колко силен финансов стрес изпитвате?</x:v>
      </x:c>
      <x:c r="E86" t="str">
        <x:v>Скала 1–5</x:v>
      </x:c>
      <x:c r="F86" t="str">
        <x:v>1 = никакъв; 5 = много силен</x:v>
      </x:c>
      <x:c r="G86" t="str">
        <x:v>Основно</x:v>
      </x:c>
      <x:c r="H86" t="str">
        <x:v>—</x:v>
      </x:c>
      <x:c r="I86" t="str">
        <x:v>Субективно благосъстояние</x:v>
      </x:c>
      <x:c r="J86" t="str">
        <x:v>Скалата се обръща при оценяване.</x:v>
      </x:c>
    </x:row>
  </x:sheetData>
  <x:conditionalFormatting sqref="G2:G62">
    <x:cfRule type="expression" dxfId="0" priority="1">
      <x:formula>G2="Основно"</x:formula>
    </x:cfRule>
    <x:cfRule type="expression" dxfId="1" priority="2">
      <x:formula>G2="Условно"</x:formula>
    </x:cfRule>
    <x:cfRule type="expression" dxfId="2" priority="3">
      <x:formula>OR(G2="По-късно",G2="Подробно",G2="Незадължително")</x:formula>
    </x:cfRule>
  </x:conditionalFormatting>
  <x:conditionalFormatting sqref="G2:G82">
    <x:cfRule type="expression" dxfId="6" priority="4">
      <x:formula>G2="Основно"</x:formula>
    </x:cfRule>
    <x:cfRule type="expression" dxfId="7" priority="5">
      <x:formula>G2="Условно"</x:formula>
    </x:cfRule>
    <x:cfRule type="expression" dxfId="8" priority="6">
      <x:formula>OR(G2="По-късно",G2="Подробно",G2="Незадължително")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51e5894adc46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43" hidden="0" customWidth="1"/>
    <x:col min="5" max="5" width="18" hidden="0" customWidth="1"/>
    <x:col min="6" max="6" width="34" hidden="0" customWidth="1"/>
    <x:col min="7" max="7" width="16" hidden="0" customWidth="1"/>
    <x:col min="8" max="8" width="28" hidden="0" customWidth="1"/>
    <x:col min="9" max="9" width="37" hidden="0" customWidth="1"/>
    <x:col min="10" max="10" width="38" hidden="0" customWidth="1"/>
  </x:cols>
  <x:sheetData>
    <x:row r="1" ht="15" hidden="0" customHeight="1">
      <x:c r="A1" s="48" t="str">
        <x:v>ID</x:v>
      </x:c>
      <x:c r="B1" s="48" t="str">
        <x:v>Раздел</x:v>
      </x:c>
      <x:c r="C1" s="48" t="str">
        <x:v>Подраздел</x:v>
      </x:c>
      <x:c r="D1" s="48" t="str">
        <x:v>Поле / въпрос</x:v>
      </x:c>
      <x:c r="E1" s="48" t="str">
        <x:v>Тип на отговора</x:v>
      </x:c>
      <x:c r="F1" s="48" t="str">
        <x:v>Опции / единица</x:v>
      </x:c>
      <x:c r="G1" s="48" t="str">
        <x:v>Статус</x:v>
      </x:c>
      <x:c r="H1" s="48" t="str">
        <x:v>Условие за показване</x:v>
      </x:c>
      <x:c r="I1" s="48" t="str">
        <x:v>Използване в крайния резултат</x:v>
      </x:c>
      <x:c r="J1" s="48" t="str">
        <x:v>Бележка</x:v>
      </x:c>
    </x:row>
    <x:row r="2" ht="26.399999618530273" hidden="0" customHeight="1">
      <x:c r="A2" s="68" t="str">
        <x:v>CFG-01</x:v>
      </x:c>
      <x:c r="B2" s="50" t="str">
        <x:v>Настройки</x:v>
      </x:c>
      <x:c r="C2" s="50" t="str">
        <x:v>Обхват</x:v>
      </x:c>
      <x:c r="D2" s="50" t="str">
        <x:v>За кого попълвате проверката?</x:v>
      </x:c>
      <x:c r="E2" s="50" t="str">
        <x:v>Списък</x:v>
      </x:c>
      <x:c r="F2" s="50" t="str">
        <x:v>Само за себе си | За цялото домакинство</x:v>
      </x:c>
      <x:c r="G2" s="50" t="str">
        <x:v>Основно</x:v>
      </x:c>
      <x:c r="H2" s="50" t="str">
        <x:v>—</x:v>
      </x:c>
      <x:c r="I2" s="50" t="str">
        <x:v>Определя обхвата на всички суми</x:v>
      </x:c>
      <x:c r="J2" s="51" t="str">
        <x:v>Не смесвайте лични доходи с домакински разходи.</x:v>
      </x:c>
    </x:row>
    <x:row r="3" ht="26.399999618530273" hidden="0" customHeight="1">
      <x:c r="A3" s="69" t="str">
        <x:v>CFG-02</x:v>
      </x:c>
      <x:c r="B3" s="53" t="str">
        <x:v>Настройки</x:v>
      </x:c>
      <x:c r="C3" s="53" t="str">
        <x:v>Период</x:v>
      </x:c>
      <x:c r="D3" s="53" t="str">
        <x:v>Как ще въвеждате сумите?</x:v>
      </x:c>
      <x:c r="E3" s="53" t="str">
        <x:v>Списък</x:v>
      </x:c>
      <x:c r="F3" s="53" t="str">
        <x:v>Месечно | Годишно</x:v>
      </x:c>
      <x:c r="G3" s="53" t="str">
        <x:v>Основно</x:v>
      </x:c>
      <x:c r="H3" s="53" t="str">
        <x:v>—</x:v>
      </x:c>
      <x:c r="I3" s="53" t="str">
        <x:v>Уеднаквява паричните потоци</x:v>
      </x:c>
      <x:c r="J3" s="54" t="str">
        <x:v>Годишните суми се преобразуват към месечна база.</x:v>
      </x:c>
    </x:row>
    <x:row r="4" ht="15" hidden="0" customHeight="1">
      <x:c r="A4" s="69" t="str">
        <x:v>CFG-03</x:v>
      </x:c>
      <x:c r="B4" s="53" t="str">
        <x:v>Настройки</x:v>
      </x:c>
      <x:c r="C4" s="53" t="str">
        <x:v>Валута</x:v>
      </x:c>
      <x:c r="D4" s="53" t="str">
        <x:v>Основна валута</x:v>
      </x:c>
      <x:c r="E4" s="53" t="str">
        <x:v>Списък</x:v>
      </x:c>
      <x:c r="F4" s="53" t="str">
        <x:v>BGN | EUR | GBP | Друга</x:v>
      </x:c>
      <x:c r="G4" s="53" t="str">
        <x:v>Основно</x:v>
      </x:c>
      <x:c r="H4" s="53" t="str">
        <x:v>—</x:v>
      </x:c>
      <x:c r="I4" s="53" t="str">
        <x:v>Уеднаквява стойностите</x:v>
      </x:c>
      <x:c r="J4" s="54" t="str">
        <x:v>За MVP е достатъчна една основна валута.</x:v>
      </x:c>
    </x:row>
    <x:row r="5" ht="26.399999618530273" hidden="0" customHeight="1">
      <x:c r="A5" s="69" t="str">
        <x:v>DEM-01</x:v>
      </x:c>
      <x:c r="B5" s="53" t="str">
        <x:v>Общи</x:v>
      </x:c>
      <x:c r="C5" s="53" t="str">
        <x:v>Профил</x:v>
      </x:c>
      <x:c r="D5" s="53" t="str">
        <x:v>В коя възрастова група попадате?</x:v>
      </x:c>
      <x:c r="E5" s="53" t="str">
        <x:v>Списък</x:v>
      </x:c>
      <x:c r="F5" s="53" t="str">
        <x:v>18–24 | 25–34 | 35–44 | 45–54 | 55–64 | 65–74 | 75+ | Не желая да отговарям</x:v>
      </x:c>
      <x:c r="G5" s="53" t="str">
        <x:v>Основно</x:v>
      </x:c>
      <x:c r="H5" s="53" t="str">
        <x:v>—</x:v>
      </x:c>
      <x:c r="I5" s="53" t="str">
        <x:v>Сравнителни показатели и пенсионен хоризонт</x:v>
      </x:c>
      <x:c r="J5" s="54" t="str">
        <x:v>Възрастта не трябва сама да променя резултата.</x:v>
      </x:c>
    </x:row>
    <x:row r="6" ht="15" hidden="0" customHeight="1">
      <x:c r="A6" s="69" t="str">
        <x:v>DEM-02</x:v>
      </x:c>
      <x:c r="B6" s="53" t="str">
        <x:v>Общи</x:v>
      </x:c>
      <x:c r="C6" s="53" t="str">
        <x:v>Домакинство</x:v>
      </x:c>
      <x:c r="D6" s="53" t="str">
        <x:v>Брой финансово зависими лица</x:v>
      </x:c>
      <x:c r="E6" s="53" t="str">
        <x:v>Цяло число</x:v>
      </x:c>
      <x:c r="F6" s="53" t="str">
        <x:v>0, 1, 2, 3…</x:v>
      </x:c>
      <x:c r="G6" s="53" t="str">
        <x:v>Основно</x:v>
      </x:c>
      <x:c r="H6" s="53" t="str">
        <x:v>—</x:v>
      </x:c>
      <x:c r="I6" s="53" t="str">
        <x:v>Резерв и нужда от защита</x:v>
      </x:c>
      <x:c r="J6" s="54" t="str">
        <x:v>Включва деца и други зависими лица.</x:v>
      </x:c>
    </x:row>
    <x:row r="7" ht="26.399999618530273" hidden="0" customHeight="1">
      <x:c r="A7" s="69" t="str">
        <x:v>DEM-03</x:v>
      </x:c>
      <x:c r="B7" s="53" t="str">
        <x:v>Общи</x:v>
      </x:c>
      <x:c r="C7" s="53" t="str">
        <x:v>Заетост</x:v>
      </x:c>
      <x:c r="D7" s="53" t="str">
        <x:v>Какъв е Вашият трудов статус?</x:v>
      </x:c>
      <x:c r="E7" s="53" t="str">
        <x:v>Списък</x:v>
      </x:c>
      <x:c r="F7" s="53" t="str">
        <x:v>Трудов договор | Самонает/собствен бизнес | Пенсионер | Безработен | Друго</x:v>
      </x:c>
      <x:c r="G7" s="53" t="str">
        <x:v>Основно</x:v>
      </x:c>
      <x:c r="H7" s="53" t="str">
        <x:v>—</x:v>
      </x:c>
      <x:c r="I7" s="53" t="str">
        <x:v>Стабилност на дохода</x:v>
      </x:c>
      <x:c r="J7" s="54" t="str">
        <x:v>—</x:v>
      </x:c>
    </x:row>
    <x:row r="8" ht="39.599998474121094" hidden="0" customHeight="1">
      <x:c r="A8" s="69" t="str">
        <x:v>DEM-04</x:v>
      </x:c>
      <x:c r="B8" s="53" t="str">
        <x:v>Общи</x:v>
      </x:c>
      <x:c r="C8" s="53" t="str">
        <x:v>Жилище</x:v>
      </x:c>
      <x:c r="D8" s="53" t="str">
        <x:v>Какъв е жилищният Ви статус?</x:v>
      </x:c>
      <x:c r="E8" s="53" t="str">
        <x:v>Списък</x:v>
      </x:c>
      <x:c r="F8" s="53" t="str">
        <x:v>Собственик без ипотека | Собственик с ипотека | Наемател | Живея при близки | Друго</x:v>
      </x:c>
      <x:c r="G8" s="53" t="str">
        <x:v>Основно</x:v>
      </x:c>
      <x:c r="H8" s="53" t="str">
        <x:v>—</x:v>
      </x:c>
      <x:c r="I8" s="53" t="str">
        <x:v>Разходи, задължения и имущество</x:v>
      </x:c>
      <x:c r="J8" s="54" t="str">
        <x:v>—</x:v>
      </x:c>
    </x:row>
    <x:row r="9" ht="15" hidden="0" customHeight="1">
      <x:c r="A9" s="69" t="str">
        <x:v>RET-01</x:v>
      </x:c>
      <x:c r="B9" s="53" t="str">
        <x:v>Пенсия</x:v>
      </x:c>
      <x:c r="C9" s="53" t="str">
        <x:v>Хоризонт</x:v>
      </x:c>
      <x:c r="D9" s="53" t="str">
        <x:v>След колко години планирате да се пенсионирате?</x:v>
      </x:c>
      <x:c r="E9" s="53" t="str">
        <x:v>Цяло число</x:v>
      </x:c>
      <x:c r="F9" s="53" t="str">
        <x:v>Години | Все още не съм определил/а</x:v>
      </x:c>
      <x:c r="G9" s="53" t="str">
        <x:v>Основно</x:v>
      </x:c>
      <x:c r="H9" s="53" t="str">
        <x:v>—</x:v>
      </x:c>
      <x:c r="I9" s="53" t="str">
        <x:v>Пенсионен хоризонт</x:v>
      </x:c>
      <x:c r="J9" s="54" t="str">
        <x:v>Пряко използваемо в крайния резултат.</x:v>
      </x:c>
    </x:row>
    <x:row r="10" ht="39.599998474121094" hidden="0" customHeight="1">
      <x:c r="A10" s="69" t="str">
        <x:v>EVT-01</x:v>
      </x:c>
      <x:c r="B10" s="53" t="str">
        <x:v>Ключови събития</x:v>
      </x:c>
      <x:c r="C10" s="53" t="str">
        <x:v>Планирани промени</x:v>
      </x:c>
      <x:c r="D10" s="53" t="str">
        <x:v>Очаквате ли значимо финансово събитие през следващите 3 години?</x:v>
      </x:c>
      <x:c r="E10" s="53" t="str">
        <x:v>Множествен избор</x:v>
      </x:c>
      <x:c r="F10" s="53" t="str">
        <x:v>Покупка на имот | Смяна/загуба на работа | Собствен бизнес | Пенсиониране | Голям разход | Друго | Не</x:v>
      </x:c>
      <x:c r="G10" s="53" t="str">
        <x:v>Условно</x:v>
      </x:c>
      <x:c r="H10" s="53" t="str">
        <x:v>По избор</x:v>
      </x:c>
      <x:c r="I10" s="53" t="str">
        <x:v>Стрес тестове и приоритети</x:v>
      </x:c>
      <x:c r="J10" s="54" t="str">
        <x:v>Брак и дете са оставени за по-късен етап.</x:v>
      </x:c>
    </x:row>
    <x:row r="11" ht="15" hidden="0" customHeight="1">
      <x:c r="A11" s="69" t="str">
        <x:v>INC-01</x:v>
      </x:c>
      <x:c r="B11" s="53" t="str">
        <x:v>Доходи</x:v>
      </x:c>
      <x:c r="C11" s="53" t="str">
        <x:v>Трудови доходи</x:v>
      </x:c>
      <x:c r="D11" s="53" t="str">
        <x:v>Среден нетен месечен доход от трудова дейност</x:v>
      </x:c>
      <x:c r="E11" s="53" t="str">
        <x:v>Парична сума</x:v>
      </x:c>
      <x:c r="F11" s="53" t="str">
        <x:v>Основна валута / месец</x:v>
      </x:c>
      <x:c r="G11" s="53" t="str">
        <x:v>Основно</x:v>
      </x:c>
      <x:c r="H11" s="53" t="str">
        <x:v>При работещ потребител</x:v>
      </x:c>
      <x:c r="I11" s="53" t="str">
        <x:v>Общ доход и дълг/доход</x:v>
      </x:c>
      <x:c r="J11" s="54" t="str">
        <x:v>След данъци и осигуровки.</x:v>
      </x:c>
    </x:row>
    <x:row r="12" ht="26.399999618530273" hidden="0" customHeight="1">
      <x:c r="A12" s="69" t="str">
        <x:v>INC-02</x:v>
      </x:c>
      <x:c r="B12" s="53" t="str">
        <x:v>Доходи</x:v>
      </x:c>
      <x:c r="C12" s="53" t="str">
        <x:v>Трудови доходи</x:v>
      </x:c>
      <x:c r="D12" s="53" t="str">
        <x:v>Среден допълнителен месечен доход от бонуси, комисионни и извънреден труд</x:v>
      </x:c>
      <x:c r="E12" s="53" t="str">
        <x:v>Парична сума</x:v>
      </x:c>
      <x:c r="F12" s="53" t="str">
        <x:v>Средно за последните 12 месеца</x:v>
      </x:c>
      <x:c r="G12" s="53" t="str">
        <x:v>Условно</x:v>
      </x:c>
      <x:c r="H12" s="53" t="str">
        <x:v>При променлив доход</x:v>
      </x:c>
      <x:c r="I12" s="53" t="str">
        <x:v>Общ доход и стабилност</x:v>
      </x:c>
      <x:c r="J12" s="54" t="str">
        <x:v>—</x:v>
      </x:c>
    </x:row>
    <x:row r="13" ht="15" hidden="0" customHeight="1">
      <x:c r="A13" s="69" t="str">
        <x:v>INC-03</x:v>
      </x:c>
      <x:c r="B13" s="53" t="str">
        <x:v>Доходи</x:v>
      </x:c>
      <x:c r="C13" s="53" t="str">
        <x:v>Други доходи</x:v>
      </x:c>
      <x:c r="D13" s="53" t="str">
        <x:v>Среден нетен месечен доход от собствен бизнес</x:v>
      </x:c>
      <x:c r="E13" s="53" t="str">
        <x:v>Парична сума</x:v>
      </x:c>
      <x:c r="F13" s="53" t="str">
        <x:v>Основна валута / месец</x:v>
      </x:c>
      <x:c r="G13" s="53" t="str">
        <x:v>Условно</x:v>
      </x:c>
      <x:c r="H13" s="53" t="str">
        <x:v>При собствен бизнес</x:v>
      </x:c>
      <x:c r="I13" s="53" t="str">
        <x:v>Общ доход</x:v>
      </x:c>
      <x:c r="J13" s="54" t="str">
        <x:v>—</x:v>
      </x:c>
    </x:row>
    <x:row r="14" ht="15" hidden="0" customHeight="1">
      <x:c r="A14" s="69" t="str">
        <x:v>INC-04</x:v>
      </x:c>
      <x:c r="B14" s="53" t="str">
        <x:v>Доходи</x:v>
      </x:c>
      <x:c r="C14" s="53" t="str">
        <x:v>Други доходи</x:v>
      </x:c>
      <x:c r="D14" s="53" t="str">
        <x:v>Среден нетен месечен доход от пенсия</x:v>
      </x:c>
      <x:c r="E14" s="53" t="str">
        <x:v>Парична сума</x:v>
      </x:c>
      <x:c r="F14" s="53" t="str">
        <x:v>Основна валута / месец</x:v>
      </x:c>
      <x:c r="G14" s="53" t="str">
        <x:v>Условно</x:v>
      </x:c>
      <x:c r="H14" s="53" t="str">
        <x:v>При получаване на пенсия</x:v>
      </x:c>
      <x:c r="I14" s="53" t="str">
        <x:v>Общ доход</x:v>
      </x:c>
      <x:c r="J14" s="54" t="str">
        <x:v>—</x:v>
      </x:c>
    </x:row>
    <x:row r="15" ht="15" hidden="0" customHeight="1">
      <x:c r="A15" s="69" t="str">
        <x:v>INC-05</x:v>
      </x:c>
      <x:c r="B15" s="53" t="str">
        <x:v>Доходи</x:v>
      </x:c>
      <x:c r="C15" s="53" t="str">
        <x:v>Други доходи</x:v>
      </x:c>
      <x:c r="D15" s="53" t="str">
        <x:v>Среден нетен месечен доход от наем</x:v>
      </x:c>
      <x:c r="E15" s="53" t="str">
        <x:v>Парична сума</x:v>
      </x:c>
      <x:c r="F15" s="53" t="str">
        <x:v>След обичайните разходи и данъци</x:v>
      </x:c>
      <x:c r="G15" s="53" t="str">
        <x:v>Условно</x:v>
      </x:c>
      <x:c r="H15" s="53" t="str">
        <x:v>При отдаван имот</x:v>
      </x:c>
      <x:c r="I15" s="53" t="str">
        <x:v>Общ доход</x:v>
      </x:c>
      <x:c r="J15" s="54" t="str">
        <x:v>—</x:v>
      </x:c>
    </x:row>
    <x:row r="16" ht="15" hidden="0" customHeight="1">
      <x:c r="A16" s="69" t="str">
        <x:v>INC-06</x:v>
      </x:c>
      <x:c r="B16" s="53" t="str">
        <x:v>Доходи</x:v>
      </x:c>
      <x:c r="C16" s="53" t="str">
        <x:v>Други доходи</x:v>
      </x:c>
      <x:c r="D16" s="53" t="str">
        <x:v>Среден месечен доход от лихви и дивиденти</x:v>
      </x:c>
      <x:c r="E16" s="53" t="str">
        <x:v>Парична сума</x:v>
      </x:c>
      <x:c r="F16" s="53" t="str">
        <x:v>Средно за последните 12 месеца</x:v>
      </x:c>
      <x:c r="G16" s="53" t="str">
        <x:v>Условно</x:v>
      </x:c>
      <x:c r="H16" s="53" t="str">
        <x:v>При инвестиционен доход</x:v>
      </x:c>
      <x:c r="I16" s="53" t="str">
        <x:v>Общ доход</x:v>
      </x:c>
      <x:c r="J16" s="54" t="str">
        <x:v>Без нереализирано поскъпване.</x:v>
      </x:c>
    </x:row>
    <x:row r="17" ht="15" hidden="0" customHeight="1">
      <x:c r="A17" s="69" t="str">
        <x:v>INC-07</x:v>
      </x:c>
      <x:c r="B17" s="53" t="str">
        <x:v>Доходи</x:v>
      </x:c>
      <x:c r="C17" s="53" t="str">
        <x:v>Други доходи</x:v>
      </x:c>
      <x:c r="D17" s="53" t="str">
        <x:v>Други редовни нетни доходи</x:v>
      </x:c>
      <x:c r="E17" s="53" t="str">
        <x:v>Парична сума</x:v>
      </x:c>
      <x:c r="F17" s="53" t="str">
        <x:v>Основна валута / месец</x:v>
      </x:c>
      <x:c r="G17" s="53" t="str">
        <x:v>Условно</x:v>
      </x:c>
      <x:c r="H17" s="53" t="str">
        <x:v>При други доходи</x:v>
      </x:c>
      <x:c r="I17" s="53" t="str">
        <x:v>Общ доход</x:v>
      </x:c>
      <x:c r="J17" s="54" t="str">
        <x:v>Социални плащания, издръжка и др.</x:v>
      </x:c>
    </x:row>
    <x:row r="18" ht="39.599998474121094" hidden="0" customHeight="1">
      <x:c r="A18" s="69" t="str">
        <x:v>INC-08</x:v>
      </x:c>
      <x:c r="B18" s="53" t="str">
        <x:v>Доходи</x:v>
      </x:c>
      <x:c r="C18" s="53" t="str">
        <x:v>Стабилност</x:v>
      </x:c>
      <x:c r="D18" s="53" t="str">
        <x:v>Колко стабилен е общият Ви доход?</x:v>
      </x:c>
      <x:c r="E18" s="53" t="str">
        <x:v>Списък</x:v>
      </x:c>
      <x:c r="F18" s="53" t="str">
        <x:v>Напълно постоянен | Предимно постоянен | Значително променлив | Сезонен/непредвидим</x:v>
      </x:c>
      <x:c r="G18" s="53" t="str">
        <x:v>Основно</x:v>
      </x:c>
      <x:c r="H18" s="53" t="str">
        <x:v>—</x:v>
      </x:c>
      <x:c r="I18" s="53" t="str">
        <x:v>Финансова устойчивост</x:v>
      </x:c>
      <x:c r="J18" s="54" t="str">
        <x:v>—</x:v>
      </x:c>
    </x:row>
    <x:row r="19" ht="15" hidden="0" customHeight="1">
      <x:c r="A19" s="69" t="str">
        <x:v>EXP-01</x:v>
      </x:c>
      <x:c r="B19" s="53" t="str">
        <x:v>Разходи</x:v>
      </x:c>
      <x:c r="C19" s="53" t="str">
        <x:v>Жилище</x:v>
      </x:c>
      <x:c r="D19" s="53" t="str">
        <x:v>Наем</x:v>
      </x:c>
      <x:c r="E19" s="53" t="str">
        <x:v>Парична сума</x:v>
      </x:c>
      <x:c r="F19" s="53" t="str">
        <x:v>Основна валута / месец</x:v>
      </x:c>
      <x:c r="G19" s="53" t="str">
        <x:v>Условно</x:v>
      </x:c>
      <x:c r="H19" s="53" t="str">
        <x:v>При наемател</x:v>
      </x:c>
      <x:c r="I19" s="53" t="str">
        <x:v>Основни разходи</x:v>
      </x:c>
      <x:c r="J19" s="54" t="str">
        <x:v>—</x:v>
      </x:c>
    </x:row>
    <x:row r="20" ht="15" hidden="0" customHeight="1">
      <x:c r="A20" s="69" t="str">
        <x:v>EXP-02</x:v>
      </x:c>
      <x:c r="B20" s="53" t="str">
        <x:v>Разходи</x:v>
      </x:c>
      <x:c r="C20" s="53" t="str">
        <x:v>Жилище</x:v>
      </x:c>
      <x:c r="D20" s="53" t="str">
        <x:v>Месечни ипотечни плащания</x:v>
      </x:c>
      <x:c r="E20" s="53" t="str">
        <x:v>Парична сума</x:v>
      </x:c>
      <x:c r="F20" s="53" t="str">
        <x:v>Основна валута / месец</x:v>
      </x:c>
      <x:c r="G20" s="53" t="str">
        <x:v>Условно</x:v>
      </x:c>
      <x:c r="H20" s="53" t="str">
        <x:v>При ипотека</x:v>
      </x:c>
      <x:c r="I20" s="53" t="str">
        <x:v>Разходи и обслужване на дълга</x:v>
      </x:c>
      <x:c r="J20" s="54" t="str">
        <x:v>Различно от остатъка по ипотеката.</x:v>
      </x:c>
    </x:row>
    <x:row r="21" ht="26.399999618530273" hidden="0" customHeight="1">
      <x:c r="A21" s="69" t="str">
        <x:v>EXP-03</x:v>
      </x:c>
      <x:c r="B21" s="53" t="str">
        <x:v>Разходи</x:v>
      </x:c>
      <x:c r="C21" s="53" t="str">
        <x:v>Жилище</x:v>
      </x:c>
      <x:c r="D21" s="53" t="str">
        <x:v>Данък върху недвижимите имоти и такса битови отпадъци</x:v>
      </x:c>
      <x:c r="E21" s="53" t="str">
        <x:v>Парична сума</x:v>
      </x:c>
      <x:c r="F21" s="53" t="str">
        <x:v>Годишна сума</x:v>
      </x:c>
      <x:c r="G21" s="53" t="str">
        <x:v>Условно</x:v>
      </x:c>
      <x:c r="H21" s="53" t="str">
        <x:v>При собствен имот</x:v>
      </x:c>
      <x:c r="I21" s="53" t="str">
        <x:v>Непериодични разходи</x:v>
      </x:c>
      <x:c r="J21" s="54" t="str">
        <x:v>Деление на 12.</x:v>
      </x:c>
    </x:row>
    <x:row r="22" ht="15" hidden="0" customHeight="1">
      <x:c r="A22" s="69" t="str">
        <x:v>EXP-04</x:v>
      </x:c>
      <x:c r="B22" s="53" t="str">
        <x:v>Разходи</x:v>
      </x:c>
      <x:c r="C22" s="53" t="str">
        <x:v>Жилище</x:v>
      </x:c>
      <x:c r="D22" s="53" t="str">
        <x:v>Комунални услуги</x:v>
      </x:c>
      <x:c r="E22" s="53" t="str">
        <x:v>Парична сума</x:v>
      </x:c>
      <x:c r="F22" s="53" t="str">
        <x:v>Ток, вода и отопление / месец</x:v>
      </x:c>
      <x:c r="G22" s="53" t="str">
        <x:v>Основно</x:v>
      </x:c>
      <x:c r="H22" s="53" t="str">
        <x:v>—</x:v>
      </x:c>
      <x:c r="I22" s="53" t="str">
        <x:v>Основни разходи</x:v>
      </x:c>
      <x:c r="J22" s="54" t="str">
        <x:v>—</x:v>
      </x:c>
    </x:row>
    <x:row r="23" ht="15" hidden="0" customHeight="1">
      <x:c r="A23" s="69" t="str">
        <x:v>EXP-05</x:v>
      </x:c>
      <x:c r="B23" s="53" t="str">
        <x:v>Разходи</x:v>
      </x:c>
      <x:c r="C23" s="53" t="str">
        <x:v>Жилище</x:v>
      </x:c>
      <x:c r="D23" s="53" t="str">
        <x:v>Средни разходи за поддръжка и ремонти</x:v>
      </x:c>
      <x:c r="E23" s="53" t="str">
        <x:v>Парична сума</x:v>
      </x:c>
      <x:c r="F23" s="53" t="str">
        <x:v>Средно на месец</x:v>
      </x:c>
      <x:c r="G23" s="53" t="str">
        <x:v>Условно</x:v>
      </x:c>
      <x:c r="H23" s="53" t="str">
        <x:v>При собствен имот</x:v>
      </x:c>
      <x:c r="I23" s="53" t="str">
        <x:v>Основни разходи</x:v>
      </x:c>
      <x:c r="J23" s="54" t="str">
        <x:v>—</x:v>
      </x:c>
    </x:row>
    <x:row r="24" ht="15" hidden="0" customHeight="1">
      <x:c r="A24" s="69" t="str">
        <x:v>EXP-06</x:v>
      </x:c>
      <x:c r="B24" s="53" t="str">
        <x:v>Разходи</x:v>
      </x:c>
      <x:c r="C24" s="53" t="str">
        <x:v>Основни разходи</x:v>
      </x:c>
      <x:c r="D24" s="53" t="str">
        <x:v>Храна и стоки за дома</x:v>
      </x:c>
      <x:c r="E24" s="53" t="str">
        <x:v>Парична сума</x:v>
      </x:c>
      <x:c r="F24" s="53" t="str">
        <x:v>Основна валута / месец</x:v>
      </x:c>
      <x:c r="G24" s="53" t="str">
        <x:v>Основно</x:v>
      </x:c>
      <x:c r="H24" s="53" t="str">
        <x:v>—</x:v>
      </x:c>
      <x:c r="I24" s="53" t="str">
        <x:v>Основни разходи</x:v>
      </x:c>
      <x:c r="J24" s="54" t="str">
        <x:v>—</x:v>
      </x:c>
    </x:row>
    <x:row r="25" ht="15" hidden="0" customHeight="1">
      <x:c r="A25" s="69" t="str">
        <x:v>EXP-07</x:v>
      </x:c>
      <x:c r="B25" s="53" t="str">
        <x:v>Разходи</x:v>
      </x:c>
      <x:c r="C25" s="53" t="str">
        <x:v>Основни разходи</x:v>
      </x:c>
      <x:c r="D25" s="53" t="str">
        <x:v>Транспорт</x:v>
      </x:c>
      <x:c r="E25" s="53" t="str">
        <x:v>Парична сума</x:v>
      </x:c>
      <x:c r="F25" s="53" t="str">
        <x:v>Основна валута / месец</x:v>
      </x:c>
      <x:c r="G25" s="53" t="str">
        <x:v>Основно</x:v>
      </x:c>
      <x:c r="H25" s="53" t="str">
        <x:v>—</x:v>
      </x:c>
      <x:c r="I25" s="53" t="str">
        <x:v>Основни разходи</x:v>
      </x:c>
      <x:c r="J25" s="54" t="str">
        <x:v>—</x:v>
      </x:c>
    </x:row>
    <x:row r="26" ht="15" hidden="0" customHeight="1">
      <x:c r="A26" s="69" t="str">
        <x:v>EXP-08</x:v>
      </x:c>
      <x:c r="B26" s="53" t="str">
        <x:v>Разходи</x:v>
      </x:c>
      <x:c r="C26" s="53" t="str">
        <x:v>Основни разходи</x:v>
      </x:c>
      <x:c r="D26" s="53" t="str">
        <x:v>Здравеопазване и лекарства</x:v>
      </x:c>
      <x:c r="E26" s="53" t="str">
        <x:v>Парична сума</x:v>
      </x:c>
      <x:c r="F26" s="53" t="str">
        <x:v>Основна валута / месец</x:v>
      </x:c>
      <x:c r="G26" s="53" t="str">
        <x:v>Основно</x:v>
      </x:c>
      <x:c r="H26" s="53" t="str">
        <x:v>—</x:v>
      </x:c>
      <x:c r="I26" s="53" t="str">
        <x:v>Основни разходи</x:v>
      </x:c>
      <x:c r="J26" s="54" t="str">
        <x:v>—</x:v>
      </x:c>
    </x:row>
    <x:row r="27" ht="15" hidden="0" customHeight="1">
      <x:c r="A27" s="69" t="str">
        <x:v>EXP-09</x:v>
      </x:c>
      <x:c r="B27" s="53" t="str">
        <x:v>Разходи</x:v>
      </x:c>
      <x:c r="C27" s="53" t="str">
        <x:v>Основни разходи</x:v>
      </x:c>
      <x:c r="D27" s="53" t="str">
        <x:v>Разходи за деца, образование и зависими лица</x:v>
      </x:c>
      <x:c r="E27" s="53" t="str">
        <x:v>Парична сума</x:v>
      </x:c>
      <x:c r="F27" s="53" t="str">
        <x:v>Основна валута / месец</x:v>
      </x:c>
      <x:c r="G27" s="53" t="str">
        <x:v>Условно</x:v>
      </x:c>
      <x:c r="H27" s="53" t="str">
        <x:v>При зависими лица</x:v>
      </x:c>
      <x:c r="I27" s="53" t="str">
        <x:v>Основни разходи и защита</x:v>
      </x:c>
      <x:c r="J27" s="54" t="str">
        <x:v>—</x:v>
      </x:c>
    </x:row>
    <x:row r="28" ht="15" hidden="0" customHeight="1">
      <x:c r="A28" s="69" t="str">
        <x:v>EXP-10</x:v>
      </x:c>
      <x:c r="B28" s="53" t="str">
        <x:v>Разходи</x:v>
      </x:c>
      <x:c r="C28" s="53" t="str">
        <x:v>Основни разходи</x:v>
      </x:c>
      <x:c r="D28" s="53" t="str">
        <x:v>Интернет и телефон</x:v>
      </x:c>
      <x:c r="E28" s="53" t="str">
        <x:v>Парична сума</x:v>
      </x:c>
      <x:c r="F28" s="53" t="str">
        <x:v>Основна валута / месец</x:v>
      </x:c>
      <x:c r="G28" s="53" t="str">
        <x:v>Основно</x:v>
      </x:c>
      <x:c r="H28" s="53" t="str">
        <x:v>—</x:v>
      </x:c>
      <x:c r="I28" s="53" t="str">
        <x:v>Основни разходи</x:v>
      </x:c>
      <x:c r="J28" s="54" t="str">
        <x:v>—</x:v>
      </x:c>
    </x:row>
    <x:row r="29" ht="26.399999618530273" hidden="0" customHeight="1">
      <x:c r="A29" s="69" t="str">
        <x:v>EXP-11</x:v>
      </x:c>
      <x:c r="B29" s="53" t="str">
        <x:v>Разходи</x:v>
      </x:c>
      <x:c r="C29" s="53" t="str">
        <x:v>Финансови задължения</x:v>
      </x:c>
      <x:c r="D29" s="53" t="str">
        <x:v>Месечни плащания по заеми, кредитни карти и автомобилно финансиране</x:v>
      </x:c>
      <x:c r="E29" s="53" t="str">
        <x:v>Парична сума</x:v>
      </x:c>
      <x:c r="F29" s="53" t="str">
        <x:v>Без ипотечните плащания</x:v>
      </x:c>
      <x:c r="G29" s="53" t="str">
        <x:v>Основно</x:v>
      </x:c>
      <x:c r="H29" s="53" t="str">
        <x:v>При задължения</x:v>
      </x:c>
      <x:c r="I29" s="53" t="str">
        <x:v>Дълг/доход</x:v>
      </x:c>
      <x:c r="J29" s="54" t="str">
        <x:v>—</x:v>
      </x:c>
    </x:row>
    <x:row r="30" ht="15" hidden="0" customHeight="1">
      <x:c r="A30" s="69" t="str">
        <x:v>EXP-12</x:v>
      </x:c>
      <x:c r="B30" s="53" t="str">
        <x:v>Разходи</x:v>
      </x:c>
      <x:c r="C30" s="53" t="str">
        <x:v>Финансова защита</x:v>
      </x:c>
      <x:c r="D30" s="53" t="str">
        <x:v>Общо месечни застрахователни премии</x:v>
      </x:c>
      <x:c r="E30" s="53" t="str">
        <x:v>Парична сума</x:v>
      </x:c>
      <x:c r="F30" s="53" t="str">
        <x:v>Основна валута / месец</x:v>
      </x:c>
      <x:c r="G30" s="53" t="str">
        <x:v>Условно</x:v>
      </x:c>
      <x:c r="H30" s="53" t="str">
        <x:v>При полици</x:v>
      </x:c>
      <x:c r="I30" s="53" t="str">
        <x:v>Паричен поток</x:v>
      </x:c>
      <x:c r="J30" s="54" t="str">
        <x:v>—</x:v>
      </x:c>
    </x:row>
    <x:row r="31" ht="15" hidden="0" customHeight="1">
      <x:c r="A31" s="69" t="str">
        <x:v>EXP-13</x:v>
      </x:c>
      <x:c r="B31" s="53" t="str">
        <x:v>Разходи</x:v>
      </x:c>
      <x:c r="C31" s="53" t="str">
        <x:v>Пенсия</x:v>
      </x:c>
      <x:c r="D31" s="53" t="str">
        <x:v>Месечни доброволни пенсионни вноски</x:v>
      </x:c>
      <x:c r="E31" s="53" t="str">
        <x:v>Парична сума</x:v>
      </x:c>
      <x:c r="F31" s="53" t="str">
        <x:v>Основна валута / месец</x:v>
      </x:c>
      <x:c r="G31" s="53" t="str">
        <x:v>Условно</x:v>
      </x:c>
      <x:c r="H31" s="53" t="str">
        <x:v>При доброволни вноски</x:v>
      </x:c>
      <x:c r="I31" s="53" t="str">
        <x:v>Пенсионна готовност</x:v>
      </x:c>
      <x:c r="J31" s="54" t="str">
        <x:v>—</x:v>
      </x:c>
    </x:row>
    <x:row r="32" ht="26.399999618530273" hidden="0" customHeight="1">
      <x:c r="A32" s="69" t="str">
        <x:v>EXP-14</x:v>
      </x:c>
      <x:c r="B32" s="53" t="str">
        <x:v>Разходи</x:v>
      </x:c>
      <x:c r="C32" s="53" t="str">
        <x:v>Неосновни разходи</x:v>
      </x:c>
      <x:c r="D32" s="53" t="str">
        <x:v>Средни месечни неосновни разходи</x:v>
      </x:c>
      <x:c r="E32" s="53" t="str">
        <x:v>Парична сума</x:v>
      </x:c>
      <x:c r="F32" s="53" t="str">
        <x:v>Хранене навън, почивки, развлечения, хобита, абонаменти</x:v>
      </x:c>
      <x:c r="G32" s="53" t="str">
        <x:v>Основно</x:v>
      </x:c>
      <x:c r="H32" s="53" t="str">
        <x:v>—</x:v>
      </x:c>
      <x:c r="I32" s="53" t="str">
        <x:v>Гъвкавост на бюджета</x:v>
      </x:c>
      <x:c r="J32" s="54" t="str">
        <x:v>—</x:v>
      </x:c>
    </x:row>
    <x:row r="33" ht="26.399999618530273" hidden="0" customHeight="1">
      <x:c r="A33" s="69" t="str">
        <x:v>EXP-15</x:v>
      </x:c>
      <x:c r="B33" s="53" t="str">
        <x:v>Разходи</x:v>
      </x:c>
      <x:c r="C33" s="53" t="str">
        <x:v>Непериодични разходи</x:v>
      </x:c>
      <x:c r="D33" s="53" t="str">
        <x:v>Общо годишни непериодични разходи</x:v>
      </x:c>
      <x:c r="E33" s="53" t="str">
        <x:v>Парична сума</x:v>
      </x:c>
      <x:c r="F33" s="53" t="str">
        <x:v>Ремонти, автомобил, медицински разходи, празници и др.</x:v>
      </x:c>
      <x:c r="G33" s="53" t="str">
        <x:v>Основно</x:v>
      </x:c>
      <x:c r="H33" s="53" t="str">
        <x:v>—</x:v>
      </x:c>
      <x:c r="I33" s="53" t="str">
        <x:v>Реалистичен бюджет</x:v>
      </x:c>
      <x:c r="J33" s="54" t="str">
        <x:v>Деление на 12.</x:v>
      </x:c>
    </x:row>
    <x:row r="34" ht="15" hidden="0" customHeight="1">
      <x:c r="A34" s="69" t="str">
        <x:v>SAV-01</x:v>
      </x:c>
      <x:c r="B34" s="53" t="str">
        <x:v>Спестявания</x:v>
      </x:c>
      <x:c r="C34" s="53" t="str">
        <x:v>Ликвидност</x:v>
      </x:c>
      <x:c r="D34" s="53" t="str">
        <x:v>Наличности по разплащателни сметки</x:v>
      </x:c>
      <x:c r="E34" s="53" t="str">
        <x:v>Парична сума</x:v>
      </x:c>
      <x:c r="F34" s="53" t="str">
        <x:v>Текущо салдо</x:v>
      </x:c>
      <x:c r="G34" s="53" t="str">
        <x:v>Основно</x:v>
      </x:c>
      <x:c r="H34" s="53" t="str">
        <x:v>—</x:v>
      </x:c>
      <x:c r="I34" s="53" t="str">
        <x:v>Ликвидни активи</x:v>
      </x:c>
      <x:c r="J34" s="54" t="str">
        <x:v>—</x:v>
      </x:c>
    </x:row>
    <x:row r="35" ht="15" hidden="0" customHeight="1">
      <x:c r="A35" s="69" t="str">
        <x:v>SAV-02</x:v>
      </x:c>
      <x:c r="B35" s="53" t="str">
        <x:v>Спестявания</x:v>
      </x:c>
      <x:c r="C35" s="53" t="str">
        <x:v>Ликвидност</x:v>
      </x:c>
      <x:c r="D35" s="53" t="str">
        <x:v>Общо средства в спестовни сметки, депозити и кеш</x:v>
      </x:c>
      <x:c r="E35" s="53" t="str">
        <x:v>Парична сума</x:v>
      </x:c>
      <x:c r="F35" s="53" t="str">
        <x:v>Текуща стойност</x:v>
      </x:c>
      <x:c r="G35" s="53" t="str">
        <x:v>Основно</x:v>
      </x:c>
      <x:c r="H35" s="53" t="str">
        <x:v>—</x:v>
      </x:c>
      <x:c r="I35" s="53" t="str">
        <x:v>Ликвидни активи</x:v>
      </x:c>
      <x:c r="J35" s="54" t="str">
        <x:v>—</x:v>
      </x:c>
    </x:row>
    <x:row r="36" ht="26.399999618530273" hidden="0" customHeight="1">
      <x:c r="A36" s="69" t="str">
        <x:v>SAV-03</x:v>
      </x:c>
      <x:c r="B36" s="53" t="str">
        <x:v>Спестявания</x:v>
      </x:c>
      <x:c r="C36" s="53" t="str">
        <x:v>Финансов резерв</x:v>
      </x:c>
      <x:c r="D36" s="53" t="str">
        <x:v>Каква част от ликвидните Ви средства е предназначена за непредвидени ситуации?</x:v>
      </x:c>
      <x:c r="E36" s="53" t="str">
        <x:v>Парична сума</x:v>
      </x:c>
      <x:c r="F36" s="53" t="str">
        <x:v>Текуща стойност</x:v>
      </x:c>
      <x:c r="G36" s="53" t="str">
        <x:v>Основно</x:v>
      </x:c>
      <x:c r="H36" s="53" t="str">
        <x:v>—</x:v>
      </x:c>
      <x:c r="I36" s="53" t="str">
        <x:v>Месеци покритие</x:v>
      </x:c>
      <x:c r="J36" s="54" t="str">
        <x:v>Не се брои като отделен актив.</x:v>
      </x:c>
    </x:row>
    <x:row r="37" ht="15" hidden="0" customHeight="1">
      <x:c r="A37" s="69" t="str">
        <x:v>SAV-04</x:v>
      </x:c>
      <x:c r="B37" s="53" t="str">
        <x:v>Спестявания</x:v>
      </x:c>
      <x:c r="C37" s="53" t="str">
        <x:v>Навик за спестяване</x:v>
      </x:c>
      <x:c r="D37" s="53" t="str">
        <x:v>Колко спестявате средно на месец?</x:v>
      </x:c>
      <x:c r="E37" s="53" t="str">
        <x:v>Парична сума</x:v>
      </x:c>
      <x:c r="F37" s="53" t="str">
        <x:v>Средно за последните 6–12 месеца</x:v>
      </x:c>
      <x:c r="G37" s="53" t="str">
        <x:v>Основно</x:v>
      </x:c>
      <x:c r="H37" s="53" t="str">
        <x:v>—</x:v>
      </x:c>
      <x:c r="I37" s="53" t="str">
        <x:v>Процент на спестяване и цели</x:v>
      </x:c>
      <x:c r="J37" s="54" t="str">
        <x:v>Ключово ново поле.</x:v>
      </x:c>
    </x:row>
    <x:row r="38" ht="15" hidden="0" customHeight="1">
      <x:c r="A38" s="69" t="str">
        <x:v>DEB-01</x:v>
      </x:c>
      <x:c r="B38" s="53" t="str">
        <x:v>Задължения</x:v>
      </x:c>
      <x:c r="C38" s="53" t="str">
        <x:v>Ипотечни кредити</x:v>
      </x:c>
      <x:c r="D38" s="53" t="str">
        <x:v>Остатък по ипотечния кредит</x:v>
      </x:c>
      <x:c r="E38" s="53" t="str">
        <x:v>Парична сума</x:v>
      </x:c>
      <x:c r="F38" s="53" t="str">
        <x:v>Текущ остатък за всяка ипотека</x:v>
      </x:c>
      <x:c r="G38" s="53" t="str">
        <x:v>Условно</x:v>
      </x:c>
      <x:c r="H38" s="53" t="str">
        <x:v>За всяка ипотека</x:v>
      </x:c>
      <x:c r="I38" s="53" t="str">
        <x:v>Общи задължения и нетна стойност</x:v>
      </x:c>
      <x:c r="J38" s="54" t="str">
        <x:v>Позволете добавяне на повече от една ипотека.</x:v>
      </x:c>
    </x:row>
    <x:row r="39" ht="15" hidden="0" customHeight="1">
      <x:c r="A39" s="69" t="str">
        <x:v>DEB-02</x:v>
      </x:c>
      <x:c r="B39" s="53" t="str">
        <x:v>Задължения</x:v>
      </x:c>
      <x:c r="C39" s="53" t="str">
        <x:v>Ипотечни кредити</x:v>
      </x:c>
      <x:c r="D39" s="53" t="str">
        <x:v>Годишен лихвен процент по ипотечния кредит</x:v>
      </x:c>
      <x:c r="E39" s="53" t="str">
        <x:v>Процент</x:v>
      </x:c>
      <x:c r="F39" s="53" t="str">
        <x:v>Годишен лихвен процент (%)</x:v>
      </x:c>
      <x:c r="G39" s="53" t="str">
        <x:v>Условно</x:v>
      </x:c>
      <x:c r="H39" s="53" t="str">
        <x:v>За всяка ипотека</x:v>
      </x:c>
      <x:c r="I39" s="53" t="str">
        <x:v>Цена на дълга и лихвен риск</x:v>
      </x:c>
      <x:c r="J39" s="54" t="str">
        <x:v>Използвайте текущия договорен процент.</x:v>
      </x:c>
    </x:row>
    <x:row r="40" ht="15" hidden="0" customHeight="1">
      <x:c r="A40" s="69" t="str">
        <x:v>DEB-03</x:v>
      </x:c>
      <x:c r="B40" s="53" t="str">
        <x:v>Задължения</x:v>
      </x:c>
      <x:c r="C40" s="53" t="str">
        <x:v>Ипотечни кредити</x:v>
      </x:c>
      <x:c r="D40" s="53" t="str">
        <x:v>Месечна вноска по ипотечния кредит</x:v>
      </x:c>
      <x:c r="E40" s="53" t="str">
        <x:v>Парична сума</x:v>
      </x:c>
      <x:c r="F40" s="53" t="str">
        <x:v>Основна валута / месец</x:v>
      </x:c>
      <x:c r="G40" s="53" t="str">
        <x:v>Условно</x:v>
      </x:c>
      <x:c r="H40" s="53" t="str">
        <x:v>За всяка ипотека</x:v>
      </x:c>
      <x:c r="I40" s="53" t="str">
        <x:v>Плащания по дълг/доход</x:v>
      </x:c>
      <x:c r="J40" s="54" t="str">
        <x:v>Може да се сверява с общото поле EXP-02.</x:v>
      </x:c>
    </x:row>
    <x:row r="41" ht="26.399999618530273" hidden="0" customHeight="1">
      <x:c r="A41" s="69" t="str">
        <x:v>DEB-04</x:v>
      </x:c>
      <x:c r="B41" s="53" t="str">
        <x:v>Задължения</x:v>
      </x:c>
      <x:c r="C41" s="53" t="str">
        <x:v>Ипотечни кредити</x:v>
      </x:c>
      <x:c r="D41" s="53" t="str">
        <x:v>Вид на лихвения процент по ипотеката</x:v>
      </x:c>
      <x:c r="E41" s="53" t="str">
        <x:v>Списък</x:v>
      </x:c>
      <x:c r="F41" s="53" t="str">
        <x:v>Фиксиран | Променлив | Комбиниран | Не знам</x:v>
      </x:c>
      <x:c r="G41" s="53" t="str">
        <x:v>Условно</x:v>
      </x:c>
      <x:c r="H41" s="53" t="str">
        <x:v>За всяка ипотека</x:v>
      </x:c>
      <x:c r="I41" s="53" t="str">
        <x:v>Оценка на лихвения риск</x:v>
      </x:c>
      <x:c r="J41" s="54" t="str">
        <x:v>—</x:v>
      </x:c>
    </x:row>
    <x:row r="42" ht="15" hidden="0" customHeight="1">
      <x:c r="A42" s="69" t="str">
        <x:v>DEB-05</x:v>
      </x:c>
      <x:c r="B42" s="53" t="str">
        <x:v>Задължения</x:v>
      </x:c>
      <x:c r="C42" s="53" t="str">
        <x:v>Ипотечни кредити</x:v>
      </x:c>
      <x:c r="D42" s="53" t="str">
        <x:v>Оставащ срок на ипотечния кредит</x:v>
      </x:c>
      <x:c r="E42" s="53" t="str">
        <x:v>Цяло число</x:v>
      </x:c>
      <x:c r="F42" s="53" t="str">
        <x:v>Години или месеци</x:v>
      </x:c>
      <x:c r="G42" s="53" t="str">
        <x:v>Условно</x:v>
      </x:c>
      <x:c r="H42" s="53" t="str">
        <x:v>За всяка ипотека</x:v>
      </x:c>
      <x:c r="I42" s="53" t="str">
        <x:v>Продължителност и прогнозиране на дълга</x:v>
      </x:c>
      <x:c r="J42" s="54" t="str">
        <x:v>—</x:v>
      </x:c>
    </x:row>
    <x:row r="43" ht="39.599998474121094" hidden="0" customHeight="1">
      <x:c r="A43" s="69" t="str">
        <x:v>DEB-06</x:v>
      </x:c>
      <x:c r="B43" s="53" t="str">
        <x:v>Задължения</x:v>
      </x:c>
      <x:c r="C43" s="53" t="str">
        <x:v>Други заеми</x:v>
      </x:c>
      <x:c r="D43" s="53" t="str">
        <x:v>Вид на заема</x:v>
      </x:c>
      <x:c r="E43" s="53" t="str">
        <x:v>Списък</x:v>
      </x:c>
      <x:c r="F43" s="53" t="str">
        <x:v>Потребителски | Автомобилен кредит/лизинг | Бизнес заем | Студентски | Друг</x:v>
      </x:c>
      <x:c r="G43" s="53" t="str">
        <x:v>Условно</x:v>
      </x:c>
      <x:c r="H43" s="53" t="str">
        <x:v>За всеки заем</x:v>
      </x:c>
      <x:c r="I43" s="53" t="str">
        <x:v>Класификация и риск на дълга</x:v>
      </x:c>
      <x:c r="J43" s="54" t="str">
        <x:v>Позволете добавяне на повече от един заем.</x:v>
      </x:c>
    </x:row>
    <x:row r="44" ht="15" hidden="0" customHeight="1">
      <x:c r="A44" s="69" t="str">
        <x:v>DEB-07</x:v>
      </x:c>
      <x:c r="B44" s="53" t="str">
        <x:v>Задължения</x:v>
      </x:c>
      <x:c r="C44" s="53" t="str">
        <x:v>Други заеми</x:v>
      </x:c>
      <x:c r="D44" s="53" t="str">
        <x:v>Остатък по заема</x:v>
      </x:c>
      <x:c r="E44" s="53" t="str">
        <x:v>Парична сума</x:v>
      </x:c>
      <x:c r="F44" s="53" t="str">
        <x:v>Текущ остатък за всеки заем</x:v>
      </x:c>
      <x:c r="G44" s="53" t="str">
        <x:v>Условно</x:v>
      </x:c>
      <x:c r="H44" s="53" t="str">
        <x:v>За всеки заем</x:v>
      </x:c>
      <x:c r="I44" s="53" t="str">
        <x:v>Общи задължения и нетна стойност</x:v>
      </x:c>
      <x:c r="J44" s="54" t="str">
        <x:v>—</x:v>
      </x:c>
    </x:row>
    <x:row r="45" ht="15" hidden="0" customHeight="1">
      <x:c r="A45" s="69" t="str">
        <x:v>DEB-08</x:v>
      </x:c>
      <x:c r="B45" s="53" t="str">
        <x:v>Задължения</x:v>
      </x:c>
      <x:c r="C45" s="53" t="str">
        <x:v>Други заеми</x:v>
      </x:c>
      <x:c r="D45" s="53" t="str">
        <x:v>Годишен лихвен процент по заема</x:v>
      </x:c>
      <x:c r="E45" s="53" t="str">
        <x:v>Процент</x:v>
      </x:c>
      <x:c r="F45" s="53" t="str">
        <x:v>Годишен лихвен процент (%)</x:v>
      </x:c>
      <x:c r="G45" s="53" t="str">
        <x:v>Условно</x:v>
      </x:c>
      <x:c r="H45" s="53" t="str">
        <x:v>За всеки заем</x:v>
      </x:c>
      <x:c r="I45" s="53" t="str">
        <x:v>Цена на дълга и приоритет за погасяване</x:v>
      </x:c>
      <x:c r="J45" s="54" t="str">
        <x:v>—</x:v>
      </x:c>
    </x:row>
    <x:row r="46" ht="15" hidden="0" customHeight="1">
      <x:c r="A46" s="69" t="str">
        <x:v>DEB-09</x:v>
      </x:c>
      <x:c r="B46" s="53" t="str">
        <x:v>Задължения</x:v>
      </x:c>
      <x:c r="C46" s="53" t="str">
        <x:v>Други заеми</x:v>
      </x:c>
      <x:c r="D46" s="53" t="str">
        <x:v>Месечна вноска по заема</x:v>
      </x:c>
      <x:c r="E46" s="53" t="str">
        <x:v>Парична сума</x:v>
      </x:c>
      <x:c r="F46" s="53" t="str">
        <x:v>Основна валута / месец</x:v>
      </x:c>
      <x:c r="G46" s="53" t="str">
        <x:v>Условно</x:v>
      </x:c>
      <x:c r="H46" s="53" t="str">
        <x:v>За всеки заем</x:v>
      </x:c>
      <x:c r="I46" s="53" t="str">
        <x:v>Плащания по дълг/доход</x:v>
      </x:c>
      <x:c r="J46" s="54" t="str">
        <x:v>—</x:v>
      </x:c>
    </x:row>
    <x:row r="47" ht="15" hidden="0" customHeight="1">
      <x:c r="A47" s="69" t="str">
        <x:v>DEB-10</x:v>
      </x:c>
      <x:c r="B47" s="53" t="str">
        <x:v>Задължения</x:v>
      </x:c>
      <x:c r="C47" s="53" t="str">
        <x:v>Други заеми</x:v>
      </x:c>
      <x:c r="D47" s="53" t="str">
        <x:v>Оставащ срок на заема</x:v>
      </x:c>
      <x:c r="E47" s="53" t="str">
        <x:v>Цяло число</x:v>
      </x:c>
      <x:c r="F47" s="53" t="str">
        <x:v>Години или месеци</x:v>
      </x:c>
      <x:c r="G47" s="53" t="str">
        <x:v>Условно</x:v>
      </x:c>
      <x:c r="H47" s="53" t="str">
        <x:v>За всеки заем</x:v>
      </x:c>
      <x:c r="I47" s="53" t="str">
        <x:v>Продължителност и прогнозиране на дълга</x:v>
      </x:c>
      <x:c r="J47" s="54" t="str">
        <x:v>—</x:v>
      </x:c>
    </x:row>
    <x:row r="48" ht="15" hidden="0" customHeight="1">
      <x:c r="A48" s="69" t="str">
        <x:v>DEB-11</x:v>
      </x:c>
      <x:c r="B48" s="53" t="str">
        <x:v>Задължения</x:v>
      </x:c>
      <x:c r="C48" s="53" t="str">
        <x:v>Други заеми</x:v>
      </x:c>
      <x:c r="D48" s="53" t="str">
        <x:v>Заем с обезпечение или без обезпечение</x:v>
      </x:c>
      <x:c r="E48" s="53" t="str">
        <x:v>Списък</x:v>
      </x:c>
      <x:c r="F48" s="53" t="str">
        <x:v>Обезпечен | Необезпечен | Не знам</x:v>
      </x:c>
      <x:c r="G48" s="53" t="str">
        <x:v>Условно</x:v>
      </x:c>
      <x:c r="H48" s="53" t="str">
        <x:v>За всеки заем</x:v>
      </x:c>
      <x:c r="I48" s="53" t="str">
        <x:v>Риск на задължението</x:v>
      </x:c>
      <x:c r="J48" s="54" t="str">
        <x:v>—</x:v>
      </x:c>
    </x:row>
    <x:row r="49" ht="26.399999618530273" hidden="0" customHeight="1">
      <x:c r="A49" s="69" t="str">
        <x:v>DEB-12</x:v>
      </x:c>
      <x:c r="B49" s="53" t="str">
        <x:v>Задължения</x:v>
      </x:c>
      <x:c r="C49" s="53" t="str">
        <x:v>Кредитни карти</x:v>
      </x:c>
      <x:c r="D49" s="53" t="str">
        <x:v>Използван баланс по кредитните карти</x:v>
      </x:c>
      <x:c r="E49" s="53" t="str">
        <x:v>Парична сума</x:v>
      </x:c>
      <x:c r="F49" s="53" t="str">
        <x:v>Общо или за всяка карта</x:v>
      </x:c>
      <x:c r="G49" s="53" t="str">
        <x:v>Условно</x:v>
      </x:c>
      <x:c r="H49" s="53" t="str">
        <x:v>При кредитна карта</x:v>
      </x:c>
      <x:c r="I49" s="53" t="str">
        <x:v>Краткосрочен дълг и кредитно използване</x:v>
      </x:c>
      <x:c r="J49" s="54" t="str">
        <x:v>При подробна версия позволявайте повече от една карта.</x:v>
      </x:c>
    </x:row>
    <x:row r="50" ht="15" hidden="0" customHeight="1">
      <x:c r="A50" s="69" t="str">
        <x:v>DEB-13</x:v>
      </x:c>
      <x:c r="B50" s="53" t="str">
        <x:v>Задължения</x:v>
      </x:c>
      <x:c r="C50" s="53" t="str">
        <x:v>Кредитни карти</x:v>
      </x:c>
      <x:c r="D50" s="53" t="str">
        <x:v>Общ кредитен лимит по кредитните карти</x:v>
      </x:c>
      <x:c r="E50" s="53" t="str">
        <x:v>Парична сума</x:v>
      </x:c>
      <x:c r="F50" s="53" t="str">
        <x:v>Общо или за всяка карта</x:v>
      </x:c>
      <x:c r="G50" s="53" t="str">
        <x:v>Условно</x:v>
      </x:c>
      <x:c r="H50" s="53" t="str">
        <x:v>При кредитна карта</x:v>
      </x:c>
      <x:c r="I50" s="53" t="str">
        <x:v>Процент на използване на кредитния лимит</x:v>
      </x:c>
      <x:c r="J50" s="54" t="str">
        <x:v>—</x:v>
      </x:c>
    </x:row>
    <x:row r="51" ht="26.399999618530273" hidden="0" customHeight="1">
      <x:c r="A51" s="69" t="str">
        <x:v>DEB-14</x:v>
      </x:c>
      <x:c r="B51" s="53" t="str">
        <x:v>Задължения</x:v>
      </x:c>
      <x:c r="C51" s="53" t="str">
        <x:v>Кредитни карти</x:v>
      </x:c>
      <x:c r="D51" s="53" t="str">
        <x:v>Годишен лихвен процент по кредитните карти</x:v>
      </x:c>
      <x:c r="E51" s="53" t="str">
        <x:v>Процент</x:v>
      </x:c>
      <x:c r="F51" s="53" t="str">
        <x:v>Годишен лихвен процент (%)</x:v>
      </x:c>
      <x:c r="G51" s="53" t="str">
        <x:v>Условно</x:v>
      </x:c>
      <x:c r="H51" s="53" t="str">
        <x:v>При непогасен баланс</x:v>
      </x:c>
      <x:c r="I51" s="53" t="str">
        <x:v>Цена на краткосрочния дълг</x:v>
      </x:c>
      <x:c r="J51" s="54" t="str">
        <x:v>Ако картите са няколко, въвеждайте процента по всяка карта.</x:v>
      </x:c>
    </x:row>
    <x:row r="52" ht="26.399999618530273" hidden="0" customHeight="1">
      <x:c r="A52" s="69" t="str">
        <x:v>DEB-15</x:v>
      </x:c>
      <x:c r="B52" s="53" t="str">
        <x:v>Задължения</x:v>
      </x:c>
      <x:c r="C52" s="53" t="str">
        <x:v>Кредитни карти</x:v>
      </x:c>
      <x:c r="D52" s="53" t="str">
        <x:v>Минимална или обичайна месечна вноска по кредитните карти</x:v>
      </x:c>
      <x:c r="E52" s="53" t="str">
        <x:v>Парична сума</x:v>
      </x:c>
      <x:c r="F52" s="53" t="str">
        <x:v>Основна валута / месец</x:v>
      </x:c>
      <x:c r="G52" s="53" t="str">
        <x:v>Условно</x:v>
      </x:c>
      <x:c r="H52" s="53" t="str">
        <x:v>При непогасен баланс</x:v>
      </x:c>
      <x:c r="I52" s="53" t="str">
        <x:v>Плащания по дълг/доход</x:v>
      </x:c>
      <x:c r="J52" s="54" t="str">
        <x:v>—</x:v>
      </x:c>
    </x:row>
    <x:row r="53" ht="15" hidden="0" customHeight="1">
      <x:c r="A53" s="69" t="str">
        <x:v>DEB-16</x:v>
      </x:c>
      <x:c r="B53" s="53" t="str">
        <x:v>Задължения</x:v>
      </x:c>
      <x:c r="C53" s="53" t="str">
        <x:v>Овърдрафт</x:v>
      </x:c>
      <x:c r="D53" s="53" t="str">
        <x:v>Използван размер на овърдрафта</x:v>
      </x:c>
      <x:c r="E53" s="53" t="str">
        <x:v>Парична сума</x:v>
      </x:c>
      <x:c r="F53" s="53" t="str">
        <x:v>Текущ използван баланс</x:v>
      </x:c>
      <x:c r="G53" s="53" t="str">
        <x:v>Условно</x:v>
      </x:c>
      <x:c r="H53" s="53" t="str">
        <x:v>При овърдрафт</x:v>
      </x:c>
      <x:c r="I53" s="53" t="str">
        <x:v>Краткосрочен дълг</x:v>
      </x:c>
      <x:c r="J53" s="54" t="str">
        <x:v>—</x:v>
      </x:c>
    </x:row>
    <x:row r="54" ht="15" hidden="0" customHeight="1">
      <x:c r="A54" s="69" t="str">
        <x:v>DEB-17</x:v>
      </x:c>
      <x:c r="B54" s="53" t="str">
        <x:v>Задължения</x:v>
      </x:c>
      <x:c r="C54" s="53" t="str">
        <x:v>Овърдрафт</x:v>
      </x:c>
      <x:c r="D54" s="53" t="str">
        <x:v>Годишен лихвен процент по овърдрафта</x:v>
      </x:c>
      <x:c r="E54" s="53" t="str">
        <x:v>Процент</x:v>
      </x:c>
      <x:c r="F54" s="53" t="str">
        <x:v>Годишен лихвен процент (%)</x:v>
      </x:c>
      <x:c r="G54" s="53" t="str">
        <x:v>Условно</x:v>
      </x:c>
      <x:c r="H54" s="53" t="str">
        <x:v>При използван овърдрафт</x:v>
      </x:c>
      <x:c r="I54" s="53" t="str">
        <x:v>Цена на краткосрочния дълг</x:v>
      </x:c>
      <x:c r="J54" s="54" t="str">
        <x:v>—</x:v>
      </x:c>
    </x:row>
    <x:row r="55" ht="66" hidden="0" customHeight="1">
      <x:c r="A55" s="69" t="str">
        <x:v>DEB-18</x:v>
      </x:c>
      <x:c r="B55" s="53" t="str">
        <x:v>Задължения</x:v>
      </x:c>
      <x:c r="C55" s="53" t="str">
        <x:v>Платежна дисциплина</x:v>
      </x:c>
      <x:c r="D55" s="53" t="str">
        <x:v>Имате ли забавено или пропуснато плащане по кредит, кредитна карта, лизинг или овърдрафт през последните 12 месеца?</x:v>
      </x:c>
      <x:c r="E55" s="53" t="str">
        <x:v>Списък</x:v>
      </x:c>
      <x:c r="F55" s="53" t="str">
        <x:v>Не | Да, но вече е погасено | Да, имам текущо просрочие</x:v>
      </x:c>
      <x:c r="G55" s="53" t="str">
        <x:v>Основно</x:v>
      </x:c>
      <x:c r="H55" s="53" t="str">
        <x:v>—</x:v>
      </x:c>
      <x:c r="I55" s="53" t="str">
        <x:v>Бинарна оценка за платежна дисциплина и рисков флаг</x:v>
      </x:c>
      <x:c r="J55" s="54" t="str">
        <x:v>Всеки отговор „Да“ води до 0 точки; статусът определя текста и ограничението на крайния резултат.</x:v>
      </x:c>
    </x:row>
    <x:row r="56" ht="66" hidden="0" customHeight="1">
      <x:c r="A56" s="69" t="str">
        <x:v>DEB-19</x:v>
      </x:c>
      <x:c r="B56" s="53" t="str">
        <x:v>Задължения</x:v>
      </x:c>
      <x:c r="C56" s="53" t="str">
        <x:v>Кредитна история</x:v>
      </x:c>
      <x:c r="D56" s="53" t="str">
        <x:v>Имате ли отразено в ЦКР просрочие над 30 дни през последните 5 години?</x:v>
      </x:c>
      <x:c r="E56" s="53" t="str">
        <x:v>Списък</x:v>
      </x:c>
      <x:c r="F56" s="53" t="str">
        <x:v>Не | Да | Не съм сигурен/на | Не съм проверявал/а</x:v>
      </x:c>
      <x:c r="G56" s="53" t="str">
        <x:v>Основно</x:v>
      </x:c>
      <x:c r="H56" s="53" t="str">
        <x:v>—</x:v>
      </x:c>
      <x:c r="I56" s="53" t="str">
        <x:v>Петгодишна история на просрочията в ЦКР</x:v>
      </x:c>
      <x:c r="J56" s="54" t="str">
        <x:v>Самооценка; не замества официална справка. Неизвестният статус не получава 0 точки, а прави оценката предварителна.</x:v>
      </x:c>
    </x:row>
    <x:row r="57" ht="66" hidden="0" customHeight="1">
      <x:c r="A57" s="69" t="str">
        <x:v>DEB-20</x:v>
      </x:c>
      <x:c r="B57" s="53" t="str">
        <x:v>Задължения</x:v>
      </x:c>
      <x:c r="C57" s="53" t="str">
        <x:v>Кредитни карти</x:v>
      </x:c>
      <x:c r="D57" s="53" t="str">
        <x:v>Погасявате ли изцяло използвания баланс по кредитната карта всеки месец?</x:v>
      </x:c>
      <x:c r="E57" s="53" t="str">
        <x:v>Списък</x:v>
      </x:c>
      <x:c r="F57" s="53" t="str">
        <x:v>Винаги — не пренасям баланс | Обикновено, но понякога пренасям баланс | Пренасям баланс, но плащам над минималната вноска | Плащам основно минималната вноска</x:v>
      </x:c>
      <x:c r="G57" s="53" t="str">
        <x:v>Условно</x:v>
      </x:c>
      <x:c r="H57" s="53" t="str">
        <x:v>При използвана кредитна карта</x:v>
      </x:c>
      <x:c r="I57" s="53" t="str">
        <x:v>Поведение при погасяване и зависимост от револвиращ кредит</x:v>
      </x:c>
      <x:c r="J57" s="54" t="str">
        <x:v>Не оценява просрочията; те се отчитат отделно чрез DEB-18.</x:v>
      </x:c>
    </x:row>
    <x:row r="58" ht="66" hidden="0" customHeight="1">
      <x:c r="A58" s="69" t="str">
        <x:v>DEB-21</x:v>
      </x:c>
      <x:c r="B58" s="53" t="str">
        <x:v>Задължения</x:v>
      </x:c>
      <x:c r="C58" s="53" t="str">
        <x:v>Овърдрафт</x:v>
      </x:c>
      <x:c r="D58" s="53" t="str">
        <x:v>Как използвате овърдрафта през последните 6 месеца?</x:v>
      </x:c>
      <x:c r="E58" s="53" t="str">
        <x:v>Списък</x:v>
      </x:c>
      <x:c r="F58" s="53" t="str">
        <x:v>Не съм го използвал/а | Използвах го еднократно или рядко и го погасих изцяло | Използвам го в някои месеци, но излизам напълно от него | Използвам го през повечето месеци | Почти постоянно съм в овърдрафт</x:v>
      </x:c>
      <x:c r="G58" s="53" t="str">
        <x:v>Условно</x:v>
      </x:c>
      <x:c r="H58" s="53" t="str">
        <x:v>При наличен или използван овърдрафт</x:v>
      </x:c>
      <x:c r="I58" s="53" t="str">
        <x:v>Честота и трайна зависимост от овърдрафт</x:v>
      </x:c>
      <x:c r="J58" s="54" t="str">
        <x:v>Измерва модела на използване, а не лихвената цена.</x:v>
      </x:c>
    </x:row>
    <x:row r="59" ht="66" hidden="0" customHeight="1">
      <x:c r="A59" s="69" t="str">
        <x:v>DEB-22</x:v>
      </x:c>
      <x:c r="B59" s="53" t="str">
        <x:v>Задължения</x:v>
      </x:c>
      <x:c r="C59" s="53" t="str">
        <x:v>Платежна дисциплина и ЦКР</x:v>
      </x:c>
      <x:c r="D59" s="53" t="str">
        <x:v>Какъв е най-дългият период на забавяне или просрочие?</x:v>
      </x:c>
      <x:c r="E59" s="53" t="str">
        <x:v>Списък</x:v>
      </x:c>
      <x:c r="F59" s="53" t="str">
        <x:v>До 30 дни | От 31 до 60 дни | От 61 до 90 дни | От 91 до 180 дни | От 181 до 360 дни | Над 360 дни | Не знам</x:v>
      </x:c>
      <x:c r="G59" s="53" t="str">
        <x:v>Условно</x:v>
      </x:c>
      <x:c r="H59" s="53" t="str">
        <x:v>Когато DEB-18 или DEB-19 показва забавяне или просрочие</x:v>
      </x:c>
      <x:c r="I59" s="53" t="str">
        <x:v>Сериозност на просрочието и ограничение на крайния резултат</x:v>
      </x:c>
      <x:c r="J59" s="54" t="str">
        <x:v>Не променя бинарните точки 0/100; определя последствията, текста и максималния общ резултат.</x:v>
      </x:c>
    </x:row>
    <x:row r="60" ht="26.399999618530273" hidden="0" customHeight="1">
      <x:c r="A60" s="69" t="str">
        <x:v>AST-01</x:v>
      </x:c>
      <x:c r="B60" s="53" t="str">
        <x:v>Активи</x:v>
      </x:c>
      <x:c r="C60" s="53" t="str">
        <x:v>Недвижими имоти</x:v>
      </x:c>
      <x:c r="D60" s="53" t="str">
        <x:v>Пазарна стойност на основното жилище</x:v>
      </x:c>
      <x:c r="E60" s="53" t="str">
        <x:v>Парична сума</x:v>
      </x:c>
      <x:c r="F60" s="53" t="str">
        <x:v>Текуща приблизителна стойност</x:v>
      </x:c>
      <x:c r="G60" s="53" t="str">
        <x:v>Условно</x:v>
      </x:c>
      <x:c r="H60" s="53" t="str">
        <x:v>При собствено жилище</x:v>
      </x:c>
      <x:c r="I60" s="53" t="str">
        <x:v>Активи и нетна стойност</x:v>
      </x:c>
      <x:c r="J60" s="54" t="str">
        <x:v>—</x:v>
      </x:c>
    </x:row>
    <x:row r="61" ht="26.399999618530273" hidden="0" customHeight="1">
      <x:c r="A61" s="69" t="str">
        <x:v>AST-02</x:v>
      </x:c>
      <x:c r="B61" s="53" t="str">
        <x:v>Активи</x:v>
      </x:c>
      <x:c r="C61" s="53" t="str">
        <x:v>Недвижими имоти</x:v>
      </x:c>
      <x:c r="D61" s="53" t="str">
        <x:v>Стойност на други жилищни имоти</x:v>
      </x:c>
      <x:c r="E61" s="53" t="str">
        <x:v>Парична сума</x:v>
      </x:c>
      <x:c r="F61" s="53" t="str">
        <x:v>Текуща приблизителна стойност</x:v>
      </x:c>
      <x:c r="G61" s="53" t="str">
        <x:v>Условно</x:v>
      </x:c>
      <x:c r="H61" s="53" t="str">
        <x:v>При други имоти</x:v>
      </x:c>
      <x:c r="I61" s="53" t="str">
        <x:v>Активи и нетна стойност</x:v>
      </x:c>
      <x:c r="J61" s="54" t="str">
        <x:v>—</x:v>
      </x:c>
    </x:row>
    <x:row r="62" ht="15" hidden="0" customHeight="1">
      <x:c r="A62" s="69" t="str">
        <x:v>AST-03</x:v>
      </x:c>
      <x:c r="B62" s="53" t="str">
        <x:v>Активи</x:v>
      </x:c>
      <x:c r="C62" s="53" t="str">
        <x:v>Недвижими имоти</x:v>
      </x:c>
      <x:c r="D62" s="53" t="str">
        <x:v>Стойност на търговски, земеделски и други недвижими имоти</x:v>
      </x:c>
      <x:c r="E62" s="53" t="str">
        <x:v>Парична сума</x:v>
      </x:c>
      <x:c r="F62" s="53" t="str">
        <x:v>Текуща приблизителна стойност</x:v>
      </x:c>
      <x:c r="G62" s="53" t="str">
        <x:v>Условно</x:v>
      </x:c>
      <x:c r="H62" s="53" t="str">
        <x:v>При други имоти</x:v>
      </x:c>
      <x:c r="I62" s="53" t="str">
        <x:v>Активи и нетна стойност</x:v>
      </x:c>
      <x:c r="J62" s="54" t="str">
        <x:v>—</x:v>
      </x:c>
    </x:row>
    <x:row r="63" ht="26.399999618530273" hidden="0" customHeight="1">
      <x:c r="A63" s="69" t="str">
        <x:v>AST-04</x:v>
      </x:c>
      <x:c r="B63" s="53" t="str">
        <x:v>Активи</x:v>
      </x:c>
      <x:c r="C63" s="53" t="str">
        <x:v>Инвестиции</x:v>
      </x:c>
      <x:c r="D63" s="53" t="str">
        <x:v>Сума, инвестирана в акции</x:v>
      </x:c>
      <x:c r="E63" s="53" t="str">
        <x:v>Парична сума</x:v>
      </x:c>
      <x:c r="F63" s="53" t="str">
        <x:v>Текуща пазарна стойност</x:v>
      </x:c>
      <x:c r="G63" s="53" t="str">
        <x:v>Условно</x:v>
      </x:c>
      <x:c r="H63" s="53" t="str">
        <x:v>При притежавани акции</x:v>
      </x:c>
      <x:c r="I63" s="53" t="str">
        <x:v>Инвестиционни активи и концентрация</x:v>
      </x:c>
      <x:c r="J63" s="54" t="str">
        <x:v>Въвежда се настоящата стойност, не покупната цена.</x:v>
      </x:c>
    </x:row>
    <x:row r="64" ht="15" hidden="0" customHeight="1">
      <x:c r="A64" s="69" t="str">
        <x:v>AST-05</x:v>
      </x:c>
      <x:c r="B64" s="53" t="str">
        <x:v>Активи</x:v>
      </x:c>
      <x:c r="C64" s="53" t="str">
        <x:v>Инвестиции</x:v>
      </x:c>
      <x:c r="D64" s="53" t="str">
        <x:v>Сума, инвестирана в борсово търгувани фондове (ETF)</x:v>
      </x:c>
      <x:c r="E64" s="53" t="str">
        <x:v>Парична сума</x:v>
      </x:c>
      <x:c r="F64" s="53" t="str">
        <x:v>Текуща пазарна стойност</x:v>
      </x:c>
      <x:c r="G64" s="53" t="str">
        <x:v>Условно</x:v>
      </x:c>
      <x:c r="H64" s="53" t="str">
        <x:v>При притежавани ETF</x:v>
      </x:c>
      <x:c r="I64" s="53" t="str">
        <x:v>Инвестиционни активи и диверсификация</x:v>
      </x:c>
      <x:c r="J64" s="54" t="str">
        <x:v>—</x:v>
      </x:c>
    </x:row>
    <x:row r="65" ht="26.399999618530273" hidden="0" customHeight="1">
      <x:c r="A65" s="69" t="str">
        <x:v>AST-06</x:v>
      </x:c>
      <x:c r="B65" s="53" t="str">
        <x:v>Активи</x:v>
      </x:c>
      <x:c r="C65" s="53" t="str">
        <x:v>Инвестиции</x:v>
      </x:c>
      <x:c r="D65" s="53" t="str">
        <x:v>Сума, инвестирана във взаимни фондове</x:v>
      </x:c>
      <x:c r="E65" s="53" t="str">
        <x:v>Парична сума</x:v>
      </x:c>
      <x:c r="F65" s="53" t="str">
        <x:v>Текуща пазарна стойност</x:v>
      </x:c>
      <x:c r="G65" s="53" t="str">
        <x:v>Условно</x:v>
      </x:c>
      <x:c r="H65" s="53" t="str">
        <x:v>При притежавани взаимни фондове</x:v>
      </x:c>
      <x:c r="I65" s="53" t="str">
        <x:v>Инвестиционни активи и диверсификация</x:v>
      </x:c>
      <x:c r="J65" s="54" t="str">
        <x:v>—</x:v>
      </x:c>
    </x:row>
    <x:row r="66" ht="15" hidden="0" customHeight="1">
      <x:c r="A66" s="69" t="str">
        <x:v>AST-07</x:v>
      </x:c>
      <x:c r="B66" s="53" t="str">
        <x:v>Активи</x:v>
      </x:c>
      <x:c r="C66" s="53" t="str">
        <x:v>Инвестиции</x:v>
      </x:c>
      <x:c r="D66" s="53" t="str">
        <x:v>Сума, инвестирана в облигации</x:v>
      </x:c>
      <x:c r="E66" s="53" t="str">
        <x:v>Парична сума</x:v>
      </x:c>
      <x:c r="F66" s="53" t="str">
        <x:v>Текуща пазарна стойност</x:v>
      </x:c>
      <x:c r="G66" s="53" t="str">
        <x:v>Условно</x:v>
      </x:c>
      <x:c r="H66" s="53" t="str">
        <x:v>При притежавани облигации</x:v>
      </x:c>
      <x:c r="I66" s="53" t="str">
        <x:v>Инвестиционни активи и диверсификация</x:v>
      </x:c>
      <x:c r="J66" s="54" t="str">
        <x:v>Държавни и корпоративни облигации.</x:v>
      </x:c>
    </x:row>
    <x:row r="67" ht="15" hidden="0" customHeight="1">
      <x:c r="A67" s="69" t="str">
        <x:v>AST-08</x:v>
      </x:c>
      <x:c r="B67" s="53" t="str">
        <x:v>Активи</x:v>
      </x:c>
      <x:c r="C67" s="53" t="str">
        <x:v>Инвестиции</x:v>
      </x:c>
      <x:c r="D67" s="53" t="str">
        <x:v>Сума, инвестирана в криптоактиви</x:v>
      </x:c>
      <x:c r="E67" s="53" t="str">
        <x:v>Парична сума</x:v>
      </x:c>
      <x:c r="F67" s="53" t="str">
        <x:v>Текуща пазарна стойност</x:v>
      </x:c>
      <x:c r="G67" s="53" t="str">
        <x:v>Условно</x:v>
      </x:c>
      <x:c r="H67" s="53" t="str">
        <x:v>При притежавани криптоактиви</x:v>
      </x:c>
      <x:c r="I67" s="53" t="str">
        <x:v>Инвестиционни активи и рискова концентрация</x:v>
      </x:c>
      <x:c r="J67" s="54" t="str">
        <x:v>—</x:v>
      </x:c>
    </x:row>
    <x:row r="68" ht="15" hidden="0" customHeight="1">
      <x:c r="A68" s="69" t="str">
        <x:v>AST-09</x:v>
      </x:c>
      <x:c r="B68" s="53" t="str">
        <x:v>Активи</x:v>
      </x:c>
      <x:c r="C68" s="53" t="str">
        <x:v>Инвестиции</x:v>
      </x:c>
      <x:c r="D68" s="53" t="str">
        <x:v>Стойност на притежаваните ценни метали</x:v>
      </x:c>
      <x:c r="E68" s="53" t="str">
        <x:v>Парична сума</x:v>
      </x:c>
      <x:c r="F68" s="53" t="str">
        <x:v>Текуща приблизителна стойност</x:v>
      </x:c>
      <x:c r="G68" s="53" t="str">
        <x:v>Условно</x:v>
      </x:c>
      <x:c r="H68" s="53" t="str">
        <x:v>При притежавани ценни метали</x:v>
      </x:c>
      <x:c r="I68" s="53" t="str">
        <x:v>Инвестиционни активи и диверсификация</x:v>
      </x:c>
      <x:c r="J68" s="54" t="str">
        <x:v>Злато, сребро и други инвестиционни метали.</x:v>
      </x:c>
    </x:row>
    <x:row r="69" ht="52.79999923706055" hidden="0" customHeight="1">
      <x:c r="A69" s="69" t="str">
        <x:v>AST-10</x:v>
      </x:c>
      <x:c r="B69" s="53" t="str">
        <x:v>Активи</x:v>
      </x:c>
      <x:c r="C69" s="53" t="str">
        <x:v>Инвестиции</x:v>
      </x:c>
      <x:c r="D69" s="53" t="str">
        <x:v>Стойност на други инвестиции</x:v>
      </x:c>
      <x:c r="E69" s="53" t="str">
        <x:v>Парична сума</x:v>
      </x:c>
      <x:c r="F69" s="53" t="str">
        <x:v>Текуща приблизителна стойност</x:v>
      </x:c>
      <x:c r="G69" s="53" t="str">
        <x:v>Незадължително</x:v>
      </x:c>
      <x:c r="H69" s="53" t="str">
        <x:v>При други инвестиции</x:v>
      </x:c>
      <x:c r="I69" s="53" t="str">
        <x:v>Инвестиционни активи</x:v>
      </x:c>
      <x:c r="J69" s="54" t="str">
        <x:v>Без пенсионни фондове, бизнес и недвижими имоти.</x:v>
      </x:c>
    </x:row>
    <x:row r="70" ht="15" hidden="0" customHeight="1">
      <x:c r="A70" s="69" t="str">
        <x:v>AST-11</x:v>
      </x:c>
      <x:c r="B70" s="53" t="str">
        <x:v>Активи</x:v>
      </x:c>
      <x:c r="C70" s="53" t="str">
        <x:v>Бизнес</x:v>
      </x:c>
      <x:c r="D70" s="53" t="str">
        <x:v>Стойност на дяловото участие в бизнес</x:v>
      </x:c>
      <x:c r="E70" s="53" t="str">
        <x:v>Парична сума</x:v>
      </x:c>
      <x:c r="F70" s="53" t="str">
        <x:v>Приблизителна стойност на дела</x:v>
      </x:c>
      <x:c r="G70" s="53" t="str">
        <x:v>Условно</x:v>
      </x:c>
      <x:c r="H70" s="53" t="str">
        <x:v>При бизнес участие</x:v>
      </x:c>
      <x:c r="I70" s="53" t="str">
        <x:v>Неликвидни активи</x:v>
      </x:c>
      <x:c r="J70" s="54" t="str">
        <x:v>—</x:v>
      </x:c>
    </x:row>
    <x:row r="71" ht="26.399999618530273" hidden="0" customHeight="1">
      <x:c r="A71" s="69" t="str">
        <x:v>AST-12</x:v>
      </x:c>
      <x:c r="B71" s="53" t="str">
        <x:v>Активи</x:v>
      </x:c>
      <x:c r="C71" s="53" t="str">
        <x:v>Пенсия</x:v>
      </x:c>
      <x:c r="D71" s="53" t="str">
        <x:v>Средства в допълнителни пенсионни фондове</x:v>
      </x:c>
      <x:c r="E71" s="53" t="str">
        <x:v>Парична сума</x:v>
      </x:c>
      <x:c r="F71" s="53" t="str">
        <x:v>Текуща стойност</x:v>
      </x:c>
      <x:c r="G71" s="53" t="str">
        <x:v>Основно</x:v>
      </x:c>
      <x:c r="H71" s="53" t="str">
        <x:v>—</x:v>
      </x:c>
      <x:c r="I71" s="53" t="str">
        <x:v>Пенсионни активи</x:v>
      </x:c>
      <x:c r="J71" s="54" t="str">
        <x:v>—</x:v>
      </x:c>
    </x:row>
    <x:row r="72" ht="26.399999618530273" hidden="0" customHeight="1">
      <x:c r="A72" s="69" t="str">
        <x:v>AST-13</x:v>
      </x:c>
      <x:c r="B72" s="53" t="str">
        <x:v>Активи</x:v>
      </x:c>
      <x:c r="C72" s="53" t="str">
        <x:v>Лични активи</x:v>
      </x:c>
      <x:c r="D72" s="53" t="str">
        <x:v>Стойност на автомобил и други значими лични активи</x:v>
      </x:c>
      <x:c r="E72" s="53" t="str">
        <x:v>Парична сума</x:v>
      </x:c>
      <x:c r="F72" s="53" t="str">
        <x:v>Консервативна стойност при продажба</x:v>
      </x:c>
      <x:c r="G72" s="53" t="str">
        <x:v>Незадължително</x:v>
      </x:c>
      <x:c r="H72" s="53" t="str">
        <x:v>По избор</x:v>
      </x:c>
      <x:c r="I72" s="53" t="str">
        <x:v>Обща нетна стойност</x:v>
      </x:c>
      <x:c r="J72" s="54" t="str">
        <x:v>Не е актив за изграждане на богатство.</x:v>
      </x:c>
    </x:row>
    <x:row r="73" ht="52.79999923706055" hidden="0" customHeight="1">
      <x:c r="A73" s="69" t="str">
        <x:v>INS-01</x:v>
      </x:c>
      <x:c r="B73" s="53" t="str">
        <x:v>Застраховки</x:v>
      </x:c>
      <x:c r="C73" s="53" t="str">
        <x:v>Налична защита</x:v>
      </x:c>
      <x:c r="D73" s="53" t="str">
        <x:v>Какви застраховки притежавате?</x:v>
      </x:c>
      <x:c r="E73" s="53" t="str">
        <x:v>Множествен избор</x:v>
      </x:c>
      <x:c r="F73" s="53" t="str">
        <x:v>Живот | Допълнително здравно | Злополука | Жилище и имущество | ГО | Каско | Пътуване | Кредитна защита | Друга | Нямам</x:v>
      </x:c>
      <x:c r="G73" s="53" t="str">
        <x:v>Основно</x:v>
      </x:c>
      <x:c r="H73" s="53" t="str">
        <x:v>—</x:v>
      </x:c>
      <x:c r="I73" s="53" t="str">
        <x:v>Пропуски в защитата</x:v>
      </x:c>
      <x:c r="J73" s="54" t="str">
        <x:v>—</x:v>
      </x:c>
    </x:row>
    <x:row r="74" ht="15" hidden="0" customHeight="1">
      <x:c r="A74" s="69" t="str">
        <x:v>INS-02</x:v>
      </x:c>
      <x:c r="B74" s="53" t="str">
        <x:v>Застраховки</x:v>
      </x:c>
      <x:c r="C74" s="53" t="str">
        <x:v>Покритие</x:v>
      </x:c>
      <x:c r="D74" s="53" t="str">
        <x:v>Размер на покритието по застраховка „Живот“</x:v>
      </x:c>
      <x:c r="E74" s="53" t="str">
        <x:v>Парична сума</x:v>
      </x:c>
      <x:c r="F74" s="53" t="str">
        <x:v>Застрахователна сума</x:v>
      </x:c>
      <x:c r="G74" s="53" t="str">
        <x:v>Условно</x:v>
      </x:c>
      <x:c r="H74" s="53" t="str">
        <x:v>При застраховка „Живот“</x:v>
      </x:c>
      <x:c r="I74" s="53" t="str">
        <x:v>Адекватност на защитата</x:v>
      </x:c>
      <x:c r="J74" s="54" t="str">
        <x:v>—</x:v>
      </x:c>
    </x:row>
    <x:row r="75" ht="15" hidden="0" customHeight="1">
      <x:c r="A75" s="69" t="str">
        <x:v>RET-02</x:v>
      </x:c>
      <x:c r="B75" s="53" t="str">
        <x:v>Пенсия</x:v>
      </x:c>
      <x:c r="C75" s="53" t="str">
        <x:v>Целеви доход</x:v>
      </x:c>
      <x:c r="D75" s="53" t="str">
        <x:v>Какъв нетен месечен доход бихте желали след пенсиониране?</x:v>
      </x:c>
      <x:c r="E75" s="53" t="str">
        <x:v>Парична сума</x:v>
      </x:c>
      <x:c r="F75" s="53" t="str">
        <x:v>В днешни пари</x:v>
      </x:c>
      <x:c r="G75" s="53" t="str">
        <x:v>Условно</x:v>
      </x:c>
      <x:c r="H75" s="53" t="str">
        <x:v>За подробен анализ</x:v>
      </x:c>
      <x:c r="I75" s="53" t="str">
        <x:v>Пенсионен недостиг</x:v>
      </x:c>
      <x:c r="J75" s="54" t="str">
        <x:v>—</x:v>
      </x:c>
    </x:row>
    <x:row r="76" ht="15" hidden="0" customHeight="1">
      <x:c r="A76" s="69" t="str">
        <x:v>RET-03</x:v>
      </x:c>
      <x:c r="B76" s="53" t="str">
        <x:v>Пенсия</x:v>
      </x:c>
      <x:c r="C76" s="53" t="str">
        <x:v>Стандарт</x:v>
      </x:c>
      <x:c r="D76" s="53" t="str">
        <x:v>Какъв стандарт на живот искате след пенсиониране?</x:v>
      </x:c>
      <x:c r="E76" s="53" t="str">
        <x:v>Списък</x:v>
      </x:c>
      <x:c r="F76" s="53" t="str">
        <x:v>Основен | Близък до настоящия | По-висок | Не съм определил/а</x:v>
      </x:c>
      <x:c r="G76" s="53" t="str">
        <x:v>Основно</x:v>
      </x:c>
      <x:c r="H76" s="53" t="str">
        <x:v>—</x:v>
      </x:c>
      <x:c r="I76" s="53" t="str">
        <x:v>Контекст за пенсионната оценка</x:v>
      </x:c>
      <x:c r="J76" s="54" t="str">
        <x:v>—</x:v>
      </x:c>
    </x:row>
    <x:row r="77" ht="26.399999618530273" hidden="0" customHeight="1">
      <x:c r="A77" s="69" t="str">
        <x:v>GOA-01</x:v>
      </x:c>
      <x:c r="B77" s="53" t="str">
        <x:v>Цели</x:v>
      </x:c>
      <x:c r="C77" s="53" t="str">
        <x:v>Основна цел</x:v>
      </x:c>
      <x:c r="D77" s="53" t="str">
        <x:v>Коя е основната Ви финансова цел?</x:v>
      </x:c>
      <x:c r="E77" s="53" t="str">
        <x:v>Списък</x:v>
      </x:c>
      <x:c r="F77" s="53" t="str">
        <x:v>Финансов резерв | Изплащане на дълг | Покупка на имот | Спестяване | Инвестиране | Пенсиониране | Финансова независимост | Друго</x:v>
      </x:c>
      <x:c r="G77" s="53" t="str">
        <x:v>Основно</x:v>
      </x:c>
      <x:c r="H77" s="53" t="str">
        <x:v>—</x:v>
      </x:c>
      <x:c r="I77" s="53" t="str">
        <x:v>Приоритизиране</x:v>
      </x:c>
      <x:c r="J77" s="54" t="str">
        <x:v>—</x:v>
      </x:c>
    </x:row>
    <x:row r="78" ht="26.399999618530273" hidden="0" customHeight="1">
      <x:c r="A78" s="69" t="str">
        <x:v>GOA-02</x:v>
      </x:c>
      <x:c r="B78" s="53" t="str">
        <x:v>Цели</x:v>
      </x:c>
      <x:c r="C78" s="53" t="str">
        <x:v>Размер</x:v>
      </x:c>
      <x:c r="D78" s="53" t="str">
        <x:v>Каква е целевата сума?</x:v>
      </x:c>
      <x:c r="E78" s="53" t="str">
        <x:v>Парична сума</x:v>
      </x:c>
      <x:c r="F78" s="53" t="str">
        <x:v>Основна валута</x:v>
      </x:c>
      <x:c r="G78" s="53" t="str">
        <x:v>Условно</x:v>
      </x:c>
      <x:c r="H78" s="53" t="str">
        <x:v>При измерима цел</x:v>
      </x:c>
      <x:c r="I78" s="53" t="str">
        <x:v>Напредък към целта</x:v>
      </x:c>
      <x:c r="J78" s="54" t="str">
        <x:v>—</x:v>
      </x:c>
    </x:row>
    <x:row r="79" ht="26.399999618530273" hidden="0" customHeight="1">
      <x:c r="A79" s="69" t="str">
        <x:v>GOA-03</x:v>
      </x:c>
      <x:c r="B79" s="53" t="str">
        <x:v>Цели</x:v>
      </x:c>
      <x:c r="C79" s="53" t="str">
        <x:v>Напредък</x:v>
      </x:c>
      <x:c r="D79" s="53" t="str">
        <x:v>Колко вече сте натрупали за тази цел?</x:v>
      </x:c>
      <x:c r="E79" s="53" t="str">
        <x:v>Парична сума</x:v>
      </x:c>
      <x:c r="F79" s="53" t="str">
        <x:v>Основна валута</x:v>
      </x:c>
      <x:c r="G79" s="53" t="str">
        <x:v>Условно</x:v>
      </x:c>
      <x:c r="H79" s="53" t="str">
        <x:v>При измерима цел</x:v>
      </x:c>
      <x:c r="I79" s="53" t="str">
        <x:v>Процент на изпълнение</x:v>
      </x:c>
      <x:c r="J79" s="54" t="str">
        <x:v>—</x:v>
      </x:c>
    </x:row>
    <x:row r="80" ht="26.399999618530273" hidden="0" customHeight="1">
      <x:c r="A80" s="69" t="str">
        <x:v>GOA-04</x:v>
      </x:c>
      <x:c r="B80" s="53" t="str">
        <x:v>Цели</x:v>
      </x:c>
      <x:c r="C80" s="53" t="str">
        <x:v>Срок</x:v>
      </x:c>
      <x:c r="D80" s="53" t="str">
        <x:v>След колко години искате да постигнете целта?</x:v>
      </x:c>
      <x:c r="E80" s="53" t="str">
        <x:v>Число</x:v>
      </x:c>
      <x:c r="F80" s="53" t="str">
        <x:v>Години</x:v>
      </x:c>
      <x:c r="G80" s="53" t="str">
        <x:v>Условно</x:v>
      </x:c>
      <x:c r="H80" s="53" t="str">
        <x:v>При измерима цел</x:v>
      </x:c>
      <x:c r="I80" s="53" t="str">
        <x:v>Необходим месечен принос</x:v>
      </x:c>
      <x:c r="J80" s="54" t="str">
        <x:v>—</x:v>
      </x:c>
    </x:row>
    <x:row r="81" ht="15" hidden="0" customHeight="1">
      <x:c r="A81" s="69" t="str">
        <x:v>BEH-01</x:v>
      </x:c>
      <x:c r="B81" s="53" t="str">
        <x:v>Поведение</x:v>
      </x:c>
      <x:c r="C81" s="53" t="str">
        <x:v>Плащания</x:v>
      </x:c>
      <x:c r="D81" s="53" t="str">
        <x:v>Плащате ли сметките и вноските си навреме?</x:v>
      </x:c>
      <x:c r="E81" s="53" t="str">
        <x:v>Списък</x:v>
      </x:c>
      <x:c r="F81" s="53" t="str">
        <x:v>Винаги | Обикновено | Понякога закъснявам | Често закъснявам</x:v>
      </x:c>
      <x:c r="G81" s="53" t="str">
        <x:v>Основно</x:v>
      </x:c>
      <x:c r="H81" s="53" t="str">
        <x:v>—</x:v>
      </x:c>
      <x:c r="I81" s="53" t="str">
        <x:v>Финансово поведение</x:v>
      </x:c>
      <x:c r="J81" s="54" t="str">
        <x:v>—</x:v>
      </x:c>
    </x:row>
    <x:row r="82" ht="15" hidden="0" customHeight="1">
      <x:c r="A82" s="69" t="str">
        <x:v>BEH-02</x:v>
      </x:c>
      <x:c r="B82" s="53" t="str">
        <x:v>Поведение</x:v>
      </x:c>
      <x:c r="C82" s="53" t="str">
        <x:v>Използване на кредит</x:v>
      </x:c>
      <x:c r="D82" s="53" t="str">
        <x:v>Налага ли Ви се да използвате кредит за ежедневни разходи?</x:v>
      </x:c>
      <x:c r="E82" s="53" t="str">
        <x:v>Списък</x:v>
      </x:c>
      <x:c r="F82" s="53" t="str">
        <x:v>Никога | Рядко | Понякога | Често</x:v>
      </x:c>
      <x:c r="G82" s="53" t="str">
        <x:v>Основно</x:v>
      </x:c>
      <x:c r="H82" s="53" t="str">
        <x:v>—</x:v>
      </x:c>
      <x:c r="I82" s="53" t="str">
        <x:v>Устойчивост на паричния поток</x:v>
      </x:c>
      <x:c r="J82" s="54" t="str">
        <x:v>—</x:v>
      </x:c>
    </x:row>
    <x:row r="83" ht="26.399999618530273" hidden="0" customHeight="1">
      <x:c r="A83" s="69" t="str">
        <x:v>BEH-03</x:v>
      </x:c>
      <x:c r="B83" s="53" t="str">
        <x:v>Устойчивост</x:v>
      </x:c>
      <x:c r="C83" s="53" t="str">
        <x:v>Неочакван разход</x:v>
      </x:c>
      <x:c r="D83" s="53" t="str">
        <x:v>Можете ли да покриете неочакван разход, равен на един месечен доход, без нов заем?</x:v>
      </x:c>
      <x:c r="E83" s="53" t="str">
        <x:v>Списък</x:v>
      </x:c>
      <x:c r="F83" s="53" t="str">
        <x:v>Да | Частично | Не | Не съм сигурен/на</x:v>
      </x:c>
      <x:c r="G83" s="53" t="str">
        <x:v>Основно</x:v>
      </x:c>
      <x:c r="H83" s="53" t="str">
        <x:v>—</x:v>
      </x:c>
      <x:c r="I83" s="53" t="str">
        <x:v>Финансова устойчивост</x:v>
      </x:c>
      <x:c r="J83" s="54" t="str">
        <x:v>—</x:v>
      </x:c>
    </x:row>
    <x:row r="84" ht="15" hidden="0" customHeight="1">
      <x:c r="A84" s="69" t="str">
        <x:v>BEH-04</x:v>
      </x:c>
      <x:c r="B84" s="53" t="str">
        <x:v>Благосъстояние</x:v>
      </x:c>
      <x:c r="C84" s="53" t="str">
        <x:v>Контрол</x:v>
      </x:c>
      <x:c r="D84" s="53" t="str">
        <x:v>Чувствам, че контролирам ежедневните си финанси.</x:v>
      </x:c>
      <x:c r="E84" s="53" t="str">
        <x:v>Скала 1–5</x:v>
      </x:c>
      <x:c r="F84" s="53" t="str">
        <x:v>1 = напълно не съм съгласен/на; 5 = напълно съм съгласен/на</x:v>
      </x:c>
      <x:c r="G84" s="53" t="str">
        <x:v>Основно</x:v>
      </x:c>
      <x:c r="H84" s="53" t="str">
        <x:v>—</x:v>
      </x:c>
      <x:c r="I84" s="53" t="str">
        <x:v>Субективно благосъстояние</x:v>
      </x:c>
      <x:c r="J84" s="54" t="str">
        <x:v>Отделно от обективната оценка.</x:v>
      </x:c>
    </x:row>
    <x:row r="85" ht="26.399999618530273" hidden="0" customHeight="1">
      <x:c r="A85" s="69" t="str">
        <x:v>BEH-05</x:v>
      </x:c>
      <x:c r="B85" s="53" t="str">
        <x:v>Благосъстояние</x:v>
      </x:c>
      <x:c r="C85" s="53" t="str">
        <x:v>Увереност</x:v>
      </x:c>
      <x:c r="D85" s="53" t="str">
        <x:v>Уверен/а съм във финансовото си бъдеще.</x:v>
      </x:c>
      <x:c r="E85" s="53" t="str">
        <x:v>Скала 1–5</x:v>
      </x:c>
      <x:c r="F85" s="53" t="str">
        <x:v>1–5</x:v>
      </x:c>
      <x:c r="G85" s="53" t="str">
        <x:v>Основно</x:v>
      </x:c>
      <x:c r="H85" s="53" t="str">
        <x:v>—</x:v>
      </x:c>
      <x:c r="I85" s="53" t="str">
        <x:v>Субективно благосъстояние</x:v>
      </x:c>
      <x:c r="J85" s="54" t="str">
        <x:v>—</x:v>
      </x:c>
    </x:row>
    <x:row r="86" ht="15" hidden="0" customHeight="1">
      <x:c r="A86" s="69" t="str">
        <x:v>BEH-06</x:v>
      </x:c>
      <x:c r="B86" s="53" t="str">
        <x:v>Благосъстояние</x:v>
      </x:c>
      <x:c r="C86" s="53" t="str">
        <x:v>Стрес</x:v>
      </x:c>
      <x:c r="D86" s="53" t="str">
        <x:v>Колко силен финансов стрес изпитвате?</x:v>
      </x:c>
      <x:c r="E86" s="53" t="str">
        <x:v>Скала 1–5</x:v>
      </x:c>
      <x:c r="F86" s="53" t="str">
        <x:v>1 = никакъв; 5 = много силен</x:v>
      </x:c>
      <x:c r="G86" s="53" t="str">
        <x:v>Основно</x:v>
      </x:c>
      <x:c r="H86" s="53" t="str">
        <x:v>—</x:v>
      </x:c>
      <x:c r="I86" s="53" t="str">
        <x:v>Субективно благосъстояние</x:v>
      </x:c>
      <x:c r="J86" s="54" t="str">
        <x:v>Скалата се обръща при оценяване.</x:v>
      </x:c>
    </x:row>
    <x:row r="87" ht="26.399999618530273" hidden="0" customHeight="1">
      <x:c r="A87" s="69" t="str">
        <x:v>DEM-05</x:v>
      </x:c>
      <x:c r="B87" s="53" t="str">
        <x:v>Общи</x:v>
      </x:c>
      <x:c r="C87" s="53" t="str">
        <x:v>Профил</x:v>
      </x:c>
      <x:c r="D87" s="53" t="str">
        <x:v>Пол</x:v>
      </x:c>
      <x:c r="E87" s="53" t="str">
        <x:v>Списък</x:v>
      </x:c>
      <x:c r="F87" s="53" t="str">
        <x:v>Мъж | Жена | Предпочитам да не посочвам</x:v>
      </x:c>
      <x:c r="G87" s="53" t="str">
        <x:v>По-късно</x:v>
      </x:c>
      <x:c r="H87" s="53" t="str">
        <x:v>—</x:v>
      </x:c>
      <x:c r="I87" s="53" t="str">
        <x:v>Демографско сравнение</x:v>
      </x:c>
      <x:c r="J87" s="54" t="str">
        <x:v>Не е необходим за основния резултат.</x:v>
      </x:c>
    </x:row>
    <x:row r="88" ht="26.399999618530273" hidden="0" customHeight="1">
      <x:c r="A88" s="69" t="str">
        <x:v>DEM-06</x:v>
      </x:c>
      <x:c r="B88" s="53" t="str">
        <x:v>Общи</x:v>
      </x:c>
      <x:c r="C88" s="53" t="str">
        <x:v>Местоположение</x:v>
      </x:c>
      <x:c r="D88" s="53" t="str">
        <x:v>Местожителство</x:v>
      </x:c>
      <x:c r="E88" s="53" t="str">
        <x:v>Списък</x:v>
      </x:c>
      <x:c r="F88" s="53" t="str">
        <x:v>Голям град | Град | Село</x:v>
      </x:c>
      <x:c r="G88" s="53" t="str">
        <x:v>По-късно</x:v>
      </x:c>
      <x:c r="H88" s="53" t="str">
        <x:v>—</x:v>
      </x:c>
      <x:c r="I88" s="53" t="str">
        <x:v>Сравнителни показатели</x:v>
      </x:c>
      <x:c r="J88" s="54" t="str">
        <x:v>—</x:v>
      </x:c>
    </x:row>
    <x:row r="89" ht="26.399999618530273" hidden="0" customHeight="1">
      <x:c r="A89" s="69" t="str">
        <x:v>DEM-07</x:v>
      </x:c>
      <x:c r="B89" s="53" t="str">
        <x:v>Общи</x:v>
      </x:c>
      <x:c r="C89" s="53" t="str">
        <x:v>Данъци</x:v>
      </x:c>
      <x:c r="D89" s="53" t="str">
        <x:v>Държава на данъчна резидентност</x:v>
      </x:c>
      <x:c r="E89" s="53" t="str">
        <x:v>Списък</x:v>
      </x:c>
      <x:c r="F89" s="53" t="str">
        <x:v>Само България | България и друга държава | Друга държава</x:v>
      </x:c>
      <x:c r="G89" s="53" t="str">
        <x:v>По-късно</x:v>
      </x:c>
      <x:c r="H89" s="53" t="str">
        <x:v>—</x:v>
      </x:c>
      <x:c r="I89" s="53" t="str">
        <x:v>Бъдещ данъчен модул</x:v>
      </x:c>
      <x:c r="J89" s="54" t="str">
        <x:v>Няма пряка тежест в основния резултат.</x:v>
      </x:c>
    </x:row>
    <x:row r="90" ht="15" hidden="0" customHeight="1">
      <x:c r="A90" s="69" t="str">
        <x:v>DEM-08</x:v>
      </x:c>
      <x:c r="B90" s="53" t="str">
        <x:v>Общи</x:v>
      </x:c>
      <x:c r="C90" s="53" t="str">
        <x:v>Профил</x:v>
      </x:c>
      <x:c r="D90" s="53" t="str">
        <x:v>Професия / сектор</x:v>
      </x:c>
      <x:c r="E90" s="53" t="str">
        <x:v>Текст</x:v>
      </x:c>
      <x:c r="F90" s="53" t="str">
        <x:v>Свободен текст</x:v>
      </x:c>
      <x:c r="G90" s="53" t="str">
        <x:v>По-късно</x:v>
      </x:c>
      <x:c r="H90" s="53" t="str">
        <x:v>—</x:v>
      </x:c>
      <x:c r="I90" s="53" t="str">
        <x:v>Сравнителни показатели</x:v>
      </x:c>
      <x:c r="J90" s="54" t="str">
        <x:v>Не се добавя в MVP.</x:v>
      </x:c>
    </x:row>
    <x:row r="91" ht="15" hidden="0" customHeight="1">
      <x:c r="A91" s="69" t="str">
        <x:v>EVT-02</x:v>
      </x:c>
      <x:c r="B91" s="53" t="str">
        <x:v>Ключови събития</x:v>
      </x:c>
      <x:c r="C91" s="53" t="str">
        <x:v>Семейство</x:v>
      </x:c>
      <x:c r="D91" s="53" t="str">
        <x:v>Брак или съвместно съжителство</x:v>
      </x:c>
      <x:c r="E91" s="53" t="str">
        <x:v>Списък</x:v>
      </x:c>
      <x:c r="F91" s="53" t="str">
        <x:v>Предстои | Не предстои | Не желая да отговарям</x:v>
      </x:c>
      <x:c r="G91" s="53" t="str">
        <x:v>По-късно</x:v>
      </x:c>
      <x:c r="H91" s="53" t="str">
        <x:v>—</x:v>
      </x:c>
      <x:c r="I91" s="53" t="str">
        <x:v>Бъдещи сценарии</x:v>
      </x:c>
      <x:c r="J91" s="54" t="str">
        <x:v>Не се добавя в MVP.</x:v>
      </x:c>
    </x:row>
    <x:row r="92" ht="15" hidden="0" customHeight="1">
      <x:c r="A92" s="69" t="str">
        <x:v>EVT-03</x:v>
      </x:c>
      <x:c r="B92" s="53" t="str">
        <x:v>Ключови събития</x:v>
      </x:c>
      <x:c r="C92" s="53" t="str">
        <x:v>Семейство</x:v>
      </x:c>
      <x:c r="D92" s="53" t="str">
        <x:v>Раждане или осиновяване на дете</x:v>
      </x:c>
      <x:c r="E92" s="53" t="str">
        <x:v>Списък</x:v>
      </x:c>
      <x:c r="F92" s="53" t="str">
        <x:v>Предстои | Не предстои | Не желая да отговарям</x:v>
      </x:c>
      <x:c r="G92" s="53" t="str">
        <x:v>По-късно</x:v>
      </x:c>
      <x:c r="H92" s="53" t="str">
        <x:v>—</x:v>
      </x:c>
      <x:c r="I92" s="53" t="str">
        <x:v>Бъдещи сценарии</x:v>
      </x:c>
      <x:c r="J92" s="54" t="str">
        <x:v>Не се добавя в MVP.</x:v>
      </x:c>
    </x:row>
    <x:row r="93" ht="15" hidden="0" customHeight="1">
      <x:c r="A93" s="69" t="str">
        <x:v>EVT-04</x:v>
      </x:c>
      <x:c r="B93" s="53" t="str">
        <x:v>Ключови събития</x:v>
      </x:c>
      <x:c r="C93" s="53" t="str">
        <x:v>Жилище</x:v>
      </x:c>
      <x:c r="D93" s="53" t="str">
        <x:v>Планирате ли покупка на имот?</x:v>
      </x:c>
      <x:c r="E93" s="53" t="str">
        <x:v>Списък</x:v>
      </x:c>
      <x:c r="F93" s="53" t="str">
        <x:v>До 1 година | 1–3 години | Над 3 години | Не планирам</x:v>
      </x:c>
      <x:c r="G93" s="53" t="str">
        <x:v>Условно</x:v>
      </x:c>
      <x:c r="H93" s="53" t="str">
        <x:v>При интерес към имот</x:v>
      </x:c>
      <x:c r="I93" s="53" t="str">
        <x:v>Целеви спестявания и ликвидност</x:v>
      </x:c>
      <x:c r="J93" s="54" t="str">
        <x:v>—</x:v>
      </x:c>
    </x:row>
    <x:row r="94" ht="15" hidden="0" customHeight="1">
      <x:c r="A94" s="69" t="str">
        <x:v>INC-09</x:v>
      </x:c>
      <x:c r="B94" s="53" t="str">
        <x:v>Доходи</x:v>
      </x:c>
      <x:c r="C94" s="53" t="str">
        <x:v>Трудови доходи</x:v>
      </x:c>
      <x:c r="D94" s="53" t="str">
        <x:v>Брутна месечна заплата</x:v>
      </x:c>
      <x:c r="E94" s="53" t="str">
        <x:v>Парична сума</x:v>
      </x:c>
      <x:c r="F94" s="53" t="str">
        <x:v>Основна валута / месец</x:v>
      </x:c>
      <x:c r="G94" s="53" t="str">
        <x:v>По-късно</x:v>
      </x:c>
      <x:c r="H94" s="53" t="str">
        <x:v>—</x:v>
      </x:c>
      <x:c r="I94" s="53" t="str">
        <x:v>Данъчни и осигурителни калкулации</x:v>
      </x:c>
      <x:c r="J94" s="54" t="str">
        <x:v>Нетният доход остава основен.</x:v>
      </x:c>
    </x:row>
    <x:row r="95" ht="15" hidden="0" customHeight="1">
      <x:c r="A95" s="69" t="str">
        <x:v>INC-10</x:v>
      </x:c>
      <x:c r="B95" s="53" t="str">
        <x:v>Доходи</x:v>
      </x:c>
      <x:c r="C95" s="53" t="str">
        <x:v>Стабилност</x:v>
      </x:c>
      <x:c r="D95" s="53" t="str">
        <x:v>Най-нисък обичаен месечен доход</x:v>
      </x:c>
      <x:c r="E95" s="53" t="str">
        <x:v>Парична сума</x:v>
      </x:c>
      <x:c r="F95" s="53" t="str">
        <x:v>Последните 12 месеца</x:v>
      </x:c>
      <x:c r="G95" s="53" t="str">
        <x:v>Условно</x:v>
      </x:c>
      <x:c r="H95" s="53" t="str">
        <x:v>При променлив доход</x:v>
      </x:c>
      <x:c r="I95" s="53" t="str">
        <x:v>Консервативен стрес тест</x:v>
      </x:c>
      <x:c r="J95" s="54" t="str">
        <x:v>—</x:v>
      </x:c>
    </x:row>
    <x:row r="96" ht="15" hidden="0" customHeight="1">
      <x:c r="A96" s="69" t="str">
        <x:v>INC-11</x:v>
      </x:c>
      <x:c r="B96" s="53" t="str">
        <x:v>Доходи</x:v>
      </x:c>
      <x:c r="C96" s="53" t="str">
        <x:v>Стабилност</x:v>
      </x:c>
      <x:c r="D96" s="53" t="str">
        <x:v>Процент на променливия доход</x:v>
      </x:c>
      <x:c r="E96" s="53" t="str">
        <x:v>Процент</x:v>
      </x:c>
      <x:c r="F96" s="53" t="str">
        <x:v>0–100%</x:v>
      </x:c>
      <x:c r="G96" s="53" t="str">
        <x:v>Условно</x:v>
      </x:c>
      <x:c r="H96" s="53" t="str">
        <x:v>При променлив доход</x:v>
      </x:c>
      <x:c r="I96" s="53" t="str">
        <x:v>Стабилност на дохода</x:v>
      </x:c>
      <x:c r="J96" s="54" t="str">
        <x:v>—</x:v>
      </x:c>
    </x:row>
    <x:row r="97" ht="15" hidden="0" customHeight="1">
      <x:c r="A97" s="69" t="str">
        <x:v>EXP-16</x:v>
      </x:c>
      <x:c r="B97" s="53" t="str">
        <x:v>Разходи</x:v>
      </x:c>
      <x:c r="C97" s="53" t="str">
        <x:v>Жилище</x:v>
      </x:c>
      <x:c r="D97" s="53" t="str">
        <x:v>Електричество</x:v>
      </x:c>
      <x:c r="E97" s="53" t="str">
        <x:v>Парична сума</x:v>
      </x:c>
      <x:c r="F97" s="53" t="str">
        <x:v>Основна валута / месец</x:v>
      </x:c>
      <x:c r="G97" s="53" t="str">
        <x:v>Подробно</x:v>
      </x:c>
      <x:c r="H97" s="53" t="str">
        <x:v>При детайлен бюджет</x:v>
      </x:c>
      <x:c r="I97" s="53" t="str">
        <x:v>Разбивка на комуналните услуги</x:v>
      </x:c>
      <x:c r="J97" s="54" t="str">
        <x:v>—</x:v>
      </x:c>
    </x:row>
    <x:row r="98" ht="15" hidden="0" customHeight="1">
      <x:c r="A98" s="69" t="str">
        <x:v>EXP-17</x:v>
      </x:c>
      <x:c r="B98" s="53" t="str">
        <x:v>Разходи</x:v>
      </x:c>
      <x:c r="C98" s="53" t="str">
        <x:v>Жилище</x:v>
      </x:c>
      <x:c r="D98" s="53" t="str">
        <x:v>Вода</x:v>
      </x:c>
      <x:c r="E98" s="53" t="str">
        <x:v>Парична сума</x:v>
      </x:c>
      <x:c r="F98" s="53" t="str">
        <x:v>Основна валута / месец</x:v>
      </x:c>
      <x:c r="G98" s="53" t="str">
        <x:v>Подробно</x:v>
      </x:c>
      <x:c r="H98" s="53" t="str">
        <x:v>При детайлен бюджет</x:v>
      </x:c>
      <x:c r="I98" s="53" t="str">
        <x:v>Разбивка на комуналните услуги</x:v>
      </x:c>
      <x:c r="J98" s="54" t="str">
        <x:v>—</x:v>
      </x:c>
    </x:row>
    <x:row r="99" ht="15" hidden="0" customHeight="1">
      <x:c r="A99" s="69" t="str">
        <x:v>EXP-18</x:v>
      </x:c>
      <x:c r="B99" s="53" t="str">
        <x:v>Разходи</x:v>
      </x:c>
      <x:c r="C99" s="53" t="str">
        <x:v>Жилище</x:v>
      </x:c>
      <x:c r="D99" s="53" t="str">
        <x:v>Отопление</x:v>
      </x:c>
      <x:c r="E99" s="53" t="str">
        <x:v>Парична сума</x:v>
      </x:c>
      <x:c r="F99" s="53" t="str">
        <x:v>Основна валута / месец</x:v>
      </x:c>
      <x:c r="G99" s="53" t="str">
        <x:v>Подробно</x:v>
      </x:c>
      <x:c r="H99" s="53" t="str">
        <x:v>При детайлен бюджет</x:v>
      </x:c>
      <x:c r="I99" s="53" t="str">
        <x:v>Разбивка на комуналните услуги</x:v>
      </x:c>
      <x:c r="J99" s="54" t="str">
        <x:v>—</x:v>
      </x:c>
    </x:row>
    <x:row r="100" ht="15" hidden="0" customHeight="1">
      <x:c r="A100" s="69" t="str">
        <x:v>EXP-19</x:v>
      </x:c>
      <x:c r="B100" s="53" t="str">
        <x:v>Разходи</x:v>
      </x:c>
      <x:c r="C100" s="53" t="str">
        <x:v>Основни разходи</x:v>
      </x:c>
      <x:c r="D100" s="53" t="str">
        <x:v>Дрехи</x:v>
      </x:c>
      <x:c r="E100" s="53" t="str">
        <x:v>Парична сума</x:v>
      </x:c>
      <x:c r="F100" s="53" t="str">
        <x:v>Основна валута / месец</x:v>
      </x:c>
      <x:c r="G100" s="53" t="str">
        <x:v>Подробно</x:v>
      </x:c>
      <x:c r="H100" s="53" t="str">
        <x:v>При детайлен бюджет</x:v>
      </x:c>
      <x:c r="I100" s="53" t="str">
        <x:v>Разбивка на основните разходи</x:v>
      </x:c>
      <x:c r="J100" s="54" t="str">
        <x:v>—</x:v>
      </x:c>
    </x:row>
    <x:row r="101" ht="15" hidden="0" customHeight="1">
      <x:c r="A101" s="69" t="str">
        <x:v>EXP-20</x:v>
      </x:c>
      <x:c r="B101" s="53" t="str">
        <x:v>Разходи</x:v>
      </x:c>
      <x:c r="C101" s="53" t="str">
        <x:v>Транспорт</x:v>
      </x:c>
      <x:c r="D101" s="53" t="str">
        <x:v>Градски транспорт</x:v>
      </x:c>
      <x:c r="E101" s="53" t="str">
        <x:v>Парична сума</x:v>
      </x:c>
      <x:c r="F101" s="53" t="str">
        <x:v>Основна валута / месец</x:v>
      </x:c>
      <x:c r="G101" s="53" t="str">
        <x:v>Подробно</x:v>
      </x:c>
      <x:c r="H101" s="53" t="str">
        <x:v>При детайлен бюджет</x:v>
      </x:c>
      <x:c r="I101" s="53" t="str">
        <x:v>Разбивка на транспорта</x:v>
      </x:c>
      <x:c r="J101" s="54" t="str">
        <x:v>—</x:v>
      </x:c>
    </x:row>
    <x:row r="102" ht="15" hidden="0" customHeight="1">
      <x:c r="A102" s="69" t="str">
        <x:v>EXP-21</x:v>
      </x:c>
      <x:c r="B102" s="53" t="str">
        <x:v>Разходи</x:v>
      </x:c>
      <x:c r="C102" s="53" t="str">
        <x:v>Транспорт</x:v>
      </x:c>
      <x:c r="D102" s="53" t="str">
        <x:v>Гориво</x:v>
      </x:c>
      <x:c r="E102" s="53" t="str">
        <x:v>Парична сума</x:v>
      </x:c>
      <x:c r="F102" s="53" t="str">
        <x:v>Основна валута / месец</x:v>
      </x:c>
      <x:c r="G102" s="53" t="str">
        <x:v>Подробно</x:v>
      </x:c>
      <x:c r="H102" s="53" t="str">
        <x:v>При детайлен бюджет</x:v>
      </x:c>
      <x:c r="I102" s="53" t="str">
        <x:v>Разбивка на транспорта</x:v>
      </x:c>
      <x:c r="J102" s="54" t="str">
        <x:v>—</x:v>
      </x:c>
    </x:row>
    <x:row r="103" ht="15" hidden="0" customHeight="1">
      <x:c r="A103" s="70" t="str">
        <x:v>EXP-22</x:v>
      </x:c>
      <x:c r="B103" s="56" t="str">
        <x:v>Разходи</x:v>
      </x:c>
      <x:c r="C103" s="56" t="str">
        <x:v>Неосновни разходи</x:v>
      </x:c>
      <x:c r="D103" s="56" t="str">
        <x:v>Хранене навън</x:v>
      </x:c>
      <x:c r="E103" s="56" t="str">
        <x:v>Парична сума</x:v>
      </x:c>
      <x:c r="F103" s="56" t="str">
        <x:v>Основна валута / месец</x:v>
      </x:c>
      <x:c r="G103" s="56" t="str">
        <x:v>Подробно</x:v>
      </x:c>
      <x:c r="H103" s="56" t="str">
        <x:v>При детайлен бюджет</x:v>
      </x:c>
      <x:c r="I103" s="56" t="str">
        <x:v>Гъвкавост на бюджета</x:v>
      </x:c>
      <x:c r="J103" s="57" t="str">
        <x:v>—</x:v>
      </x:c>
    </x:row>
    <x:row r="104" ht="15" hidden="0" customHeight="1">
      <x:c r="A104" s="152" t="str">
        <x:v>EXP-23</x:v>
      </x:c>
      <x:c r="B104" s="53" t="str">
        <x:v>Разходи</x:v>
      </x:c>
      <x:c r="C104" s="53" t="str">
        <x:v>Неосновни разходи</x:v>
      </x:c>
      <x:c r="D104" s="53" t="str">
        <x:v>Почивки</x:v>
      </x:c>
      <x:c r="E104" s="53" t="str">
        <x:v>Парична сума</x:v>
      </x:c>
      <x:c r="F104" s="53" t="str">
        <x:v>Годишна сума</x:v>
      </x:c>
      <x:c r="G104" s="53" t="str">
        <x:v>Подробно</x:v>
      </x:c>
      <x:c r="H104" s="53" t="str">
        <x:v>При детайлен бюджет</x:v>
      </x:c>
      <x:c r="I104" s="53" t="str">
        <x:v>Гъвкавост на бюджета</x:v>
      </x:c>
      <x:c r="J104" s="53" t="str">
        <x:v>—</x:v>
      </x:c>
    </x:row>
    <x:row r="105" ht="15" hidden="0" customHeight="1">
      <x:c r="A105" s="152" t="str">
        <x:v>EXP-24</x:v>
      </x:c>
      <x:c r="B105" s="53" t="str">
        <x:v>Разходи</x:v>
      </x:c>
      <x:c r="C105" s="53" t="str">
        <x:v>Неосновни разходи</x:v>
      </x:c>
      <x:c r="D105" s="53" t="str">
        <x:v>Развлечения и хобита</x:v>
      </x:c>
      <x:c r="E105" s="53" t="str">
        <x:v>Парична сума</x:v>
      </x:c>
      <x:c r="F105" s="53" t="str">
        <x:v>Основна валута / месец</x:v>
      </x:c>
      <x:c r="G105" s="53" t="str">
        <x:v>Подробно</x:v>
      </x:c>
      <x:c r="H105" s="53" t="str">
        <x:v>При детайлен бюджет</x:v>
      </x:c>
      <x:c r="I105" s="53" t="str">
        <x:v>Гъвкавост на бюджета</x:v>
      </x:c>
      <x:c r="J105" s="53" t="str">
        <x:v>—</x:v>
      </x:c>
    </x:row>
    <x:row r="106" ht="15" hidden="0" customHeight="1">
      <x:c r="A106" s="152" t="str">
        <x:v>EXP-25</x:v>
      </x:c>
      <x:c r="B106" s="53" t="str">
        <x:v>Разходи</x:v>
      </x:c>
      <x:c r="C106" s="53" t="str">
        <x:v>Неосновни разходи</x:v>
      </x:c>
      <x:c r="D106" s="53" t="str">
        <x:v>Абонаменти</x:v>
      </x:c>
      <x:c r="E106" s="53" t="str">
        <x:v>Парична сума</x:v>
      </x:c>
      <x:c r="F106" s="53" t="str">
        <x:v>Основна валута / месец</x:v>
      </x:c>
      <x:c r="G106" s="53" t="str">
        <x:v>Подробно</x:v>
      </x:c>
      <x:c r="H106" s="53" t="str">
        <x:v>При детайлен бюджет</x:v>
      </x:c>
      <x:c r="I106" s="53" t="str">
        <x:v>Гъвкавост на бюджета</x:v>
      </x:c>
      <x:c r="J106" s="53" t="str">
        <x:v>Преместено от основните разходи.</x:v>
      </x:c>
    </x:row>
    <x:row r="107" ht="26.399999618530273" hidden="0" customHeight="1">
      <x:c r="A107" s="152" t="str">
        <x:v>EXP-26</x:v>
      </x:c>
      <x:c r="B107" s="53" t="str">
        <x:v>Разходи</x:v>
      </x:c>
      <x:c r="C107" s="53" t="str">
        <x:v>Неосновни разходи</x:v>
      </x:c>
      <x:c r="D107" s="53" t="str">
        <x:v>Хазарт</x:v>
      </x:c>
      <x:c r="E107" s="53" t="str">
        <x:v>Парична сума</x:v>
      </x:c>
      <x:c r="F107" s="53" t="str">
        <x:v>Основна валута / месец</x:v>
      </x:c>
      <x:c r="G107" s="53" t="str">
        <x:v>Незадължително</x:v>
      </x:c>
      <x:c r="H107" s="53" t="str">
        <x:v>По избор</x:v>
      </x:c>
      <x:c r="I107" s="53" t="str">
        <x:v>Рисков флаг при висока стойност</x:v>
      </x:c>
      <x:c r="J107" s="53" t="str">
        <x:v>Чувствителен въпрос.</x:v>
      </x:c>
    </x:row>
    <x:row r="108" ht="26.399999618530273" hidden="0" customHeight="1">
      <x:c r="A108" s="152" t="str">
        <x:v>INS-03</x:v>
      </x:c>
      <x:c r="B108" s="53" t="str">
        <x:v>Застраховки</x:v>
      </x:c>
      <x:c r="C108" s="53" t="str">
        <x:v>Покритие</x:v>
      </x:c>
      <x:c r="D108" s="53" t="str">
        <x:v>Размер на покритието</x:v>
      </x:c>
      <x:c r="E108" s="53" t="str">
        <x:v>Парична сума</x:v>
      </x:c>
      <x:c r="F108" s="53" t="str">
        <x:v>За всяка избрана полица</x:v>
      </x:c>
      <x:c r="G108" s="53" t="str">
        <x:v>Условно</x:v>
      </x:c>
      <x:c r="H108" s="53" t="str">
        <x:v>При избрана полица</x:v>
      </x:c>
      <x:c r="I108" s="53" t="str">
        <x:v>Адекватност на защитата</x:v>
      </x:c>
      <x:c r="J108" s="53" t="str">
        <x:v>—</x:v>
      </x:c>
    </x:row>
    <x:row r="109">
      <x:c r="A109" t="str">
        <x:v>INS-04</x:v>
      </x:c>
      <x:c r="B109" t="str">
        <x:v>Застраховки</x:v>
      </x:c>
      <x:c r="C109" t="str">
        <x:v>Цена</x:v>
      </x:c>
      <x:c r="D109" t="str">
        <x:v>Годишна застрахователна премия</x:v>
      </x:c>
      <x:c r="E109" t="str">
        <x:v>Парична сума</x:v>
      </x:c>
      <x:c r="F109" t="str">
        <x:v>За всяка избрана полица</x:v>
      </x:c>
      <x:c r="G109" t="str">
        <x:v>Условно</x:v>
      </x:c>
      <x:c r="H109" t="str">
        <x:v>При избрана полица</x:v>
      </x:c>
      <x:c r="I109" t="str">
        <x:v>Цена на защитата</x:v>
      </x:c>
      <x:c r="J109" t="str">
        <x:v>—</x:v>
      </x:c>
    </x:row>
    <x:row r="110">
      <x:c r="A110" t="str">
        <x:v>INS-05</x:v>
      </x:c>
      <x:c r="B110" t="str">
        <x:v>Застраховки</x:v>
      </x:c>
      <x:c r="C110" t="str">
        <x:v>Срок</x:v>
      </x:c>
      <x:c r="D110" t="str">
        <x:v>Дата на изтичане на полицата</x:v>
      </x:c>
      <x:c r="E110" t="str">
        <x:v>Дата</x:v>
      </x:c>
      <x:c r="F110" t="str">
        <x:v>ДД.ММ.ГГГГ</x:v>
      </x:c>
      <x:c r="G110" t="str">
        <x:v>Условно</x:v>
      </x:c>
      <x:c r="H110" t="str">
        <x:v>При избрана полица</x:v>
      </x:c>
      <x:c r="I110" t="str">
        <x:v>Подновяване/изтичане</x:v>
      </x:c>
      <x:c r="J110" t="str">
        <x:v>—</x:v>
      </x:c>
    </x:row>
    <x:row r="111">
      <x:c r="A111" t="str">
        <x:v>INV-01</x:v>
      </x:c>
      <x:c r="B111" t="str">
        <x:v>Инвестиционен профил</x:v>
      </x:c>
      <x:c r="C111" t="str">
        <x:v>Риск</x:v>
      </x:c>
      <x:c r="D111" t="str">
        <x:v>Инвестиционен хоризонт</x:v>
      </x:c>
      <x:c r="E111" t="str">
        <x:v>Списък</x:v>
      </x:c>
      <x:c r="F111" t="str">
        <x:v>Под 3 г. | 3–5 г. | 5–10 г. | Над 10 г.</x:v>
      </x:c>
      <x:c r="G111" t="str">
        <x:v>По-късно</x:v>
      </x:c>
      <x:c r="H111" t="str">
        <x:v>Отделен инвестиционен модул</x:v>
      </x:c>
      <x:c r="I111" t="str">
        <x:v>Инвестиционен профил</x:v>
      </x:c>
      <x:c r="J111" t="str">
        <x:v>Не е част от основния резултат.</x:v>
      </x:c>
    </x:row>
    <x:row r="112">
      <x:c r="A112" t="str">
        <x:v>INV-02</x:v>
      </x:c>
      <x:c r="B112" t="str">
        <x:v>Инвестиционен профил</x:v>
      </x:c>
      <x:c r="C112" t="str">
        <x:v>Риск</x:v>
      </x:c>
      <x:c r="D112" t="str">
        <x:v>Толерантност към загуби</x:v>
      </x:c>
      <x:c r="E112" t="str">
        <x:v>Списък</x:v>
      </x:c>
      <x:c r="F112" t="str">
        <x:v>Ниска | Средна | Висока</x:v>
      </x:c>
      <x:c r="G112" t="str">
        <x:v>По-късно</x:v>
      </x:c>
      <x:c r="H112" t="str">
        <x:v>Отделен инвестиционен модул</x:v>
      </x:c>
      <x:c r="I112" t="str">
        <x:v>Инвестиционен профил</x:v>
      </x:c>
      <x:c r="J112" t="str">
        <x:v>Разделете психологическата толерантност от финансовата способност за загуба.</x:v>
      </x:c>
    </x:row>
  </x:sheetData>
  <x:conditionalFormatting sqref="G2:G103">
    <x:cfRule type="expression" dxfId="3" priority="1">
      <x:formula>G2="Основно"</x:formula>
    </x:cfRule>
    <x:cfRule type="expression" dxfId="4" priority="2">
      <x:formula>G2="Условно"</x:formula>
    </x:cfRule>
    <x:cfRule type="expression" dxfId="5" priority="3">
      <x:formula>OR(G2="По-късно",G2="Подробно",G2="Незадължително")</x:formula>
    </x:cfRule>
  </x:conditionalFormatting>
  <x:conditionalFormatting sqref="G2:G108">
    <x:cfRule type="expression" dxfId="9" priority="4">
      <x:formula>G2="Основно"</x:formula>
    </x:cfRule>
    <x:cfRule type="expression" dxfId="10" priority="5">
      <x:formula>G2="Условно"</x:formula>
    </x:cfRule>
    <x:cfRule type="expression" dxfId="11" priority="6">
      <x:formula>OR(G2="По-късно",G2="Подробно",G2="Незадължително")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6d39b0d3db46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1" hidden="0" customWidth="1"/>
    <x:col min="3" max="3" width="48" hidden="0" customWidth="1"/>
    <x:col min="4" max="4" width="34" hidden="0" customWidth="1"/>
    <x:col min="5" max="5" width="44" hidden="0" customWidth="1"/>
    <x:col min="6" max="6" width="14" hidden="0" customWidth="1"/>
  </x:cols>
  <x:sheetData>
    <x:row r="1" ht="38.400001525878906" hidden="0" customHeight="1">
      <x:c r="A1" s="153" t="str">
        <x:v>Изчисляеми показатели и логика</x:v>
      </x:c>
      <x:c r="B1" s="153"/>
      <x:c r="C1" s="153"/>
      <x:c r="D1" s="153"/>
      <x:c r="E1" s="153"/>
      <x:c r="F1" s="153"/>
    </x:row>
    <x:row r="2" ht="15" hidden="0" customHeight="1">
      <x:c r="A2" s="35"/>
      <x:c r="B2" s="35"/>
      <x:c r="C2" s="35"/>
      <x:c r="D2" s="35"/>
      <x:c r="E2" s="35"/>
      <x:c r="F2" s="35"/>
    </x:row>
    <x:row r="3" ht="15" hidden="0" customHeight="1">
      <x:c r="A3" s="154" t="str">
        <x:v>Компонент</x:v>
      </x:c>
      <x:c r="B3" s="154" t="str">
        <x:v>Показател</x:v>
      </x:c>
      <x:c r="C3" s="154" t="str">
        <x:v>Формула / логика</x:v>
      </x:c>
      <x:c r="D3" s="154" t="str">
        <x:v>Необходими входове</x:v>
      </x:c>
      <x:c r="E3" s="154" t="str">
        <x:v>Интерпретация</x:v>
      </x:c>
      <x:c r="F3" s="35"/>
    </x:row>
    <x:row r="4" ht="15" hidden="0" customHeight="1">
      <x:c r="A4" s="31" t="str">
        <x:v>Паричен поток</x:v>
      </x:c>
      <x:c r="B4" s="32" t="str">
        <x:v>Общ нетен месечен доход</x:v>
      </x:c>
      <x:c r="C4" s="32" t="str">
        <x:v>Сума на всички нетни месечни доходи</x:v>
      </x:c>
      <x:c r="D4" s="32" t="str">
        <x:v>INC-01:INC-07</x:v>
      </x:c>
      <x:c r="E4" s="33" t="str">
        <x:v>База за разходи, спестяване и обслужване на дълг</x:v>
      </x:c>
      <x:c r="F4" s="35"/>
    </x:row>
    <x:row r="5" ht="26.399999618530273" hidden="0" customHeight="1">
      <x:c r="A5" s="34" t="str">
        <x:v>Паричен поток</x:v>
      </x:c>
      <x:c r="B5" s="155" t="str">
        <x:v>Общо месечни разходи</x:v>
      </x:c>
      <x:c r="C5" s="155" t="str">
        <x:v>Основни + финансови задължения + неосновни + годишни непериодични / 12</x:v>
      </x:c>
      <x:c r="D5" s="155" t="str">
        <x:v>EXP-01:EXP-15</x:v>
      </x:c>
      <x:c r="E5" s="36" t="str">
        <x:v>Реалистично месечно потребление</x:v>
      </x:c>
      <x:c r="F5" s="35"/>
    </x:row>
    <x:row r="6" ht="15" hidden="0" customHeight="1">
      <x:c r="A6" s="34" t="str">
        <x:v>Паричен поток</x:v>
      </x:c>
      <x:c r="B6" s="155" t="str">
        <x:v>Месечен излишък/дефицит</x:v>
      </x:c>
      <x:c r="C6" s="155" t="str">
        <x:v>Общ нетен доход − общи месечни разходи</x:v>
      </x:c>
      <x:c r="D6" s="155" t="str">
        <x:v>Доходи и разходи</x:v>
      </x:c>
      <x:c r="E6" s="36" t="str">
        <x:v>Положителният излишък е основа за устойчивост</x:v>
      </x:c>
      <x:c r="F6" s="35"/>
    </x:row>
    <x:row r="7" ht="15" hidden="0" customHeight="1">
      <x:c r="A7" s="34" t="str">
        <x:v>Спестяване</x:v>
      </x:c>
      <x:c r="B7" s="155" t="str">
        <x:v>Средни месечни спестявания</x:v>
      </x:c>
      <x:c r="C7" s="155" t="str">
        <x:v>Директно въведена сума</x:v>
      </x:c>
      <x:c r="D7" s="155" t="str">
        <x:v>SAV-04</x:v>
      </x:c>
      <x:c r="E7" s="36" t="str">
        <x:v>Проверява се спрямо изчисления месечен излишък</x:v>
      </x:c>
      <x:c r="F7" s="35"/>
    </x:row>
    <x:row r="8" ht="15" hidden="0" customHeight="1">
      <x:c r="A8" s="34" t="str">
        <x:v>Спестяване</x:v>
      </x:c>
      <x:c r="B8" s="155" t="str">
        <x:v>Процент на спестяване</x:v>
      </x:c>
      <x:c r="C8" s="155" t="str">
        <x:v>Месечни спестявания ÷ общ нетен месечен доход</x:v>
      </x:c>
      <x:c r="D8" s="155" t="str">
        <x:v>SAV-04 + доходи</x:v>
      </x:c>
      <x:c r="E8" s="36" t="str">
        <x:v>Измерва редовното натрупване</x:v>
      </x:c>
      <x:c r="F8" s="35"/>
    </x:row>
    <x:row r="9" ht="15" hidden="0" customHeight="1">
      <x:c r="A9" s="34" t="str">
        <x:v>Финансов резерв</x:v>
      </x:c>
      <x:c r="B9" s="155" t="str">
        <x:v>Месеци покритие</x:v>
      </x:c>
      <x:c r="C9" s="155" t="str">
        <x:v>Финансов резерв ÷ основни месечни разходи</x:v>
      </x:c>
      <x:c r="D9" s="155" t="str">
        <x:v>SAV-03 + основни разходи</x:v>
      </x:c>
      <x:c r="E9" s="36" t="str">
        <x:v>Ключов показател за поемане на шок</x:v>
      </x:c>
      <x:c r="F9" s="35"/>
    </x:row>
    <x:row r="10" ht="26.399999618530273" hidden="0" customHeight="1">
      <x:c r="A10" s="34" t="str">
        <x:v>Дългово здраве</x:v>
      </x:c>
      <x:c r="B10" s="155" t="str">
        <x:v>Плащания по дълг/доход</x:v>
      </x:c>
      <x:c r="C10" s="155" t="str">
        <x:v>(Ипотечни плащания + други месечни плащания по дългове) ÷ нетен доход</x:v>
      </x:c>
      <x:c r="D10" s="155" t="str">
        <x:v>EXP-02 + EXP-11 + доходи</x:v>
      </x:c>
      <x:c r="E10" s="36" t="str">
        <x:v>Оценява се по договорените диапазони в лист „Методика паричен поток“</x:v>
      </x:c>
      <x:c r="F10" s="35"/>
    </x:row>
    <x:row r="11" ht="26.399999618530273" hidden="0" customHeight="1">
      <x:c r="A11" s="34" t="str">
        <x:v>Дългово здраве</x:v>
      </x:c>
      <x:c r="B11" s="155" t="str">
        <x:v>Среднопретеглен лихвен процент по дълга</x:v>
      </x:c>
      <x:c r="C11" s="155" t="str">
        <x:v>Σ(остатък по задължение × лихвен процент) ÷ общ дълг</x:v>
      </x:c>
      <x:c r="D11" s="155" t="str">
        <x:v>DEB-01/02 + DEB-07/08 + DEB-12/14 + DEB-16/17</x:v>
      </x:c>
      <x:c r="E11" s="36" t="str">
        <x:v>Показва общата цена на дълга</x:v>
      </x:c>
      <x:c r="F11" s="35"/>
    </x:row>
    <x:row r="12" ht="54" hidden="0" customHeight="1">
      <x:c r="A12" s="34" t="str">
        <x:v>Дългово здраве</x:v>
      </x:c>
      <x:c r="B12" s="155" t="str">
        <x:v>Използване и погасяване на кредитните карти</x:v>
      </x:c>
      <x:c r="C12" s="155" t="str">
        <x:v>50% × оценка за използван лимит + 50% × оценка за начина на погасяване</x:v>
      </x:c>
      <x:c r="D12" s="155" t="str">
        <x:v>DEB-12 + DEB-13 + DEB-20</x:v>
      </x:c>
      <x:c r="E12" s="36" t="str">
        <x:v>Разграничава моментна утилизация от трайно пренасяне на висококостов баланс</x:v>
      </x:c>
      <x:c r="F12" s="35"/>
    </x:row>
    <x:row r="13" ht="54" hidden="0" customHeight="1">
      <x:c r="A13" s="34" t="str">
        <x:v>Дългово здраве</x:v>
      </x:c>
      <x:c r="B13" s="155" t="str">
        <x:v>Използване на овърдрафт</x:v>
      </x:c>
      <x:c r="C13" s="155" t="str">
        <x:v>40% × дълбочина спрямо нетния доход + 60% × модел на използване</x:v>
      </x:c>
      <x:c r="D13" s="155" t="str">
        <x:v>DEB-16 + нетен доход + DEB-21</x:v>
      </x:c>
      <x:c r="E13" s="36" t="str">
        <x:v>Постоянният овърдрафт е по-силен сигнал за структурен недостиг от еднократното използване</x:v>
      </x:c>
      <x:c r="F13" s="35"/>
    </x:row>
    <x:row r="14" ht="60" hidden="0" customHeight="1">
      <x:c r="A14" s="34" t="str">
        <x:v>Дългово здраве</x:v>
      </x:c>
      <x:c r="B14" s="155" t="str">
        <x:v>Платежна дисциплина и ЦКР</x:v>
      </x:c>
      <x:c r="C14" s="155" t="str">
        <x:v>100 точки при DEB-18 = „Не“ и DEB-19 = „Не“; 0 точки при заявено забавяне или просрочие; предварително при непроверен ЦКР</x:v>
      </x:c>
      <x:c r="D14" s="155" t="str">
        <x:v>DEB-18 + DEB-19 + DEB-22</x:v>
      </x:c>
      <x:c r="E14" s="36" t="str">
        <x:v>Бинарна оценка; DEB-22 определя сериозността, последствията и ограничението на крайния резултат</x:v>
      </x:c>
      <x:c r="F14" s="35"/>
    </x:row>
    <x:row r="15" ht="26.399999618530273" hidden="0" customHeight="1">
      <x:c r="A15" s="34" t="str">
        <x:v>Богатство</x:v>
      </x:c>
      <x:c r="B15" s="155" t="str">
        <x:v>Ликвидни активи</x:v>
      </x:c>
      <x:c r="C15" s="155" t="str">
        <x:v>Разплащателни сметки + спестовни сметки/депозити/кеш</x:v>
      </x:c>
      <x:c r="D15" s="155" t="str">
        <x:v>SAV-01 + SAV-02</x:v>
      </x:c>
      <x:c r="E15" s="36" t="str">
        <x:v>Средства, достъпни при нужда</x:v>
      </x:c>
      <x:c r="F15" s="35"/>
    </x:row>
    <x:row r="16" ht="15" hidden="0" customHeight="1">
      <x:c r="A16" s="34" t="str">
        <x:v>Инвестиции</x:v>
      </x:c>
      <x:c r="B16" s="155" t="str">
        <x:v>Обща стойност на инвестициите</x:v>
      </x:c>
      <x:c r="C16" s="155" t="str">
        <x:v>Акции + ETF + взаимни фондове + облигации + криптоактиви + ценни метали + други инвестиции</x:v>
      </x:c>
      <x:c r="D16" s="155" t="str">
        <x:v>AST-04:AST-10</x:v>
      </x:c>
      <x:c r="E16" s="36" t="str">
        <x:v>Обща стойност на инвестиционния портфейл</x:v>
      </x:c>
      <x:c r="F16" s="35"/>
    </x:row>
    <x:row r="17" ht="26.399999618530273" hidden="0" customHeight="1">
      <x:c r="A17" s="34" t="str">
        <x:v>Инвестиции</x:v>
      </x:c>
      <x:c r="B17" s="155" t="str">
        <x:v>Разпределение по категории</x:v>
      </x:c>
      <x:c r="C17" s="155" t="str">
        <x:v>Стойност на категорията ÷ обща стойност на инвестициите</x:v>
      </x:c>
      <x:c r="D17" s="155" t="str">
        <x:v>AST-04:AST-10</x:v>
      </x:c>
      <x:c r="E17" s="36" t="str">
        <x:v>Показва диверсификацията и концентрацията</x:v>
      </x:c>
      <x:c r="F17" s="35"/>
    </x:row>
    <x:row r="18" ht="15" hidden="0" customHeight="1">
      <x:c r="A18" s="34" t="str">
        <x:v>Богатство</x:v>
      </x:c>
      <x:c r="B18" s="155" t="str">
        <x:v>Общи активи</x:v>
      </x:c>
      <x:c r="C18" s="155" t="str">
        <x:v>Ликвидни + инвестиции + имоти + бизнес + пенсии + лични активи</x:v>
      </x:c>
      <x:c r="D18" s="155" t="str">
        <x:v>SAV + AST</x:v>
      </x:c>
      <x:c r="E18" s="36" t="str">
        <x:v>База за нетната стойност</x:v>
      </x:c>
      <x:c r="F18" s="35"/>
    </x:row>
    <x:row r="19" ht="15" hidden="0" customHeight="1">
      <x:c r="A19" s="34" t="str">
        <x:v>Богатство</x:v>
      </x:c>
      <x:c r="B19" s="155" t="str">
        <x:v>Общи задължения</x:v>
      </x:c>
      <x:c r="C19" s="155" t="str">
        <x:v>Ипотеки + други заеми + кредитни карти + овърдрафт</x:v>
      </x:c>
      <x:c r="D19" s="155" t="str">
        <x:v>DEB-01 + DEB-07 + DEB-12 + DEB-16</x:v>
      </x:c>
      <x:c r="E19" s="36" t="str">
        <x:v>Общ размер на финансовите задължения</x:v>
      </x:c>
      <x:c r="F19" s="35"/>
    </x:row>
    <x:row r="20" ht="26.399999618530273" hidden="0" customHeight="1">
      <x:c r="A20" s="34" t="str">
        <x:v>Богатство</x:v>
      </x:c>
      <x:c r="B20" s="155" t="str">
        <x:v>Нетна стойност</x:v>
      </x:c>
      <x:c r="C20" s="155" t="str">
        <x:v>Общи активи − общи задължения</x:v>
      </x:c>
      <x:c r="D20" s="155" t="str">
        <x:v>Активи и задължения</x:v>
      </x:c>
      <x:c r="E20" s="36" t="str">
        <x:v>Общ показател за натрупано богатство</x:v>
      </x:c>
      <x:c r="F20" s="35"/>
    </x:row>
    <x:row r="21" ht="15" hidden="0" customHeight="1">
      <x:c r="A21" s="34" t="str">
        <x:v>Богатство</x:v>
      </x:c>
      <x:c r="B21" s="155" t="str">
        <x:v>Ликвидна нетна стойност</x:v>
      </x:c>
      <x:c r="C21" s="155" t="str">
        <x:v>Ликвидни активи + инвестиции − кредитни карти и овърдрафт</x:v>
      </x:c>
      <x:c r="D21" s="155" t="str">
        <x:v>SAV + AST-04:AST-10 + DEB-12 + DEB-16</x:v>
      </x:c>
      <x:c r="E21" s="36" t="str">
        <x:v>Краткосрочна финансова устойчивост</x:v>
      </x:c>
      <x:c r="F21" s="35"/>
    </x:row>
    <x:row r="22" ht="15" hidden="0" customHeight="1">
      <x:c r="A22" s="37" t="str">
        <x:v>Цели</x:v>
      </x:c>
      <x:c r="B22" s="38" t="str">
        <x:v>Напредък към основната цел</x:v>
      </x:c>
      <x:c r="C22" s="38" t="str">
        <x:v>Натрупана сума ÷ целева сума</x:v>
      </x:c>
      <x:c r="D22" s="38" t="str">
        <x:v>GOA-02 + GOA-03</x:v>
      </x:c>
      <x:c r="E22" s="39" t="str">
        <x:v>Процент на изпълнение</x:v>
      </x:c>
      <x:c r="F22" s="35"/>
    </x:row>
    <x:row r="23" ht="15" hidden="0" customHeight="1">
      <x:c r="A23" s="34" t="str">
        <x:v>Пенсия</x:v>
      </x:c>
      <x:c r="B23" s="155" t="str">
        <x:v>Години до пенсиониране</x:v>
      </x:c>
      <x:c r="C23" s="155" t="str">
        <x:v>Директно въведена стойност</x:v>
      </x:c>
      <x:c r="D23" s="155" t="str">
        <x:v>RET-01</x:v>
      </x:c>
      <x:c r="E23" s="36" t="str">
        <x:v>Определя времевия хоризонт</x:v>
      </x:c>
      <x:c r="F23" s="35"/>
    </x:row>
    <x:row r="24" ht="26.399999618530273" hidden="0" customHeight="1">
      <x:c r="A24" s="34" t="str">
        <x:v>Пенсия</x:v>
      </x:c>
      <x:c r="B24" s="155" t="str">
        <x:v>Пенсионна готовност</x:v>
      </x:c>
      <x:c r="C24" s="155" t="str">
        <x:v>Пенсионни активи, вноски, години до пенсия и желан доход</x:v>
      </x:c>
      <x:c r="D24" s="155" t="str">
        <x:v>AST-12 + EXP-13 + RET</x:v>
      </x:c>
      <x:c r="E24" s="36" t="str">
        <x:v>Ориентировъчна оценка за MVP</x:v>
      </x:c>
      <x:c r="F24" s="35"/>
    </x:row>
    <x:row r="25" ht="26.399999618530273" hidden="0" customHeight="1">
      <x:c r="A25" s="156" t="str">
        <x:v>Защита</x:v>
      </x:c>
      <x:c r="B25" s="157" t="str">
        <x:v>Застрахователни пропуски</x:v>
      </x:c>
      <x:c r="C25" s="157" t="str">
        <x:v>Правила според зависими лица, имоти, автомобил и задължения</x:v>
      </x:c>
      <x:c r="D25" s="157" t="str">
        <x:v>DEM-02 + DEM-04 + INS</x:v>
      </x:c>
      <x:c r="E25" s="158" t="str">
        <x:v>Области за преглед, не конкретна продуктова препоръка</x:v>
      </x:c>
      <x:c r="F25" s="103"/>
    </x:row>
    <x:row r="26" ht="26.399999618530273" hidden="0" customHeight="1">
      <x:c r="A26" s="159" t="str">
        <x:v>Поведение</x:v>
      </x:c>
      <x:c r="B26" s="160" t="str">
        <x:v>Финансово поведение</x:v>
      </x:c>
      <x:c r="C26" s="160" t="str">
        <x:v>Плащане навреме и използване на кредит за ежедневни разходи</x:v>
      </x:c>
      <x:c r="D26" s="38" t="str">
        <x:v>BEH-01 + BEH-02</x:v>
      </x:c>
      <x:c r="E26" s="39" t="str">
        <x:v>Устойчивост на навиците</x:v>
      </x:c>
      <x:c r="F26" s="35"/>
    </x:row>
    <x:row r="27" ht="15" hidden="0" customHeight="1">
      <x:c r="A27" s="31" t="str">
        <x:v>Благосъстояние</x:v>
      </x:c>
      <x:c r="B27" s="104" t="str">
        <x:v>Субективна финансова оценка</x:v>
      </x:c>
      <x:c r="C27" s="33" t="str">
        <x:v>Средна нормализирана оценка от контрол, увереност и обърнат финансов стрес</x:v>
      </x:c>
      <x:c r="D27" s="35" t="str">
        <x:v>BEH-04:BEH-06</x:v>
      </x:c>
      <x:c r="E27" s="35" t="str">
        <x:v>Показва се отделно от обективния резултат</x:v>
      </x:c>
      <x:c r="F27" s="35"/>
    </x:row>
    <x:row r="28" ht="15" hidden="0" customHeight="1">
      <x:c r="A28" s="34"/>
      <x:c r="B28" s="105"/>
      <x:c r="C28" s="36"/>
      <x:c r="D28" s="35"/>
      <x:c r="E28" s="35"/>
      <x:c r="F28" s="35"/>
    </x:row>
    <x:row r="29" ht="26.399999618530273" hidden="0" customHeight="1">
      <x:c r="A29" s="173"/>
      <x:c r="B29" s="174"/>
      <x:c r="C29" s="175"/>
      <x:c r="D29" s="176"/>
      <x:c r="E29" s="176"/>
      <x:c r="F29" s="176"/>
    </x:row>
    <x:row r="30" ht="15" hidden="0" customHeight="1">
      <x:c r="A30" s="186" t="str">
        <x:v>Предложена рамка за общ резултат 0–100</x:v>
      </x:c>
      <x:c r="B30" s="187"/>
      <x:c r="C30" s="188"/>
      <x:c r="D30" s="35"/>
      <x:c r="E30" s="35"/>
      <x:c r="F30" s="35"/>
    </x:row>
    <x:row r="31" ht="15" hidden="0" customHeight="1">
      <x:c r="A31" s="31" t="str">
        <x:v>Компонент</x:v>
      </x:c>
      <x:c r="B31" s="104" t="str">
        <x:v>Тежест (%)</x:v>
      </x:c>
      <x:c r="C31" s="33" t="str">
        <x:v>Обхват</x:v>
      </x:c>
      <x:c r="D31" s="35"/>
      <x:c r="E31" s="35"/>
      <x:c r="F31" s="35"/>
    </x:row>
    <x:row r="32" ht="26.399999618530273" hidden="0" customHeight="1">
      <x:c r="A32" s="34" t="str">
        <x:v>Паричен поток</x:v>
      </x:c>
      <x:c r="B32" s="189" t="n">
        <x:v>20</x:v>
      </x:c>
      <x:c r="C32" s="36" t="str">
        <x:v>Доходи, разходи и месечен излишък/дефицит</x:v>
      </x:c>
      <x:c r="D32" s="35"/>
      <x:c r="E32" s="35"/>
      <x:c r="F32" s="35"/>
    </x:row>
    <x:row r="33" ht="26.399999618530273" hidden="0" customHeight="1">
      <x:c r="A33" s="34" t="str">
        <x:v>Готовност за извънредни ситуации</x:v>
      </x:c>
      <x:c r="B33" s="189" t="n">
        <x:v>15</x:v>
      </x:c>
      <x:c r="C33" s="36" t="str">
        <x:v>Финансов резерв и способност за поемане на шок</x:v>
      </x:c>
      <x:c r="D33" s="35"/>
      <x:c r="E33" s="35"/>
      <x:c r="F33" s="35"/>
    </x:row>
    <x:row r="34" ht="26.399999618530273" hidden="0" customHeight="1">
      <x:c r="A34" s="37" t="str">
        <x:v>Дългово здраве</x:v>
      </x:c>
      <x:c r="B34" s="106" t="n">
        <x:v>15</x:v>
      </x:c>
      <x:c r="C34" s="39" t="str">
        <x:v>Обслужване, лихвени проценти, кредитно използване и просрочия</x:v>
      </x:c>
      <x:c r="D34" s="35"/>
      <x:c r="E34" s="35"/>
      <x:c r="F34" s="35"/>
    </x:row>
    <x:row r="35" ht="15" hidden="0" customHeight="1">
      <x:c r="A35" s="190" t="str">
        <x:v>Изграждане на богатство</x:v>
      </x:c>
      <x:c r="B35" s="108" t="n">
        <x:v>15</x:v>
      </x:c>
      <x:c r="C35" s="191" t="str">
        <x:v>Спестяване, инвестиционна диверсификация и нетна стойност</x:v>
      </x:c>
      <x:c r="D35" s="35"/>
      <x:c r="E35" s="35"/>
      <x:c r="F35" s="35"/>
    </x:row>
    <x:row r="36" ht="15" hidden="0" customHeight="1">
      <x:c r="A36" s="34" t="str">
        <x:v>Финансова защита</x:v>
      </x:c>
      <x:c r="B36" s="189" t="n">
        <x:v>10</x:v>
      </x:c>
      <x:c r="C36" s="36" t="str">
        <x:v>Основни застрахователни пропуски</x:v>
      </x:c>
      <x:c r="D36" s="35"/>
      <x:c r="E36" s="35"/>
      <x:c r="F36" s="35"/>
    </x:row>
    <x:row r="37" ht="15" hidden="0" customHeight="1">
      <x:c r="A37" s="34" t="str">
        <x:v>Готовност за пенсиониране</x:v>
      </x:c>
      <x:c r="B37" s="189" t="n">
        <x:v>10</x:v>
      </x:c>
      <x:c r="C37" s="36" t="str">
        <x:v>Хоризонт, пенсионни активи и вноски</x:v>
      </x:c>
      <x:c r="D37" s="35"/>
      <x:c r="E37" s="35"/>
      <x:c r="F37" s="35"/>
    </x:row>
    <x:row r="38" ht="15" hidden="0" customHeight="1">
      <x:c r="A38" s="37" t="str">
        <x:v>Финансова устойчивост</x:v>
      </x:c>
      <x:c r="B38" s="106" t="n">
        <x:v>10</x:v>
      </x:c>
      <x:c r="C38" s="39" t="str">
        <x:v>Стабилност на дохода и зависимост от кредит</x:v>
      </x:c>
      <x:c r="D38" s="35"/>
      <x:c r="E38" s="35"/>
      <x:c r="F38" s="35"/>
    </x:row>
    <x:row r="39" ht="15" hidden="0" customHeight="1">
      <x:c r="A39" s="107" t="str">
        <x:v>Финансово поведение</x:v>
      </x:c>
      <x:c r="B39" s="108" t="n">
        <x:v>5</x:v>
      </x:c>
      <x:c r="C39" s="107" t="str">
        <x:v>Плащане навреме, контрол и навици</x:v>
      </x:c>
      <x:c r="D39" s="35"/>
      <x:c r="E39" s="35"/>
      <x:c r="F39" s="35"/>
    </x:row>
    <x:row r="40">
      <x:c r="A40" t="str">
        <x:v>Общо</x:v>
      </x:c>
      <x:c r="B40" t="n">
        <x:f>SUM(B32:B39)</x:f>
        <x:v>100</x:v>
      </x:c>
      <x:c r="C40"/>
      <x:c r="D40"/>
      <x:c r="E40"/>
    </x:row>
  </x:sheetData>
  <x:mergeCells>
    <x:mergeCell ref="A1:F1"/>
    <x:mergeCell ref="A29:F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68" hidden="0" customWidth="1"/>
  </x:cols>
  <x:sheetData>
    <x:row r="1">
      <x:c r="A1" s="8" t="str">
        <x:v>Вид</x:v>
      </x:c>
      <x:c r="B1" s="8" t="str">
        <x:v>Промяна</x:v>
      </x:c>
      <x:c r="C1" s="8" t="str">
        <x:v>Причина / стойност</x:v>
      </x:c>
    </x:row>
    <x:row r="2">
      <x:c r="A2" s="31" t="str">
        <x:v>Добавено</x:v>
      </x:c>
      <x:c r="B2" s="32" t="str">
        <x:v>Колко спестявате средно на месец?</x:v>
      </x:c>
      <x:c r="C2" s="33" t="str">
        <x:v>Основен вход за процента на спестяване и напредъка към финансовите цели.</x:v>
      </x:c>
    </x:row>
    <x:row r="3">
      <x:c r="A3" s="34" t="str">
        <x:v>Добавено</x:v>
      </x:c>
      <x:c r="B3" s="35" t="str">
        <x:v>Обхват: индивидуално или домакинство</x:v>
      </x:c>
      <x:c r="C3" s="36" t="str">
        <x:v>Предотвратява смесване на индивидуални и домакински суми.</x:v>
      </x:c>
    </x:row>
    <x:row r="4">
      <x:c r="A4" s="34" t="str">
        <x:v>Добавено</x:v>
      </x:c>
      <x:c r="B4" s="35" t="str">
        <x:v>Период и основна валута</x:v>
      </x:c>
      <x:c r="C4" s="36" t="str">
        <x:v>Всички суми се уеднаквяват преди изчисленията.</x:v>
      </x:c>
    </x:row>
    <x:row r="5">
      <x:c r="A5" s="34" t="str">
        <x:v>Променено</x:v>
      </x:c>
      <x:c r="B5" s="35" t="str">
        <x:v>Нетният доход е основен</x:v>
      </x:c>
      <x:c r="C5" s="36" t="str">
        <x:v>Брутният доход е оставен за по-късен данъчен/осигурителен модул.</x:v>
      </x:c>
    </x:row>
    <x:row r="6">
      <x:c r="A6" s="34" t="str">
        <x:v>Променено</x:v>
      </x:c>
      <x:c r="B6" s="35" t="str">
        <x:v>Бонуси, комисионни и извънреден труд</x:v>
      </x:c>
      <x:c r="C6" s="36" t="str">
        <x:v>Обединени като среден променлив доход за последните 12 месеца.</x:v>
      </x:c>
    </x:row>
    <x:row r="7">
      <x:c r="A7" s="34" t="str">
        <x:v>Променено</x:v>
      </x:c>
      <x:c r="B7" s="35" t="str">
        <x:v>Разходите са групирани</x:v>
      </x:c>
      <x:c r="C7" s="36" t="str">
        <x:v>Основният формуляр остава по-кратък; подробната разбивка е в каталога.</x:v>
      </x:c>
    </x:row>
    <x:row r="8">
      <x:c r="A8" s="34" t="str">
        <x:v>Добавено</x:v>
      </x:c>
      <x:c r="B8" s="35" t="str">
        <x:v>Годишни непериодични разходи</x:v>
      </x:c>
      <x:c r="C8" s="36" t="str">
        <x:v>Преобразуват се към месечна база, за да не се подценява бюджетът.</x:v>
      </x:c>
    </x:row>
    <x:row r="9">
      <x:c r="A9" s="34" t="str">
        <x:v>Променено</x:v>
      </x:c>
      <x:c r="B9" s="35" t="str">
        <x:v>Финансов резерв</x:v>
      </x:c>
      <x:c r="C9" s="36" t="str">
        <x:v>Маркира се като част от ликвидните средства, а не като допълнителен актив.</x:v>
      </x:c>
    </x:row>
    <x:row r="10">
      <x:c r="A10" s="34" t="str">
        <x:v>Добавено</x:v>
      </x:c>
      <x:c r="B10" s="35" t="str">
        <x:v>Детайли за задълженията</x:v>
      </x:c>
      <x:c r="C10" s="36" t="str">
        <x:v>Остатък, месечна вноска, лихва, срок, обезпечение и просрочия.</x:v>
      </x:c>
    </x:row>
    <x:row r="11">
      <x:c r="A11" s="34" t="str">
        <x:v>Променено</x:v>
      </x:c>
      <x:c r="B11" s="35" t="str">
        <x:v>„Лошо ЦКР“</x:v>
      </x:c>
      <x:c r="C11" s="36" t="str">
        <x:v>Заменено с неутрален въпрос за просрочени или пропуснати плащания.</x:v>
      </x:c>
    </x:row>
    <x:row r="12">
      <x:c r="A12" s="34" t="str">
        <x:v>Добавено</x:v>
      </x:c>
      <x:c r="B12" s="35" t="str">
        <x:v>Пенсионни входове</x:v>
      </x:c>
      <x:c r="C12" s="36" t="str">
        <x:v>Години до пенсиониране, пенсионни активи, вноски и желан доход.</x:v>
      </x:c>
    </x:row>
    <x:row r="13">
      <x:c r="A13" s="34" t="str">
        <x:v>Добавено</x:v>
      </x:c>
      <x:c r="B13" s="35" t="str">
        <x:v>Структура на финансовите цели</x:v>
      </x:c>
      <x:c r="C13" s="36" t="str">
        <x:v>Целева сума, натрупана сума и срок.</x:v>
      </x:c>
    </x:row>
    <x:row r="14">
      <x:c r="A14" s="37" t="str">
        <x:v>Добавено</x:v>
      </x:c>
      <x:c r="B14" s="38" t="str">
        <x:v>Поведенчески и субективни въпроси</x:v>
      </x:c>
      <x:c r="C14" s="39" t="str">
        <x:v>Контрол, увереност, финансов стрес, плащане навреме и използване на кредит.</x:v>
      </x:c>
    </x:row>
    <x:row r="15">
      <x:c r="A15" t="str">
        <x:v>Добавено</x:v>
      </x:c>
      <x:c r="B15" t="str">
        <x:v>Подробни данни за ипотечните кредити</x:v>
      </x:c>
      <x:c r="C15" t="str">
        <x:v>За всяка ипотека се въвеждат остатък, лихвен процент, месечна вноска, вид на лихвата и оставащ срок.</x:v>
      </x:c>
    </x:row>
    <x:row r="16">
      <x:c r="A16" t="str">
        <x:v>Добавено</x:v>
      </x:c>
      <x:c r="B16" t="str">
        <x:v>Подробни данни за заеми, кредитни карти и овърдрафт</x:v>
      </x:c>
      <x:c r="C16" t="str">
        <x:v>Добавени са остатък, годишен лихвен процент, месечна вноска, кредитен лимит и други релевантни характеристики.</x:v>
      </x:c>
    </x:row>
    <x:row r="17">
      <x:c r="A17" t="str">
        <x:v>Променено</x:v>
      </x:c>
      <x:c r="B17" t="str">
        <x:v>Инвестициите са сегментирани по категории</x:v>
      </x:c>
      <x:c r="C17" t="str">
        <x:v>Отделни суми за акции, ETF, взаимни фондове, облигации, криптоактиви, ценни метали и други инвестиции.</x:v>
      </x:c>
    </x:row>
    <x:row r="18">
      <x:c r="A18" t="str">
        <x:v>Добавено</x:v>
      </x:c>
      <x:c r="B18" t="str">
        <x:v>Методика за паричен поток и дългово здраве</x:v>
      </x:c>
      <x:c r="C18" t="str">
        <x:v>Добавени са договорените правила 50/30/20, нива за отлично представяне, тежести 40/20/40 и диапазони за дълговото натоварване.</x:v>
      </x:c>
    </x:row>
    <x:row r="19">
      <x:c r="A19" t="str">
        <x:v>Добавено</x:v>
      </x:c>
      <x:c r="B19" t="str">
        <x:v>Сравнение на процента на спестяване</x:v>
      </x:c>
      <x:c r="C19" t="str">
        <x:v>Добавен е шаблон за потребителския отчет, автоматични заключения по диапазони и информативно сравнение с България и ЕС, без влияние върху точковата оценка.</x:v>
      </x:c>
    </x:row>
    <x:row r="20">
      <x:c r="A20" t="str">
        <x:v>Добавено</x:v>
      </x:c>
      <x:c r="B20" t="str">
        <x:v>Въпрос за кредитна история и ЦКР</x:v>
      </x:c>
      <x:c r="C20" t="str">
        <x:v>Добавено е DEB-19 с отговори „Не“, „Да“, „Не съм сигурен/на“ и „Не съм проверявал/а“. Полето е информационно и засега не участва в логиката за паричния поток.</x:v>
      </x:c>
    </x:row>
    <x:row r="21">
      <x:c r="A21" t="str">
        <x:v>Добавено</x:v>
      </x:c>
      <x:c r="B21" t="str">
        <x:v>Почти финална версия на отчета за паричния поток</x:v>
      </x:c>
      <x:c r="C21" t="str">
        <x:v>Добавен е отделен лист с обобщение преди трите компонента, заключения за основни и неосновни разходи, гъвкава логика за пренасочване, примери в евро и съществуващият раздел за спестявания.</x:v>
      </x:c>
    </x:row>
    <x:row r="22">
      <x:c r="A22" t="str">
        <x:v>Коригирано</x:v>
      </x:c>
      <x:c r="B22" t="str">
        <x:v>Структура и логика на отчета за паричния поток</x:v>
      </x:c>
      <x:c r="C22" t="str">
        <x:v>Обобщението вече показва трите компонентни оценки и тежестите им. Основните разходи, неосновните разходи и спестяванията са оформени като три еднакво дефинирани оценки с резултат, скала, заключение и приложима препоръка.</x:v>
      </x:c>
    </x:row>
    <x:row r="23">
      <x:c r="A23" t="str">
        <x:v>Добавено</x:v>
      </x:c>
      <x:c r="B23" t="str">
        <x:v>Отделна методика за дълговото здраве</x:v>
      </x:c>
      <x:c r="C23" t="str">
        <x:v>Добавен е лист „Методика дългово здраве“ с петте компонента и тежести 35%/15%/15%/10%/25%, точкови скали, използвани полета, ограничаващи правила и специални случаи.</x:v>
      </x:c>
    </x:row>
    <x:row r="24">
      <x:c r="A24" t="str">
        <x:v>Коригирано</x:v>
      </x:c>
      <x:c r="B24" t="str">
        <x:v>Точка 5 — дълг спрямо активите и възстановяване на методиката</x:v>
      </x:c>
      <x:c r="C24" t="str">
        <x:v>Заменена е необоснованата скала с точки = MAX(0; 100 − дълг/активи), потвърдени са полетата, добавени са потребителски аутпут, препоръки и правила за данните. Възстановени и запазени са точки 6–10.</x:v>
      </x:c>
    </x:row>
    <x:row r="25">
      <x:c r="A25" t="str">
        <x:v>Коригирано</x:v>
      </x:c>
      <x:c r="B25" t="str">
        <x:v>Точка 6 — лихвен процент и приблизителна цена на дълга</x:v>
      </x:c>
      <x:c r="C25" t="str">
        <x:v>Заменени са абсолютните прагове с динамично сравнение спрямо актуален ориентир на БНБ по вид кредит; добавени са полета, индекс на цената, точкова скала, годишен лихвен разход, потребителски аутпут, препоръки и специални правила. Точки 7–10 са запазени.</x:v>
      </x:c>
    </x:row>
    <x:row r="26">
      <x:c r="A26" t="str">
        <x:v>Коригирано</x:v>
      </x:c>
      <x:c r="B26" t="str">
        <x:v>Точка 7 — използване на кредитни карти и овърдрафт</x:v>
      </x:c>
      <x:c r="C26" t="str">
        <x:v>Заменена е прибързаната скала с отделна оценка за картова утилизация и погасяване, дълбочина и честота на овърдрафта; добавени са DEB-20 и DEB-21, потребителски аутпут, защитно правило, препоръки и правила за липсващи данни. Точки 8–10 са запазени.</x:v>
      </x:c>
    </x:row>
    <x:row r="27">
      <x:c r="A27" t="str">
        <x:v>Коригирано</x:v>
      </x:c>
      <x:c r="B27" t="str">
        <x:v>Точка 8 — платежна дисциплина и ЦКР</x:v>
      </x:c>
      <x:c r="C27" t="str">
        <x:v>Въведена е бинарна оценка 100/0, предварителен статус при непроверен ЦКР, ново поле DEB-22, петгодишна история за просрочия над 30 дни, последствия, потребителски аутпут, превенция, корекции и актуализирани тавани на крайния резултат.</x:v>
      </x:c>
    </x:row>
    <x:row r="28">
      <x:c r="A28" t="str">
        <x:v>Добавено</x:v>
      </x:c>
      <x:c r="B28" t="str">
        <x:v>Отчет дългово здраве</x:v>
      </x:c>
      <x:c r="C28" t="str">
        <x:v>Създаден е цялостен потребителски отчет по модела на „Отчет паричен поток“: общ резултат, пет компонента, финансов преглед, диапазони, ограничения, последствия, качество на данните и приоритетен план за действие.</x:v>
      </x:c>
    </x:row>
  </x:sheetData>
  <x:pageMargins left="0.7" right="0.7" top="0.75" bottom="0.75" header="0.3" footer="0.3"/>
  <x:tableParts count="1">
    <x:tablePart xmlns:r="http://schemas.openxmlformats.org/officeDocument/2006/relationships" r:id="R176eff3acf044eb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65" hidden="0" customWidth="1"/>
    <x:col min="4" max="4" width="65" hidden="0" customWidth="1"/>
    <x:col min="5" max="5" width="14" hidden="0" customWidth="1"/>
    <x:col min="6" max="6" width="14" hidden="0" customWidth="1"/>
  </x:cols>
  <x:sheetData>
    <x:row r="1" ht="57.599998474121094" hidden="0" customHeight="1">
      <x:c r="A1" s="260" t="str">
        <x:v>Методика за оценка на паричния поток и дълговото здраве</x:v>
      </x:c>
      <x:c r="B1" s="260"/>
      <x:c r="C1" s="260"/>
      <x:c r="D1" s="260"/>
      <x:c r="E1" s="260"/>
      <x:c r="F1" s="260"/>
    </x:row>
    <x:row r="2" ht="19.200000762939453" hidden="0" customHeight="1">
      <x:c r="A2" s="260"/>
      <x:c r="B2" s="260"/>
      <x:c r="C2" s="260"/>
      <x:c r="D2" s="260"/>
      <x:c r="E2" s="260"/>
      <x:c r="F2" s="260"/>
    </x:row>
    <x:row r="3" ht="15" hidden="0" customHeight="1">
      <x:c r="A3" s="35"/>
      <x:c r="B3" s="35"/>
      <x:c r="C3" s="35"/>
      <x:c r="D3" s="35"/>
      <x:c r="E3" s="35"/>
      <x:c r="F3" s="35"/>
    </x:row>
    <x:row r="4" ht="15" hidden="0" customHeight="1">
      <x:c r="A4" s="261" t="str">
        <x:v>1. Договорена основа</x:v>
      </x:c>
      <x:c r="B4" s="261"/>
      <x:c r="C4" s="261"/>
      <x:c r="D4" s="261"/>
      <x:c r="E4" s="261"/>
      <x:c r="F4" s="261"/>
    </x:row>
    <x:row r="5" ht="15" hidden="0" customHeight="1">
      <x:c r="A5" s="231" t="str">
        <x:v>Елемент</x:v>
      </x:c>
      <x:c r="B5" s="231" t="str">
        <x:v>Ориентир</x:v>
      </x:c>
      <x:c r="C5" s="231" t="str">
        <x:v>Използвани полета / формула</x:v>
      </x:c>
      <x:c r="D5" s="231" t="str">
        <x:v>Правило</x:v>
      </x:c>
      <x:c r="E5" s="35"/>
      <x:c r="F5" s="35"/>
    </x:row>
    <x:row r="6" ht="15" hidden="0" customHeight="1">
      <x:c r="A6" s="31" t="str">
        <x:v>Основа за изчисленията</x:v>
      </x:c>
      <x:c r="B6" s="32" t="str">
        <x:v>Общ нетен месечен доход</x:v>
      </x:c>
      <x:c r="C6" s="32" t="str">
        <x:v>INC-01:INC-07</x:v>
      </x:c>
      <x:c r="D6" s="33" t="str">
        <x:v>Всички проценти се изчисляват върху нетния доход.</x:v>
      </x:c>
      <x:c r="E6" s="35"/>
      <x:c r="F6" s="35"/>
    </x:row>
    <x:row r="7" ht="39.599998474121094" hidden="0" customHeight="1">
      <x:c r="A7" s="34" t="str">
        <x:v>Основни разходи</x:v>
      </x:c>
      <x:c r="B7" s="155" t="str">
        <x:v>До 50% ориентир</x:v>
      </x:c>
      <x:c r="C7" s="155" t="str">
        <x:v>EXP-01:EXP-12 + EXP-15/12</x:v>
      </x:c>
      <x:c r="D7" s="36" t="str">
        <x:v>Включват наем/ипотека, комунални услуги, храна, транспорт, здраве, зависими лица, интернет, дългови плащания, застраховки и непериодични разходи.</x:v>
      </x:c>
      <x:c r="E7" s="35"/>
      <x:c r="F7" s="35"/>
    </x:row>
    <x:row r="8" ht="26.399999618530273" hidden="0" customHeight="1">
      <x:c r="A8" s="34" t="str">
        <x:v>Неосновни разходи</x:v>
      </x:c>
      <x:c r="B8" s="155" t="str">
        <x:v>До 30% ориентир</x:v>
      </x:c>
      <x:c r="C8" s="155" t="str">
        <x:v>EXP-14</x:v>
      </x:c>
      <x:c r="D8" s="36" t="str">
        <x:v>Хранене навън, почивки, развлечения, хобита, абонаменти и покупки по желание.</x:v>
      </x:c>
      <x:c r="E8" s="35"/>
      <x:c r="F8" s="35"/>
    </x:row>
    <x:row r="9" ht="26.399999618530273" hidden="0" customHeight="1">
      <x:c r="A9" s="34" t="str">
        <x:v>Спестяване и пенсия</x:v>
      </x:c>
      <x:c r="B9" s="155" t="str">
        <x:v>Поне 20% ориентир</x:v>
      </x:c>
      <x:c r="C9" s="155" t="str">
        <x:v>SAV-04 + EXP-13</x:v>
      </x:c>
      <x:c r="D9" s="36" t="str">
        <x:v>Месечни спестявания плюс доброволни пенсионни вноски. SAV-04 не трябва да включва EXP-13, за да няма двойно броене.</x:v>
      </x:c>
      <x:c r="E9" s="35"/>
      <x:c r="F9" s="35"/>
    </x:row>
    <x:row r="10" ht="26.399999618530273" hidden="0" customHeight="1">
      <x:c r="A10" s="37" t="str">
        <x:v>Дългово здраве</x:v>
      </x:c>
      <x:c r="B10" s="38" t="str">
        <x:v>Отделна оценка</x:v>
      </x:c>
      <x:c r="C10" s="38" t="str">
        <x:v>(EXP-02 + EXP-11) ÷ нетен доход</x:v>
      </x:c>
      <x:c r="D10" s="39" t="str">
        <x:v>Ипотечните и другите дългови плащания участват в основните разходи, но се оценяват и отделно като дългово натоварване.</x:v>
      </x:c>
      <x:c r="E10" s="35"/>
      <x:c r="F10" s="35"/>
    </x:row>
    <x:row r="11" ht="15" hidden="0" customHeight="1">
      <x:c r="A11" s="35"/>
      <x:c r="B11" s="35"/>
      <x:c r="C11" s="35"/>
      <x:c r="D11" s="35"/>
      <x:c r="E11" s="35"/>
      <x:c r="F11" s="35"/>
    </x:row>
    <x:row r="12" ht="15" hidden="0" customHeight="1">
      <x:c r="A12" s="35"/>
      <x:c r="B12" s="35"/>
      <x:c r="C12" s="35"/>
      <x:c r="D12" s="35"/>
      <x:c r="E12" s="35"/>
      <x:c r="F12" s="35"/>
    </x:row>
    <x:row r="13" ht="15" hidden="0" customHeight="1">
      <x:c r="A13" s="261" t="str">
        <x:v>2. Изчислявани проценти</x:v>
      </x:c>
      <x:c r="B13" s="261"/>
      <x:c r="C13" s="261"/>
      <x:c r="D13" s="261"/>
      <x:c r="E13" s="261"/>
      <x:c r="F13" s="261"/>
    </x:row>
    <x:row r="14" ht="15" hidden="0" customHeight="1">
      <x:c r="A14" s="231" t="str">
        <x:v>Показател</x:v>
      </x:c>
      <x:c r="B14" s="231" t="str">
        <x:v>Формула</x:v>
      </x:c>
      <x:c r="C14" s="231" t="str">
        <x:v>Ориентир</x:v>
      </x:c>
      <x:c r="D14" s="35"/>
      <x:c r="E14" s="35"/>
      <x:c r="F14" s="35"/>
    </x:row>
    <x:row r="15" ht="26.399999618530273" hidden="0" customHeight="1">
      <x:c r="A15" s="31" t="str">
        <x:v>Основни разходи (%)</x:v>
      </x:c>
      <x:c r="B15" s="32" t="str">
        <x:v>Основни месечни разходи ÷ общ нетен месечен доход</x:v>
      </x:c>
      <x:c r="C15" s="33" t="str">
        <x:v>Цел: до 50%</x:v>
      </x:c>
      <x:c r="D15" s="35"/>
      <x:c r="E15" s="35"/>
      <x:c r="F15" s="35"/>
    </x:row>
    <x:row r="16" ht="26.399999618530273" hidden="0" customHeight="1">
      <x:c r="A16" s="34" t="str">
        <x:v>Неосновни разходи (%)</x:v>
      </x:c>
      <x:c r="B16" s="155" t="str">
        <x:v>Неосновни месечни разходи ÷ общ нетен месечен доход</x:v>
      </x:c>
      <x:c r="C16" s="36" t="str">
        <x:v>Цел: до 30%</x:v>
      </x:c>
      <x:c r="D16" s="35"/>
      <x:c r="E16" s="35"/>
      <x:c r="F16" s="35"/>
    </x:row>
    <x:row r="17" ht="39.599998474121094" hidden="0" customHeight="1">
      <x:c r="A17" s="34" t="str">
        <x:v>Спестяване (%)</x:v>
      </x:c>
      <x:c r="B17" s="155" t="str">
        <x:v>(Месечни спестявания + доброволни пенсионни вноски) ÷ общ нетен месечен доход</x:v>
      </x:c>
      <x:c r="C17" s="36" t="str">
        <x:v>Цел: поне 20%</x:v>
      </x:c>
      <x:c r="D17" s="35"/>
      <x:c r="E17" s="35"/>
      <x:c r="F17" s="35"/>
    </x:row>
    <x:row r="18" ht="39.599998474121094" hidden="0" customHeight="1">
      <x:c r="A18" s="37" t="str">
        <x:v>Дългово натоварване (%)</x:v>
      </x:c>
      <x:c r="B18" s="38" t="str">
        <x:v>(Ипотечни плащания + други плащания по дългове) ÷ общ нетен месечен доход</x:v>
      </x:c>
      <x:c r="C18" s="39" t="str">
        <x:v>Оценява се отделно</x:v>
      </x:c>
      <x:c r="D18" s="35"/>
      <x:c r="E18" s="35"/>
      <x:c r="F18" s="35"/>
    </x:row>
    <x:row r="19" ht="15" hidden="0" customHeight="1">
      <x:c r="A19" s="35"/>
      <x:c r="B19" s="35"/>
      <x:c r="C19" s="35"/>
      <x:c r="D19" s="35"/>
      <x:c r="E19" s="35"/>
      <x:c r="F19" s="35"/>
    </x:row>
    <x:row r="20" ht="15" hidden="0" customHeight="1">
      <x:c r="A20" s="35"/>
      <x:c r="B20" s="35"/>
      <x:c r="C20" s="35"/>
      <x:c r="D20" s="35"/>
      <x:c r="E20" s="35"/>
      <x:c r="F20" s="35"/>
    </x:row>
    <x:row r="21" ht="26.399999618530273" hidden="0" customHeight="1">
      <x:c r="A21" s="261" t="str">
        <x:v>3. Нива за разпределение на паричния поток</x:v>
      </x:c>
      <x:c r="B21" s="261"/>
      <x:c r="C21" s="261"/>
      <x:c r="D21" s="261"/>
      <x:c r="E21" s="261"/>
      <x:c r="F21" s="261"/>
    </x:row>
    <x:row r="22" ht="15" hidden="0" customHeight="1">
      <x:c r="A22" s="231" t="str">
        <x:v>Ниво</x:v>
      </x:c>
      <x:c r="B22" s="231" t="str">
        <x:v>Основни разходи</x:v>
      </x:c>
      <x:c r="C22" s="231" t="str">
        <x:v>Неосновни разходи</x:v>
      </x:c>
      <x:c r="D22" s="231" t="str">
        <x:v>Спестяване и доброволна пенсия</x:v>
      </x:c>
      <x:c r="E22" s="35"/>
      <x:c r="F22" s="35"/>
    </x:row>
    <x:row r="23" ht="15" hidden="0" customHeight="1">
      <x:c r="A23" s="31" t="str">
        <x:v>Отлично</x:v>
      </x:c>
      <x:c r="B23" s="32" t="str">
        <x:v>До 40%</x:v>
      </x:c>
      <x:c r="C23" s="32" t="str">
        <x:v>До 20%</x:v>
      </x:c>
      <x:c r="D23" s="33" t="str">
        <x:v>30% или повече</x:v>
      </x:c>
      <x:c r="E23" s="35"/>
      <x:c r="F23" s="35"/>
    </x:row>
    <x:row r="24" ht="15" hidden="0" customHeight="1">
      <x:c r="A24" s="34" t="str">
        <x:v>Много добро</x:v>
      </x:c>
      <x:c r="B24" s="155" t="str">
        <x:v>Над 40% до 45%</x:v>
      </x:c>
      <x:c r="C24" s="155" t="str">
        <x:v>До 25%</x:v>
      </x:c>
      <x:c r="D24" s="36" t="str">
        <x:v>Над 20% до 30%</x:v>
      </x:c>
      <x:c r="E24" s="35"/>
      <x:c r="F24" s="35"/>
    </x:row>
    <x:row r="25" ht="15" hidden="0" customHeight="1">
      <x:c r="A25" s="34" t="str">
        <x:v>Добро</x:v>
      </x:c>
      <x:c r="B25" s="155" t="str">
        <x:v>Над 45% до 55%</x:v>
      </x:c>
      <x:c r="C25" s="155" t="str">
        <x:v>До 30%</x:v>
      </x:c>
      <x:c r="D25" s="36" t="str">
        <x:v>Над 15% до 20%</x:v>
      </x:c>
      <x:c r="E25" s="35"/>
      <x:c r="F25" s="35"/>
    </x:row>
    <x:row r="26" ht="15" hidden="0" customHeight="1">
      <x:c r="A26" s="34" t="str">
        <x:v>Нужда от подобрение</x:v>
      </x:c>
      <x:c r="B26" s="155" t="str">
        <x:v>Над 55% до 65%</x:v>
      </x:c>
      <x:c r="C26" s="155" t="str">
        <x:v>Над 30% до 40%</x:v>
      </x:c>
      <x:c r="D26" s="36" t="str">
        <x:v>Над 5% до 15%</x:v>
      </x:c>
      <x:c r="E26" s="35"/>
      <x:c r="F26" s="35"/>
    </x:row>
    <x:row r="27" ht="15" hidden="0" customHeight="1">
      <x:c r="A27" s="37" t="str">
        <x:v>Рисково</x:v>
      </x:c>
      <x:c r="B27" s="38" t="str">
        <x:v>Над 65%</x:v>
      </x:c>
      <x:c r="C27" s="38" t="str">
        <x:v>Над 40%</x:v>
      </x:c>
      <x:c r="D27" s="39" t="str">
        <x:v>До 5%</x:v>
      </x:c>
      <x:c r="E27" s="35"/>
      <x:c r="F27" s="35"/>
    </x:row>
    <x:row r="28" ht="15" hidden="0" customHeight="1">
      <x:c r="A28" s="35"/>
      <x:c r="B28" s="35"/>
      <x:c r="C28" s="35"/>
      <x:c r="D28" s="35"/>
      <x:c r="E28" s="35"/>
      <x:c r="F28" s="35"/>
    </x:row>
    <x:row r="29" ht="15" hidden="0" customHeight="1">
      <x:c r="A29" s="35"/>
      <x:c r="B29" s="35"/>
      <x:c r="C29" s="35"/>
      <x:c r="D29" s="35"/>
      <x:c r="E29" s="35"/>
      <x:c r="F29" s="35"/>
    </x:row>
    <x:row r="30" ht="26.399999618530273" hidden="0" customHeight="1">
      <x:c r="A30" s="261" t="str">
        <x:v>4. Точкова оценка на компонентите на паричния поток</x:v>
      </x:c>
      <x:c r="B30" s="261"/>
      <x:c r="C30" s="261"/>
      <x:c r="D30" s="261"/>
      <x:c r="E30" s="261"/>
      <x:c r="F30" s="261"/>
    </x:row>
    <x:row r="31" ht="15" hidden="0" customHeight="1">
      <x:c r="A31" s="231" t="str">
        <x:v>Компонент</x:v>
      </x:c>
      <x:c r="B31" s="231" t="str">
        <x:v>Процент от нетния доход</x:v>
      </x:c>
      <x:c r="C31" s="231" t="str">
        <x:v>Точки</x:v>
      </x:c>
      <x:c r="D31" s="35"/>
      <x:c r="E31" s="35"/>
      <x:c r="F31" s="35"/>
    </x:row>
    <x:row r="32" ht="15" hidden="0" customHeight="1">
      <x:c r="A32" s="31" t="str">
        <x:v>Основни разходи</x:v>
      </x:c>
      <x:c r="B32" s="32" t="str">
        <x:v>До 40%</x:v>
      </x:c>
      <x:c r="C32" s="33" t="str">
        <x:v>100</x:v>
      </x:c>
      <x:c r="D32" s="35"/>
      <x:c r="E32" s="35"/>
      <x:c r="F32" s="35"/>
    </x:row>
    <x:row r="33" ht="15" hidden="0" customHeight="1">
      <x:c r="A33" s="34" t="str">
        <x:v>Основни разходи</x:v>
      </x:c>
      <x:c r="B33" s="155" t="str">
        <x:v>40%–50%</x:v>
      </x:c>
      <x:c r="C33" s="36" t="str">
        <x:v>85–100, линейно</x:v>
      </x:c>
      <x:c r="D33" s="35"/>
      <x:c r="E33" s="35"/>
      <x:c r="F33" s="35"/>
    </x:row>
    <x:row r="34" ht="15" hidden="0" customHeight="1">
      <x:c r="A34" s="34" t="str">
        <x:v>Основни разходи</x:v>
      </x:c>
      <x:c r="B34" s="155" t="str">
        <x:v>50%–60%</x:v>
      </x:c>
      <x:c r="C34" s="36" t="str">
        <x:v>55–85, линейно</x:v>
      </x:c>
      <x:c r="D34" s="35"/>
      <x:c r="E34" s="35"/>
      <x:c r="F34" s="35"/>
    </x:row>
    <x:row r="35" ht="15" hidden="0" customHeight="1">
      <x:c r="A35" s="34" t="str">
        <x:v>Основни разходи</x:v>
      </x:c>
      <x:c r="B35" s="155" t="str">
        <x:v>60%–70%</x:v>
      </x:c>
      <x:c r="C35" s="36" t="str">
        <x:v>25–55, линейно</x:v>
      </x:c>
      <x:c r="D35" s="35"/>
      <x:c r="E35" s="35"/>
      <x:c r="F35" s="35"/>
    </x:row>
    <x:row r="36" ht="15" hidden="0" customHeight="1">
      <x:c r="A36" s="34" t="str">
        <x:v>Основни разходи</x:v>
      </x:c>
      <x:c r="B36" s="155" t="str">
        <x:v>Над 70%</x:v>
      </x:c>
      <x:c r="C36" s="36" t="str">
        <x:v>0–25</x:v>
      </x:c>
      <x:c r="D36" s="35"/>
      <x:c r="E36" s="35"/>
      <x:c r="F36" s="35"/>
    </x:row>
    <x:row r="37" ht="15" hidden="0" customHeight="1">
      <x:c r="A37" s="34" t="str">
        <x:v>Неосновни разходи</x:v>
      </x:c>
      <x:c r="B37" s="155" t="str">
        <x:v>До 20%</x:v>
      </x:c>
      <x:c r="C37" s="36" t="str">
        <x:v>100</x:v>
      </x:c>
      <x:c r="D37" s="35"/>
      <x:c r="E37" s="35"/>
      <x:c r="F37" s="35"/>
    </x:row>
    <x:row r="38" ht="15" hidden="0" customHeight="1">
      <x:c r="A38" s="34" t="str">
        <x:v>Неосновни разходи</x:v>
      </x:c>
      <x:c r="B38" s="155" t="str">
        <x:v>20%–30%</x:v>
      </x:c>
      <x:c r="C38" s="36" t="str">
        <x:v>80–100, линейно</x:v>
      </x:c>
      <x:c r="D38" s="35"/>
      <x:c r="E38" s="35"/>
      <x:c r="F38" s="35"/>
    </x:row>
    <x:row r="39" ht="15" hidden="0" customHeight="1">
      <x:c r="A39" s="34" t="str">
        <x:v>Неосновни разходи</x:v>
      </x:c>
      <x:c r="B39" s="155" t="str">
        <x:v>30%–40%</x:v>
      </x:c>
      <x:c r="C39" s="36" t="str">
        <x:v>40–80, линейно</x:v>
      </x:c>
      <x:c r="D39" s="35"/>
      <x:c r="E39" s="35"/>
      <x:c r="F39" s="35"/>
    </x:row>
    <x:row r="40" ht="15" hidden="0" customHeight="1">
      <x:c r="A40" s="34" t="str">
        <x:v>Неосновни разходи</x:v>
      </x:c>
      <x:c r="B40" s="155" t="str">
        <x:v>Над 40%</x:v>
      </x:c>
      <x:c r="C40" s="36" t="str">
        <x:v>0–40</x:v>
      </x:c>
      <x:c r="D40" s="35"/>
      <x:c r="E40" s="35"/>
      <x:c r="F40" s="35"/>
    </x:row>
    <x:row r="41" ht="15" hidden="0" customHeight="1">
      <x:c r="A41" s="34" t="str">
        <x:v>Спестяване</x:v>
      </x:c>
      <x:c r="B41" s="155" t="str">
        <x:v>30% или повече</x:v>
      </x:c>
      <x:c r="C41" s="36" t="str">
        <x:v>100</x:v>
      </x:c>
      <x:c r="D41" s="35"/>
      <x:c r="E41" s="35"/>
      <x:c r="F41" s="35"/>
    </x:row>
    <x:row r="42" ht="15" hidden="0" customHeight="1">
      <x:c r="A42" s="34" t="str">
        <x:v>Спестяване</x:v>
      </x:c>
      <x:c r="B42" s="155" t="str">
        <x:v>20%–30%</x:v>
      </x:c>
      <x:c r="C42" s="36" t="str">
        <x:v>80–100, линейно</x:v>
      </x:c>
      <x:c r="D42" s="35"/>
      <x:c r="E42" s="35"/>
      <x:c r="F42" s="35"/>
    </x:row>
    <x:row r="43" ht="15" hidden="0" customHeight="1">
      <x:c r="A43" s="34" t="str">
        <x:v>Спестяване</x:v>
      </x:c>
      <x:c r="B43" s="155" t="str">
        <x:v>10%–20%</x:v>
      </x:c>
      <x:c r="C43" s="36" t="str">
        <x:v>40–80, линейно</x:v>
      </x:c>
      <x:c r="D43" s="35"/>
      <x:c r="E43" s="35"/>
      <x:c r="F43" s="35"/>
    </x:row>
    <x:row r="44" ht="15" hidden="0" customHeight="1">
      <x:c r="A44" s="34" t="str">
        <x:v>Спестяване</x:v>
      </x:c>
      <x:c r="B44" s="155" t="str">
        <x:v>0%–10%</x:v>
      </x:c>
      <x:c r="C44" s="36" t="str">
        <x:v>0–40, линейно</x:v>
      </x:c>
      <x:c r="D44" s="35"/>
      <x:c r="E44" s="35"/>
      <x:c r="F44" s="35"/>
    </x:row>
    <x:row r="45" ht="15" hidden="0" customHeight="1">
      <x:c r="A45" s="37" t="str">
        <x:v>Спестяване</x:v>
      </x:c>
      <x:c r="B45" s="38" t="str">
        <x:v>0% или отрицателно</x:v>
      </x:c>
      <x:c r="C45" s="39" t="str">
        <x:v>0</x:v>
      </x:c>
      <x:c r="D45" s="35"/>
      <x:c r="E45" s="35"/>
      <x:c r="F45" s="35"/>
    </x:row>
    <x:row r="46" ht="15" hidden="0" customHeight="1">
      <x:c r="A46" s="35"/>
      <x:c r="B46" s="35"/>
      <x:c r="C46" s="35"/>
      <x:c r="D46" s="35"/>
      <x:c r="E46" s="35"/>
      <x:c r="F46" s="35"/>
    </x:row>
    <x:row r="47" ht="15" hidden="0" customHeight="1">
      <x:c r="A47" s="237" t="str">
        <x:v>Обща оценка на паричния поток</x:v>
      </x:c>
      <x:c r="B47" s="238" t="str">
        <x:v>40% оценка за основни разходи</x:v>
      </x:c>
      <x:c r="C47" s="238" t="str">
        <x:v>20% оценка за неосновни разходи</x:v>
      </x:c>
      <x:c r="D47" s="239" t="str">
        <x:v>40% оценка за спестяване</x:v>
      </x:c>
      <x:c r="E47" s="35"/>
      <x:c r="F47" s="35"/>
    </x:row>
    <x:row r="48" ht="15" hidden="0" customHeight="1">
      <x:c r="A48" s="35"/>
      <x:c r="B48" s="35"/>
      <x:c r="C48" s="35"/>
      <x:c r="D48" s="35"/>
      <x:c r="E48" s="35"/>
      <x:c r="F48" s="35"/>
    </x:row>
    <x:row r="49" ht="15" hidden="0" customHeight="1">
      <x:c r="A49" s="35"/>
      <x:c r="B49" s="35"/>
      <x:c r="C49" s="35"/>
      <x:c r="D49" s="35"/>
      <x:c r="E49" s="35"/>
      <x:c r="F49" s="35"/>
    </x:row>
    <x:row r="50" ht="15" hidden="0" customHeight="1">
      <x:c r="A50" s="261" t="str">
        <x:v>5. Оценка на дълговото здраве</x:v>
      </x:c>
      <x:c r="B50" s="261"/>
      <x:c r="C50" s="261"/>
      <x:c r="D50" s="261"/>
      <x:c r="E50" s="261"/>
      <x:c r="F50" s="261"/>
    </x:row>
    <x:row r="51" ht="26.399999618530273" hidden="0" customHeight="1">
      <x:c r="A51" s="231" t="str">
        <x:v>Оценка</x:v>
      </x:c>
      <x:c r="B51" s="231" t="str">
        <x:v>Общи месечни плащания по дългове / нетен доход</x:v>
      </x:c>
      <x:c r="C51" s="35"/>
      <x:c r="D51" s="35"/>
      <x:c r="E51" s="35"/>
      <x:c r="F51" s="35"/>
    </x:row>
    <x:row r="52" ht="15" hidden="0" customHeight="1">
      <x:c r="A52" s="31" t="str">
        <x:v>Отлично</x:v>
      </x:c>
      <x:c r="B52" s="33" t="str">
        <x:v>До 20%</x:v>
      </x:c>
      <x:c r="C52" s="35"/>
      <x:c r="D52" s="35"/>
      <x:c r="E52" s="35"/>
      <x:c r="F52" s="35"/>
    </x:row>
    <x:row r="53" ht="15" hidden="0" customHeight="1">
      <x:c r="A53" s="34" t="str">
        <x:v>Много добро</x:v>
      </x:c>
      <x:c r="B53" s="36" t="str">
        <x:v>Над 20% до 30%</x:v>
      </x:c>
      <x:c r="C53" s="35"/>
      <x:c r="D53" s="35"/>
      <x:c r="E53" s="35"/>
      <x:c r="F53" s="35"/>
    </x:row>
    <x:row r="54" ht="15" hidden="0" customHeight="1">
      <x:c r="A54" s="34" t="str">
        <x:v>Добро</x:v>
      </x:c>
      <x:c r="B54" s="36" t="str">
        <x:v>Над 30% до 35%</x:v>
      </x:c>
      <x:c r="C54" s="35"/>
      <x:c r="D54" s="35"/>
      <x:c r="E54" s="35"/>
      <x:c r="F54" s="35"/>
    </x:row>
    <x:row r="55" ht="15" hidden="0" customHeight="1">
      <x:c r="A55" s="34" t="str">
        <x:v>Нужда от подобрение</x:v>
      </x:c>
      <x:c r="B55" s="36" t="str">
        <x:v>Над 35% до 45%</x:v>
      </x:c>
      <x:c r="C55" s="35"/>
      <x:c r="D55" s="35"/>
      <x:c r="E55" s="35"/>
      <x:c r="F55" s="35"/>
    </x:row>
    <x:row r="56" ht="15" hidden="0" customHeight="1">
      <x:c r="A56" s="34" t="str">
        <x:v>Рисково</x:v>
      </x:c>
      <x:c r="B56" s="36" t="str">
        <x:v>Над 45% до 50%</x:v>
      </x:c>
      <x:c r="C56" s="35"/>
      <x:c r="D56" s="35"/>
      <x:c r="E56" s="35"/>
      <x:c r="F56" s="35"/>
    </x:row>
    <x:row r="57" ht="15" hidden="0" customHeight="1">
      <x:c r="A57" s="37" t="str">
        <x:v>Критично</x:v>
      </x:c>
      <x:c r="B57" s="39" t="str">
        <x:v>Над 50%</x:v>
      </x:c>
      <x:c r="C57" s="35"/>
      <x:c r="D57" s="35"/>
      <x:c r="E57" s="35"/>
      <x:c r="F57" s="35"/>
    </x:row>
    <x:row r="58" ht="15" hidden="0" customHeight="1">
      <x:c r="A58" s="35"/>
      <x:c r="B58" s="35"/>
      <x:c r="C58" s="35"/>
      <x:c r="D58" s="35"/>
      <x:c r="E58" s="35"/>
      <x:c r="F58" s="35"/>
    </x:row>
    <x:row r="59" ht="92.4000015258789" hidden="0" customHeight="1">
      <x:c r="A59" s="254" t="str">
        <x:v>Важно: дълговото натоварване се оценява отделно от разпределението 50/30/20. Плащанията по ипотека и заеми са част от основните разходи, но високият им дял може самостоятелно да понижи оценката за дългово здраве.</x:v>
      </x:c>
      <x:c r="B59" s="255"/>
      <x:c r="C59" s="255"/>
      <x:c r="D59" s="255"/>
      <x:c r="E59" s="255"/>
      <x:c r="F59" s="256"/>
    </x:row>
    <x:row r="60" ht="15" hidden="0" customHeight="1">
      <x:c r="A60" s="257"/>
      <x:c r="B60" s="258"/>
      <x:c r="C60" s="258"/>
      <x:c r="D60" s="258"/>
      <x:c r="E60" s="258"/>
      <x:c r="F60" s="259"/>
    </x:row>
    <x:row r="62" ht="15" hidden="0" customHeight="1">
      <x:c r="A62" s="293" t="str">
        <x:v>6. Текст в потребителския отчет — спестяване</x:v>
      </x:c>
      <x:c r="B62" s="293"/>
      <x:c r="C62" s="293"/>
      <x:c r="D62" s="293"/>
      <x:c r="E62" s="293"/>
      <x:c r="F62" s="293"/>
    </x:row>
    <x:row r="63"/>
    <x:row r="64" ht="15" hidden="0" customHeight="1">
      <x:c r="A64" s="298" t="str">
        <x:v>Елемент</x:v>
      </x:c>
      <x:c r="B64" s="298" t="str">
        <x:v>Текст / логика</x:v>
      </x:c>
    </x:row>
    <x:row r="65" ht="15" hidden="0" customHeight="1">
      <x:c r="A65" s="31" t="str">
        <x:v>Заглавие</x:v>
      </x:c>
      <x:c r="B65" s="33" t="str">
        <x:v>Вашето спестяване</x:v>
      </x:c>
    </x:row>
    <x:row r="66" ht="26.399999618530273" hidden="0" customHeight="1">
      <x:c r="A66" s="34" t="str">
        <x:v>Основен резултат</x:v>
      </x:c>
      <x:c r="B66" s="36" t="str">
        <x:v>Вие спестявате [X]% от нетния си месечен доход, включително доброволните пенсионни вноски.</x:v>
      </x:c>
    </x:row>
    <x:row r="67" ht="15" hidden="0" customHeight="1">
      <x:c r="A67" s="34" t="str">
        <x:v>Оценка</x:v>
      </x:c>
      <x:c r="B67" s="36" t="str">
        <x:v>Оценка: [Отлично / Много добро / Добро / Нужда от подобрение / Рисково]</x:v>
      </x:c>
    </x:row>
    <x:row r="68" ht="26.399999618530273" hidden="0" customHeight="1">
      <x:c r="A68" s="34" t="str">
        <x:v>Препоръчително ниво</x:v>
      </x:c>
      <x:c r="B68" s="36" t="str">
        <x:v>Препоръчителното ниво е да се спестяват поне 20% от нетния доход. Спестяване от 30% или повече се оценява като отлично.</x:v>
      </x:c>
    </x:row>
    <x:row r="69" ht="15" hidden="0" customHeight="1">
      <x:c r="A69" s="34" t="str">
        <x:v>Сравнение — личен резултат</x:v>
      </x:c>
      <x:c r="B69" s="36" t="str">
        <x:v>Вашият процент на спестяване: [X]%</x:v>
      </x:c>
    </x:row>
    <x:row r="70" ht="15" hidden="0" customHeight="1">
      <x:c r="A70" s="34" t="str">
        <x:v>Сравнение — препоръка</x:v>
      </x:c>
      <x:c r="B70" s="36" t="str">
        <x:v>Препоръчително ниво: поне 20%</x:v>
      </x:c>
    </x:row>
    <x:row r="71" ht="15" hidden="0" customHeight="1">
      <x:c r="A71" s="34" t="str">
        <x:v>Сравнение — ЕС</x:v>
      </x:c>
      <x:c r="B71" s="36" t="str">
        <x:v>Средна норма на спестяване на домакинствата в ЕС: около 14,5%</x:v>
      </x:c>
    </x:row>
    <x:row r="72" ht="26.399999618530273" hidden="0" customHeight="1">
      <x:c r="A72" s="34" t="str">
        <x:v>Сравнение — България</x:v>
      </x:c>
      <x:c r="B72" s="36" t="str">
        <x:v>Около 24% от пълнолетните българи посочват, че спестяват, а приблизително 73% не спестяват.</x:v>
      </x:c>
    </x:row>
    <x:row r="73" ht="26.399999618530273" hidden="0" customHeight="1">
      <x:c r="A73" s="37" t="str">
        <x:v>Уточнение</x:v>
      </x:c>
      <x:c r="B73" s="39" t="str">
        <x:v>Сравнението е информативно и не променя оценката. Оценката се определя спрямо препоръчителните нива за устойчиво лично финансово управление.</x:v>
      </x:c>
    </x:row>
    <x:row r="74"/>
    <x:row r="75"/>
    <x:row r="76" ht="15" hidden="0" customHeight="1">
      <x:c r="A76" s="293" t="str">
        <x:v>7. Автоматично заключение според личния процент на спестяване</x:v>
      </x:c>
      <x:c r="B76" s="293"/>
      <x:c r="C76" s="293"/>
      <x:c r="D76" s="293"/>
      <x:c r="E76" s="293"/>
      <x:c r="F76" s="293"/>
    </x:row>
    <x:row r="77" ht="15" hidden="0" customHeight="1">
      <x:c r="A77" s="298" t="str">
        <x:v>Процент</x:v>
      </x:c>
      <x:c r="B77" s="298" t="str">
        <x:v>Оценка</x:v>
      </x:c>
      <x:c r="C77" s="298" t="str">
        <x:v>Примерно заключение</x:v>
      </x:c>
    </x:row>
    <x:row r="78" ht="26.399999618530273" hidden="0" customHeight="1">
      <x:c r="A78" s="31" t="str">
        <x:v>30% или повече</x:v>
      </x:c>
      <x:c r="B78" s="32" t="str">
        <x:v>Отлично</x:v>
      </x:c>
      <x:c r="C78" s="33" t="str">
        <x:v>Спестявате над препоръчителното ниво и значително над средната норма за ЕС. Това показва много силен капацитет за изграждане на резерви и богатство.</x:v>
      </x:c>
    </x:row>
    <x:row r="79" ht="26.399999618530273" hidden="0" customHeight="1">
      <x:c r="A79" s="34" t="str">
        <x:v>20%–30%</x:v>
      </x:c>
      <x:c r="B79" s="155" t="str">
        <x:v>Много добро</x:v>
      </x:c>
      <x:c r="C79" s="36" t="str">
        <x:v>Покривате препоръчителното ниво от 20% и сте над средната норма за ЕС. Запазването на този темп подкрепя устойчивото натрупване.</x:v>
      </x:c>
    </x:row>
    <x:row r="80" ht="26.399999618530273" hidden="0" customHeight="1">
      <x:c r="A80" s="34" t="str">
        <x:v>15%–20%</x:v>
      </x:c>
      <x:c r="B80" s="155" t="str">
        <x:v>Добро</x:v>
      </x:c>
      <x:c r="C80" s="36" t="str">
        <x:v>Спестявате близо до препоръчителното ниво. Резултатът е около или над средната норма за ЕС, но увеличение до поне 20% би подобрило финансовата ви устойчивост.</x:v>
      </x:c>
    </x:row>
    <x:row r="81" ht="26.399999618530273" hidden="0" customHeight="1">
      <x:c r="A81" s="34" t="str">
        <x:v>5%–15%</x:v>
      </x:c>
      <x:c r="B81" s="155" t="str">
        <x:v>Нужда от подобрение</x:v>
      </x:c>
      <x:c r="C81" s="36" t="str">
        <x:v>Спестявате, което е положително, но делът остава под препоръчителните 20%. Постепенно увеличение би засилило финансовия ви резерв и напредъка към целите.</x:v>
      </x:c>
    </x:row>
    <x:row r="82" ht="26.399999618530273" hidden="0" customHeight="1">
      <x:c r="A82" s="34" t="str">
        <x:v>Над 0% до 5%</x:v>
      </x:c>
      <x:c r="B82" s="155" t="str">
        <x:v>Рисково</x:v>
      </x:c>
      <x:c r="C82" s="36" t="str">
        <x:v>Спестявате малка част от дохода си. При неочакван разход или спад на дохода финансовата ви устойчивост може да бъде ограничена.</x:v>
      </x:c>
    </x:row>
    <x:row r="83" ht="26.399999618530273" hidden="0" customHeight="1">
      <x:c r="A83" s="37" t="str">
        <x:v>0% или отрицателно</x:v>
      </x:c>
      <x:c r="B83" s="38" t="str">
        <x:v>Рисково / 0 точки</x:v>
      </x:c>
      <x:c r="C83" s="39" t="str">
        <x:v>В момента не се натрупват нетни спестявания. Основният приоритет е да се създаде положителен месечен излишък, дори първоначално в малък размер.</x:v>
      </x:c>
    </x:row>
    <x:row r="84"/>
    <x:row r="85" ht="15" hidden="0" customHeight="1">
      <x:c r="A85" s="293" t="str">
        <x:v>Източници и методологично уточнение</x:v>
      </x:c>
      <x:c r="B85" s="293"/>
      <x:c r="C85" s="293"/>
      <x:c r="D85" s="293"/>
      <x:c r="E85" s="293"/>
      <x:c r="F85" s="293"/>
    </x:row>
    <x:row r="86" ht="15" hidden="0" customHeight="1">
      <x:c r="A86" s="298" t="str">
        <x:v>Източник / бележка</x:v>
      </x:c>
      <x:c r="B86" s="298" t="str">
        <x:v>URL / описание</x:v>
      </x:c>
    </x:row>
    <x:row r="87" ht="26.399999618530273" hidden="0" customHeight="1">
      <x:c r="A87" s="31" t="str">
        <x:v>България — дял на пълнолетните, които заявяват, че спестяват</x:v>
      </x:c>
      <x:c r="B87" s="33" t="str">
        <x:v>https://bnrnews.bg/en/post/124910/only-8-of-bulgarians-invest-24-save-up-survey</x:v>
      </x:c>
    </x:row>
    <x:row r="88" ht="26.399999618530273" hidden="0" customHeight="1">
      <x:c r="A88" s="34" t="str">
        <x:v>ЕС — норма на спестяване на домакинствата</x:v>
      </x:c>
      <x:c r="B88" s="36" t="str">
        <x:v>https://ec.europa.eu/eurostat/statistics-explained/index.php?title=Households_-_statistics_on_income%2C_saving_and_investment</x:v>
      </x:c>
    </x:row>
    <x:row r="89" ht="39.599998474121094" hidden="0" customHeight="1">
      <x:c r="A89" s="37" t="str">
        <x:v>Уточнение</x:v>
      </x:c>
      <x:c r="B89" s="39" t="str">
        <x:v>24%/73% измерва декларирано поведение на отделни лица; 14,5% измерва спестяванията на домакинствата като дял от разполагаемия доход. Показателите са контекст, а не пряко съпоставими оценки.</x:v>
      </x:c>
    </x:row>
    <x:row r="92" ht="15" hidden="0" customHeight="1">
      <x:c r="A92" s="391" t="str">
        <x:v>8. Структура на крайния отчет за паричния поток</x:v>
      </x:c>
      <x:c r="B92" s="391"/>
      <x:c r="C92" s="391"/>
      <x:c r="D92" s="391"/>
      <x:c r="E92" s="391"/>
      <x:c r="F92" s="391"/>
    </x:row>
    <x:row r="93" ht="15" hidden="0" customHeight="1">
      <x:c r="A93" s="402" t="str">
        <x:v>Ред в отчета</x:v>
      </x:c>
      <x:c r="B93" s="403" t="str">
        <x:v>Съдържание</x:v>
      </x:c>
      <x:c r="C93" s="404" t="str">
        <x:v>Правило</x:v>
      </x:c>
      <x:c r="D93"/>
      <x:c r="E93"/>
      <x:c r="F93"/>
    </x:row>
    <x:row r="94" ht="26.399999618530273" hidden="0" customHeight="1">
      <x:c r="A94" s="34" t="str">
        <x:v>1. Обобщение</x:v>
      </x:c>
      <x:c r="B94" s="155" t="str">
        <x:v>Обща оценка, трите компонентни оценки и техните тежести, месечен преглед, силна страна, зона за внимание и приоритет.</x:v>
      </x:c>
      <x:c r="C94" s="36" t="str">
        <x:v>Показва се преди трите компонента.</x:v>
      </x:c>
      <x:c r="D94"/>
      <x:c r="E94"/>
      <x:c r="F94"/>
    </x:row>
    <x:row r="95" ht="26.399999618530273" hidden="0" customHeight="1">
      <x:c r="A95" s="34" t="str">
        <x:v>2. Основни разходи</x:v>
      </x:c>
      <x:c r="B95" s="155" t="str">
        <x:v>Резултат, компонентна оценка, тежест 40%, ориентир, заключение, препоръка и дефинирана скала.</x:v>
      </x:c>
      <x:c r="C95" s="36" t="str">
        <x:v>Оценката зависи от дела на основните разходи.</x:v>
      </x:c>
      <x:c r="D95"/>
      <x:c r="E95"/>
      <x:c r="F95"/>
    </x:row>
    <x:row r="96" ht="26.399999618530273" hidden="0" customHeight="1">
      <x:c r="A96" s="34" t="str">
        <x:v>3. Неосновни разходи</x:v>
      </x:c>
      <x:c r="B96" s="155" t="str">
        <x:v>Резултат, компонентна оценка, тежест 20%, ориентир, заключение, препоръка, дефинирана скала и контекст от спестяването.</x:v>
      </x:c>
      <x:c r="C96" s="36" t="str">
        <x:v>Базовата оценка зависи от процента; препоръката отчита спестяването и дефицита.</x:v>
      </x:c>
      <x:c r="D96"/>
      <x:c r="E96"/>
      <x:c r="F96"/>
    </x:row>
    <x:row r="97" ht="26.399999618530273" hidden="0" customHeight="1">
      <x:c r="A97" s="34" t="str">
        <x:v>4. Спестявания</x:v>
      </x:c>
      <x:c r="B97" s="155" t="str">
        <x:v>Резултат, компонентна оценка, тежест 40%, ориентир, заключение, сравнителен контекст и дефинирана скала.</x:v>
      </x:c>
      <x:c r="C97" s="36" t="str">
        <x:v>Оценката зависи от процента на спестяване.</x:v>
      </x:c>
      <x:c r="D97"/>
      <x:c r="E97"/>
      <x:c r="F97"/>
    </x:row>
    <x:row r="98" ht="15" hidden="0" customHeight="1">
      <x:c r="A98" s="37" t="str">
        <x:v>Общ резултат</x:v>
      </x:c>
      <x:c r="B98" s="38" t="str">
        <x:v>40% основни разходи + 20% неосновни разходи + 40% спестяване.</x:v>
      </x:c>
      <x:c r="C98" s="39" t="str">
        <x:v>Трите оценки винаги се показват и формират общата оценка.</x:v>
      </x:c>
      <x:c r="D98"/>
      <x:c r="E98"/>
      <x:c r="F98"/>
    </x:row>
    <x:row r="99" ht="15" hidden="0" customHeight="1">
      <x:c r="A99" s="34"/>
      <x:c r="B99" s="155"/>
      <x:c r="C99" s="36"/>
      <x:c r="D99"/>
      <x:c r="E99"/>
      <x:c r="F99"/>
    </x:row>
    <x:row r="100" ht="26.399999618530273" hidden="0" customHeight="1">
      <x:c r="A100" s="424" t="str">
        <x:v>9. Дефинирана оценка на основните разходи</x:v>
      </x:c>
      <x:c r="B100" s="425"/>
      <x:c r="C100" s="426"/>
      <x:c r="D100" s="391"/>
      <x:c r="E100" s="391"/>
      <x:c r="F100" s="391"/>
    </x:row>
    <x:row r="101" ht="15" hidden="0" customHeight="1">
      <x:c r="A101" s="436" t="str">
        <x:v>Диапазон</x:v>
      </x:c>
      <x:c r="B101" s="437" t="str">
        <x:v>Оценка</x:v>
      </x:c>
      <x:c r="C101" s="438" t="str">
        <x:v>Заключение</x:v>
      </x:c>
      <x:c r="D101"/>
      <x:c r="E101"/>
      <x:c r="F101"/>
    </x:row>
    <x:row r="102" ht="26.399999618530273" hidden="0" customHeight="1">
      <x:c r="A102" s="34" t="str">
        <x:v>До 40%</x:v>
      </x:c>
      <x:c r="B102" s="155" t="str">
        <x:v>Отлично</x:v>
      </x:c>
      <x:c r="C102" s="36" t="str">
        <x:v>Основните разходи използват малка част от дохода и оставят висока финансова гъвкавост.</x:v>
      </x:c>
    </x:row>
    <x:row r="103" ht="26.399999618530273" hidden="0" customHeight="1">
      <x:c r="A103" s="156" t="str">
        <x:v>Над 40% до 45%</x:v>
      </x:c>
      <x:c r="B103" s="157" t="str">
        <x:v>Много добро</x:v>
      </x:c>
      <x:c r="C103" s="158" t="str">
        <x:v>Основните разходи са добре контролирани и оставят достатъчно пространство за спестяване и начин на живот.</x:v>
      </x:c>
      <x:c r="D103" s="309"/>
      <x:c r="E103" s="309"/>
      <x:c r="F103" s="309"/>
    </x:row>
    <x:row r="104" ht="26.399999618530273" hidden="0" customHeight="1">
      <x:c r="A104" s="364" t="str">
        <x:v>Над 45% до 55%</x:v>
      </x:c>
      <x:c r="B104" s="365" t="str">
        <x:v>Добро</x:v>
      </x:c>
      <x:c r="C104" s="366" t="str">
        <x:v>Разходите са около ориентира от 50%. Бюджетът е приемлив, но по-чувствителен към промени.</x:v>
      </x:c>
    </x:row>
    <x:row r="105" ht="26.399999618530273" hidden="0" customHeight="1">
      <x:c r="A105" s="34" t="str">
        <x:v>Над 55% до 65%</x:v>
      </x:c>
      <x:c r="B105" s="155" t="str">
        <x:v>Нужда от подобрение</x:v>
      </x:c>
      <x:c r="C105" s="36" t="str">
        <x:v>Голяма част от дохода е ангажирана с основни нужди и финансовата гъвкавост е ограничена.</x:v>
      </x:c>
    </x:row>
    <x:row r="106" ht="26.399999618530273" hidden="0" customHeight="1">
      <x:c r="A106" s="37" t="str">
        <x:v>Над 65%</x:v>
      </x:c>
      <x:c r="B106" s="38" t="str">
        <x:v>Рисково</x:v>
      </x:c>
      <x:c r="C106" s="39" t="str">
        <x:v>Бюджетът има ограничена свобода и вероятно изисква преглед на по-големите постоянни разходи или на дохода.</x:v>
      </x:c>
    </x:row>
    <x:row r="107" ht="15" hidden="0" customHeight="1">
      <x:c r="A107" s="34"/>
      <x:c r="B107" s="155"/>
      <x:c r="C107" s="36"/>
    </x:row>
    <x:row r="108" ht="26.399999618530273" hidden="0" customHeight="1">
      <x:c r="A108" s="424" t="str">
        <x:v>10. Дефинирана оценка на неосновните разходи</x:v>
      </x:c>
      <x:c r="B108" s="425"/>
      <x:c r="C108" s="426"/>
      <x:c r="D108" s="391"/>
      <x:c r="E108" s="391"/>
      <x:c r="F108" s="391"/>
    </x:row>
    <x:row r="109" ht="15" hidden="0" customHeight="1">
      <x:c r="A109" s="436" t="str">
        <x:v>Диапазон</x:v>
      </x:c>
      <x:c r="B109" s="437" t="str">
        <x:v>Оценка</x:v>
      </x:c>
      <x:c r="C109" s="438" t="str">
        <x:v>Базово заключение</x:v>
      </x:c>
    </x:row>
    <x:row r="110" ht="26.399999618530273" hidden="0" customHeight="1">
      <x:c r="A110" s="34" t="str">
        <x:v>До 20%</x:v>
      </x:c>
      <x:c r="B110" s="155" t="str">
        <x:v>Отлично</x:v>
      </x:c>
      <x:c r="C110" s="36" t="str">
        <x:v>Неосновните разходи са ниски и устойчиви. Не се препоръчва допълнително ограничаване.</x:v>
      </x:c>
    </x:row>
    <x:row r="111" ht="15" hidden="0" customHeight="1">
      <x:c r="A111" s="156" t="str">
        <x:v>Над 20% до 25%</x:v>
      </x:c>
      <x:c r="B111" s="157" t="str">
        <x:v>Много добро</x:v>
      </x:c>
      <x:c r="C111" s="158" t="str">
        <x:v>Разходите за начин на живот са добре балансирани спрямо дохода.</x:v>
      </x:c>
      <x:c r="D111" s="309"/>
      <x:c r="E111" s="309"/>
      <x:c r="F111" s="309"/>
    </x:row>
    <x:row r="112" ht="26.399999618530273" hidden="0" customHeight="1">
      <x:c r="A112" s="364" t="str">
        <x:v>Над 25% до 30%</x:v>
      </x:c>
      <x:c r="B112" s="365" t="str">
        <x:v>Добро</x:v>
      </x:c>
      <x:c r="C112" s="366" t="str">
        <x:v>Разходите са в рамките на стандартния ориентир и предоставят известна гъвкавост.</x:v>
      </x:c>
      <x:c r="D112" s="321"/>
    </x:row>
    <x:row r="113" ht="26.399999618530273" hidden="0" customHeight="1">
      <x:c r="A113" s="34" t="str">
        <x:v>Над 30% до 40%</x:v>
      </x:c>
      <x:c r="B113" s="155" t="str">
        <x:v>Нужда от подобрение</x:v>
      </x:c>
      <x:c r="C113" s="36" t="str">
        <x:v>Разходите са над ориентира; необходимостта от промяна зависи от спестяването и общия баланс.</x:v>
      </x:c>
      <x:c r="D113" s="36"/>
    </x:row>
    <x:row r="114" ht="26.399999618530273" hidden="0" customHeight="1">
      <x:c r="A114" s="37" t="str">
        <x:v>Над 40%</x:v>
      </x:c>
      <x:c r="B114" s="38" t="str">
        <x:v>Рисково</x:v>
      </x:c>
      <x:c r="C114" s="39" t="str">
        <x:v>Голяма част от дохода се използва за разходи по желание; контекстът на спестяването определя препоръката.</x:v>
      </x:c>
      <x:c r="D114" s="36"/>
    </x:row>
    <x:row r="115" ht="15" hidden="0" customHeight="1">
      <x:c r="A115" s="34"/>
      <x:c r="B115" s="155"/>
      <x:c r="C115" s="155"/>
      <x:c r="D115" s="36"/>
    </x:row>
    <x:row r="116" ht="15" hidden="0" customHeight="1">
      <x:c r="A116" s="402" t="str">
        <x:v>Допълнителна ситуация</x:v>
      </x:c>
      <x:c r="B116" s="403" t="str">
        <x:v>Заключение</x:v>
      </x:c>
      <x:c r="C116" s="403" t="str">
        <x:v>Препоръка</x:v>
      </x:c>
      <x:c r="D116" s="404" t="str">
        <x:v>Бележка</x:v>
      </x:c>
    </x:row>
    <x:row r="117" ht="15" hidden="0" customHeight="1">
      <x:c r="A117" s="34" t="str">
        <x:v>До 20%</x:v>
      </x:c>
      <x:c r="B117" s="155" t="str">
        <x:v>Разходите са ниски и устойчиви.</x:v>
      </x:c>
      <x:c r="C117" s="155" t="str">
        <x:v>Без препоръка за намаляване.</x:v>
      </x:c>
      <x:c r="D117" s="36" t="str">
        <x:v>Висока компонентна оценка.</x:v>
      </x:c>
    </x:row>
    <x:row r="118" ht="15" hidden="0" customHeight="1">
      <x:c r="A118" s="37" t="str">
        <x:v>20%–30% и спестяване ≥20%</x:v>
      </x:c>
      <x:c r="B118" s="38" t="str">
        <x:v>Разходите са балансирани.</x:v>
      </x:c>
      <x:c r="C118" s="38" t="str">
        <x:v>Не е необходима промяна.</x:v>
      </x:c>
      <x:c r="D118" s="39" t="str">
        <x:v>Добра или много добра компонентна оценка.</x:v>
      </x:c>
    </x:row>
    <x:row r="119" ht="15" hidden="0" customHeight="1">
      <x:c r="A119" s="34" t="str">
        <x:v>20%–30% и спестяване &lt;20%</x:v>
      </x:c>
      <x:c r="B119" s="155" t="str">
        <x:v>Разходите са в нормата и не са непременно основният проблем.</x:v>
      </x:c>
      <x:c r="C119" s="155" t="str">
        <x:v>Преглеждат се първо основните разходи, доходът и дефицитът.</x:v>
      </x:c>
      <x:c r="D119" s="36" t="str">
        <x:v>Компонентната оценка остава според процента.</x:v>
      </x:c>
    </x:row>
    <x:row r="120" ht="26.399999618530273" hidden="0" customHeight="1">
      <x:c r="A120" s="314" t="str">
        <x:v>Над 30% и спестяване ≥20%</x:v>
      </x:c>
      <x:c r="B120" s="33" t="str">
        <x:v>Разходите са по-високи, но общият поток може да остане устойчив.</x:v>
      </x:c>
      <x:c r="C120" s="155" t="str">
        <x:v>Не се препоръчва автоматично намаляване.</x:v>
      </x:c>
      <x:c r="D120" s="36" t="str">
        <x:v>Базовата компонентна оценка е по-ниска, но общото заключение отчита доброто спестяване.</x:v>
      </x:c>
    </x:row>
    <x:row r="121" ht="26.399999618530273" hidden="0" customHeight="1">
      <x:c r="A121" s="324" t="str">
        <x:v>Над 30% и спестяване &lt;20%</x:v>
      </x:c>
      <x:c r="B121" s="36" t="str">
        <x:v>Има потенциал за разумно пренасочване.</x:v>
      </x:c>
      <x:c r="C121" s="155" t="str">
        <x:v>По-малката стойност между превишението над 30% и недостига до 20% спестяване.</x:v>
      </x:c>
      <x:c r="D121" s="36" t="str">
        <x:v>Компонентната оценка и общият резултат отразяват по-слабия баланс.</x:v>
      </x:c>
    </x:row>
    <x:row r="122" ht="15" hidden="0" customHeight="1">
      <x:c r="A122" s="315" t="str">
        <x:v>Дефицит</x:v>
      </x:c>
      <x:c r="B122" s="39" t="str">
        <x:v>Първият приоритет е балансиране на бюджета.</x:v>
      </x:c>
      <x:c r="C122" s="38" t="str">
        <x:v>Пренасочване само до размера на дефицита, преди да се цели 20% спестяване.</x:v>
      </x:c>
      <x:c r="D122" s="39" t="str">
        <x:v>Дефицитът е водещата зона за внимание.</x:v>
      </x:c>
    </x:row>
    <x:row r="123" ht="15" hidden="0" customHeight="1">
      <x:c r="A123" s="315"/>
      <x:c r="B123" s="39"/>
    </x:row>
    <x:row r="124" ht="15" hidden="0" customHeight="1">
      <x:c r="A124" s="391" t="str">
        <x:v>11. Дефинирана оценка на спестяванията</x:v>
      </x:c>
      <x:c r="B124" s="391"/>
      <x:c r="C124" s="391"/>
      <x:c r="D124" s="391"/>
      <x:c r="E124" s="391"/>
      <x:c r="F124" s="391"/>
    </x:row>
    <x:row r="125" ht="15" hidden="0" customHeight="1">
      <x:c r="A125" s="402" t="str">
        <x:v>Диапазон</x:v>
      </x:c>
      <x:c r="B125" s="403" t="str">
        <x:v>Оценка</x:v>
      </x:c>
      <x:c r="C125" s="404" t="str">
        <x:v>Заключение</x:v>
      </x:c>
    </x:row>
    <x:row r="126" ht="15" hidden="0" customHeight="1">
      <x:c r="A126" s="34" t="str">
        <x:v>30% или повече</x:v>
      </x:c>
      <x:c r="B126" s="155" t="str">
        <x:v>Отлично</x:v>
      </x:c>
      <x:c r="C126" s="36" t="str">
        <x:v>Много силен капацитет за изграждане на резерви, инвестиции и богатство.</x:v>
      </x:c>
    </x:row>
    <x:row r="127" ht="26.399999618530273" hidden="0" customHeight="1">
      <x:c r="A127" s="34" t="str">
        <x:v>Над 20% до 30%</x:v>
      </x:c>
      <x:c r="B127" s="155" t="str">
        <x:v>Много добро</x:v>
      </x:c>
      <x:c r="C127" s="36" t="str">
        <x:v>Покрива се препоръчителното ниво и се поддържа устойчив капацитет за натрупване.</x:v>
      </x:c>
    </x:row>
    <x:row r="128" ht="26.399999618530273" hidden="0" customHeight="1">
      <x:c r="A128" s="34" t="str">
        <x:v>Над 15% до 20%</x:v>
      </x:c>
      <x:c r="B128" s="155" t="str">
        <x:v>Добро</x:v>
      </x:c>
      <x:c r="C128" s="36" t="str">
        <x:v>Спестяването е близо до препоръчителното ниво, но има умерен недостиг до 20%.</x:v>
      </x:c>
    </x:row>
    <x:row r="129" ht="15" hidden="0" customHeight="1">
      <x:c r="A129" s="34" t="str">
        <x:v>Над 5% до 15%</x:v>
      </x:c>
      <x:c r="B129" s="155" t="str">
        <x:v>Нужда от подобрение</x:v>
      </x:c>
      <x:c r="C129" s="36" t="str">
        <x:v>Има положително спестяване, но то е под препоръчителното ниво.</x:v>
      </x:c>
    </x:row>
    <x:row r="130" ht="26.399999618530273" hidden="0" customHeight="1">
      <x:c r="A130" s="34" t="str">
        <x:v>Над 0% до 5%</x:v>
      </x:c>
      <x:c r="B130" s="155" t="str">
        <x:v>Рисково</x:v>
      </x:c>
      <x:c r="C130" s="36" t="str">
        <x:v>Спестява се малка част от дохода и устойчивостта при неочакван разход е ограничена.</x:v>
      </x:c>
    </x:row>
    <x:row r="131" ht="26.399999618530273" hidden="0" customHeight="1">
      <x:c r="A131" s="37" t="str">
        <x:v>0% или отрицателно</x:v>
      </x:c>
      <x:c r="B131" s="38" t="str">
        <x:v>Рисково / 0 точки</x:v>
      </x:c>
      <x:c r="C131" s="39" t="str">
        <x:v>Не се натрупват нетни спестявания; първата цел е положителен месечен излишък.</x:v>
      </x:c>
    </x:row>
    <x:row r="132"/>
    <x:row r="133" ht="15" hidden="0" customHeight="1">
      <x:c r="A133" s="391" t="str">
        <x:v>12. Правила за общото заключение</x:v>
      </x:c>
      <x:c r="B133" s="391"/>
      <x:c r="C133" s="391"/>
      <x:c r="D133" s="391"/>
      <x:c r="E133" s="391"/>
      <x:c r="F133" s="391"/>
    </x:row>
    <x:row r="134" ht="15" hidden="0" customHeight="1">
      <x:c r="A134" s="402" t="str">
        <x:v>Приоритет</x:v>
      </x:c>
      <x:c r="B134" s="403" t="str">
        <x:v>Ситуация</x:v>
      </x:c>
      <x:c r="C134" s="404" t="str">
        <x:v>Водещо послание</x:v>
      </x:c>
    </x:row>
    <x:row r="135" ht="15" hidden="0" customHeight="1">
      <x:c r="A135" s="34" t="n">
        <x:v>1</x:v>
      </x:c>
      <x:c r="B135" s="155" t="str">
        <x:v>Има месечен дефицит</x:v>
      </x:c>
      <x:c r="C135" s="36" t="str">
        <x:v>Дефицитен паричен поток; първата цел е балансиране на бюджета.</x:v>
      </x:c>
    </x:row>
    <x:row r="136" ht="26.399999618530273" hidden="0" customHeight="1">
      <x:c r="A136" s="34" t="n">
        <x:v>2</x:v>
      </x:c>
      <x:c r="B136" s="155" t="str">
        <x:v>Основни разходи над 65%</x:v>
      </x:c>
      <x:c r="C136" s="36" t="str">
        <x:v>Структурно напрежение; необходим е преглед на големите постоянни разходи или дохода.</x:v>
      </x:c>
    </x:row>
    <x:row r="137" ht="15" hidden="0" customHeight="1">
      <x:c r="A137" s="34" t="n">
        <x:v>3</x:v>
      </x:c>
      <x:c r="B137" s="155" t="str">
        <x:v>Основни разходи над 55% и спестяване под 20%</x:v>
      </x:c>
      <x:c r="C137" s="36" t="str">
        <x:v>Ограничена гъвкавост и недостатъчно спестяване.</x:v>
      </x:c>
    </x:row>
    <x:row r="138" ht="15" hidden="0" customHeight="1">
      <x:c r="A138" s="34" t="n">
        <x:v>4</x:v>
      </x:c>
      <x:c r="B138" s="155" t="str">
        <x:v>Неосновни разходи над 30% и спестяване под 20%</x:v>
      </x:c>
      <x:c r="C138" s="36" t="str">
        <x:v>Има разумен потенциал за пренасочване.</x:v>
      </x:c>
    </x:row>
    <x:row r="139" ht="15" hidden="0" customHeight="1">
      <x:c r="A139" s="34" t="n">
        <x:v>5</x:v>
      </x:c>
      <x:c r="B139" s="155" t="str">
        <x:v>Спестяване 30% или повече и няма дефицит</x:v>
      </x:c>
      <x:c r="C139" s="36" t="str">
        <x:v>Силен капацитет за натрупване.</x:v>
      </x:c>
    </x:row>
    <x:row r="140" ht="15" hidden="0" customHeight="1">
      <x:c r="A140" s="34" t="n">
        <x:v>6</x:v>
      </x:c>
      <x:c r="B140" s="155" t="str">
        <x:v>Основни до 50%, неосновни до 30%, спестяване поне 20%</x:v>
      </x:c>
      <x:c r="C140" s="36" t="str">
        <x:v>Балансиран паричен поток.</x:v>
      </x:c>
    </x:row>
    <x:row r="141" ht="15" hidden="0" customHeight="1">
      <x:c r="A141" s="37" t="n">
        <x:v>7</x:v>
      </x:c>
      <x:c r="B141" s="38" t="str">
        <x:v>Други комбинации</x:v>
      </x:c>
      <x:c r="C141" s="39" t="str">
        <x:v>Заключението посочва най-силния компонент и най-важната зона за внимание.</x:v>
      </x:c>
    </x:row>
    <x:row r="142"/>
    <x:row r="143" ht="15" hidden="0" customHeight="1">
      <x:c r="A143" s="396" t="str">
        <x:v>Валута</x:v>
      </x:c>
      <x:c r="B143" s="33" t="str">
        <x:v>Всички суми и примери се представят в евро.</x:v>
      </x:c>
    </x:row>
    <x:row r="144" ht="15" hidden="0" customHeight="1">
      <x:c r="A144" s="397" t="str">
        <x:v>Реален потребителски отчет</x:v>
      </x:c>
      <x:c r="B144" s="36" t="str">
        <x:v>Показва само приложимия резултат и заключение за всеки компонент.</x:v>
      </x:c>
    </x:row>
    <x:row r="145" ht="15" hidden="0" customHeight="1">
      <x:c r="A145" s="397" t="str">
        <x:v>Прегледна версия</x:v>
      </x:c>
      <x:c r="B145" s="36" t="str">
        <x:v>Показва всички скали, за да може логиката да бъде проверена преди автоматизация.</x:v>
      </x:c>
    </x:row>
    <x:row r="146" ht="15" hidden="0" customHeight="1">
      <x:c r="A146" s="397" t="str">
        <x:v>Дългово здраве</x:v>
      </x:c>
      <x:c r="B146" s="36" t="str">
        <x:v>Остава отделен раздел и не се добавя като четвърта оценка в паричния поток.</x:v>
      </x:c>
    </x:row>
    <x:row r="147" ht="15" hidden="0" customHeight="1">
      <x:c r="A147" s="398" t="str">
        <x:v>Пример с капучино</x:v>
      </x:c>
      <x:c r="B147" s="39" t="str">
        <x:v>Остава образователен пример и не се използва като автоматична препоръка.</x:v>
      </x:c>
    </x:row>
  </x:sheetData>
  <x:mergeCells>
    <x:mergeCell ref="A1:F2"/>
    <x:mergeCell ref="A4:F4"/>
    <x:mergeCell ref="A13:F13"/>
    <x:mergeCell ref="A21:F21"/>
    <x:mergeCell ref="A30:F30"/>
    <x:mergeCell ref="A50:F50"/>
    <x:mergeCell ref="A59:F60"/>
    <x:mergeCell ref="A62:F62"/>
    <x:mergeCell ref="A76:F76"/>
    <x:mergeCell ref="A85:F85"/>
    <x:mergeCell ref="A92:F92"/>
    <x:mergeCell ref="A103:F103"/>
    <x:mergeCell ref="A111:F111"/>
    <x:mergeCell ref="A100:F100"/>
    <x:mergeCell ref="A108:F108"/>
    <x:mergeCell ref="A124:F124"/>
    <x:mergeCell ref="A133:F1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19" hidden="0" customWidth="1"/>
    <x:col min="4" max="4" width="23" hidden="0" customWidth="1"/>
    <x:col min="5" max="5" width="25" hidden="0" customWidth="1"/>
    <x:col min="6" max="6" width="25" hidden="0" customWidth="1"/>
  </x:cols>
  <x:sheetData>
    <x:row r="1" ht="72" hidden="0" customHeight="1">
      <x:c r="A1" s="413" t="str">
        <x:v>ОТЧЕТ ЗА ПАРИЧНИЯ ПОТОК — КОРИГИРАНА ПОЧТИ ФИНАЛНА ВЕРСИЯ</x:v>
      </x:c>
      <x:c r="B1" s="413"/>
      <x:c r="C1" s="413"/>
      <x:c r="D1" s="413"/>
      <x:c r="E1" s="413"/>
      <x:c r="F1" s="413"/>
    </x:row>
    <x:row r="2" ht="42" hidden="0" customHeight="1">
      <x:c r="A2" s="388" t="str">
        <x:v>Обобщение на паричния поток → оценка на основните разходи → оценка на неосновните разходи → оценка на спестяванията</x:v>
      </x:c>
      <x:c r="B2" s="388"/>
      <x:c r="C2" s="388"/>
      <x:c r="D2" s="388"/>
      <x:c r="E2" s="388"/>
      <x:c r="F2" s="388"/>
    </x:row>
    <x:row r="3" ht="15" hidden="0" customHeight="1">
      <x:c r="A3" s="35"/>
      <x:c r="B3" s="35"/>
      <x:c r="C3" s="35"/>
      <x:c r="D3" s="35"/>
      <x:c r="E3" s="35"/>
      <x:c r="F3" s="35"/>
    </x:row>
    <x:row r="4" ht="26.399999618530273" hidden="0" customHeight="1">
      <x:c r="A4" s="414" t="str">
        <x:v>1. ОБОБЩЕНИЕ НА ПАРИЧНИЯ ПОТОК</x:v>
      </x:c>
      <x:c r="B4" s="414"/>
      <x:c r="C4" s="414"/>
      <x:c r="D4" s="414"/>
      <x:c r="E4" s="414"/>
      <x:c r="F4" s="414"/>
    </x:row>
    <x:row r="5" ht="52.79999923706055" hidden="0" customHeight="1">
      <x:c r="A5" s="396" t="str">
        <x:v>Обща оценка</x:v>
      </x:c>
      <x:c r="B5" s="50" t="str">
        <x:v>[Резултат]/100 — [Отлично / Много добро / Добро / Нужда от подобрение / Рисково]</x:v>
      </x:c>
      <x:c r="C5" s="50"/>
      <x:c r="D5" s="50"/>
      <x:c r="E5" s="50"/>
      <x:c r="F5" s="51"/>
    </x:row>
    <x:row r="6" ht="42" hidden="0" customHeight="1">
      <x:c r="A6" s="397" t="str">
        <x:v>Тип на паричния поток</x:v>
      </x:c>
      <x:c r="B6" s="325" t="str">
        <x:v>[Балансиран / Силен капацитет за натрупване / Структурно напрежение / Потенциал за пренасочване / Дефицитен]</x:v>
      </x:c>
      <x:c r="C6" s="325"/>
      <x:c r="D6" s="325"/>
      <x:c r="E6" s="325"/>
      <x:c r="F6" s="54"/>
    </x:row>
    <x:row r="7" ht="42" hidden="0" customHeight="1">
      <x:c r="A7" s="397" t="str">
        <x:v>Кратко заключение</x:v>
      </x:c>
      <x:c r="B7" s="325" t="str">
        <x:v>[Две изречения, които обобщават трите оценки и основната причина за общия резултат.]</x:v>
      </x:c>
      <x:c r="C7" s="325"/>
      <x:c r="D7" s="325"/>
      <x:c r="E7" s="325"/>
      <x:c r="F7" s="54"/>
    </x:row>
    <x:row r="8" ht="42" hidden="0" customHeight="1">
      <x:c r="A8" s="398" t="str">
        <x:v>Основен приоритет</x:v>
      </x:c>
      <x:c r="B8" s="56" t="str">
        <x:v>[Една конкретна и реалистична препоръка, избрана след анализ на трите компонента.]</x:v>
      </x:c>
      <x:c r="C8" s="56"/>
      <x:c r="D8" s="56"/>
      <x:c r="E8" s="56"/>
      <x:c r="F8" s="57"/>
    </x:row>
    <x:row r="9" ht="15" hidden="0" customHeight="1">
      <x:c r="A9" s="35"/>
      <x:c r="B9" s="35"/>
      <x:c r="C9" s="35"/>
      <x:c r="D9" s="35"/>
      <x:c r="E9" s="35"/>
      <x:c r="F9" s="35"/>
    </x:row>
    <x:row r="10" ht="26.399999618530273" hidden="0" customHeight="1">
      <x:c r="A10" s="401" t="str">
        <x:v>Трите оценки, включени в общия резултат</x:v>
      </x:c>
      <x:c r="B10" s="401"/>
      <x:c r="C10" s="401"/>
      <x:c r="D10" s="401"/>
      <x:c r="E10" s="401"/>
      <x:c r="F10" s="401"/>
    </x:row>
    <x:row r="11" ht="15" hidden="0" customHeight="1">
      <x:c r="A11" s="402" t="str">
        <x:v>Компонент</x:v>
      </x:c>
      <x:c r="B11" s="403" t="str">
        <x:v>Ваш резултат</x:v>
      </x:c>
      <x:c r="C11" s="403" t="str">
        <x:v>Вашата оценка</x:v>
      </x:c>
      <x:c r="D11" s="403" t="str">
        <x:v>Тежест</x:v>
      </x:c>
      <x:c r="E11" s="403" t="str">
        <x:v>Принос към общия резултат</x:v>
      </x:c>
      <x:c r="F11" s="404" t="str">
        <x:v>Какво измерва</x:v>
      </x:c>
    </x:row>
    <x:row r="12" ht="42" hidden="0" customHeight="1">
      <x:c r="A12" s="34" t="str">
        <x:v>Основни разходи</x:v>
      </x:c>
      <x:c r="B12" s="155" t="str">
        <x:v>[X]% / [точки]/100</x:v>
      </x:c>
      <x:c r="C12" s="155" t="str">
        <x:v>[оценка]</x:v>
      </x:c>
      <x:c r="D12" s="155" t="str">
        <x:v>40%</x:v>
      </x:c>
      <x:c r="E12" s="155" t="str">
        <x:v>[до 40 точки]</x:v>
      </x:c>
      <x:c r="F12" s="36" t="str">
        <x:v>Каква част от дохода е ангажирана с необходимите и по-трудно променими разходи.</x:v>
      </x:c>
    </x:row>
    <x:row r="13" ht="42" hidden="0" customHeight="1">
      <x:c r="A13" s="34" t="str">
        <x:v>Неосновни разходи</x:v>
      </x:c>
      <x:c r="B13" s="155" t="str">
        <x:v>[Y]% / [точки]/100</x:v>
      </x:c>
      <x:c r="C13" s="155" t="str">
        <x:v>[оценка]</x:v>
      </x:c>
      <x:c r="D13" s="155" t="str">
        <x:v>20%</x:v>
      </x:c>
      <x:c r="E13" s="155" t="str">
        <x:v>[до 20 точки]</x:v>
      </x:c>
      <x:c r="F13" s="36" t="str">
        <x:v>Каква част от дохода се използва за разходи по желание и начин на живот.</x:v>
      </x:c>
    </x:row>
    <x:row r="14" ht="42" hidden="0" customHeight="1">
      <x:c r="A14" s="34" t="str">
        <x:v>Спестявания</x:v>
      </x:c>
      <x:c r="B14" s="155" t="str">
        <x:v>[Z]% / [точки]/100</x:v>
      </x:c>
      <x:c r="C14" s="155" t="str">
        <x:v>[оценка]</x:v>
      </x:c>
      <x:c r="D14" s="155" t="str">
        <x:v>40%</x:v>
      </x:c>
      <x:c r="E14" s="155" t="str">
        <x:v>[до 40 точки]</x:v>
      </x:c>
      <x:c r="F14" s="36" t="str">
        <x:v>Каква част от дохода се насочва към спестявания и доброволни пенсионни вноски.</x:v>
      </x:c>
    </x:row>
    <x:row r="15" ht="42" hidden="0" customHeight="1">
      <x:c r="A15" s="37" t="str">
        <x:v>Общ резултат</x:v>
      </x:c>
      <x:c r="B15" s="38" t="str">
        <x:v>—</x:v>
      </x:c>
      <x:c r="C15" s="38" t="str">
        <x:v>[обща оценка]</x:v>
      </x:c>
      <x:c r="D15" s="38" t="str">
        <x:v>100%</x:v>
      </x:c>
      <x:c r="E15" s="38" t="str">
        <x:v>[сбор от трите приноса]</x:v>
      </x:c>
      <x:c r="F15" s="39" t="str">
        <x:v>Обща устойчивост и качество на месечния паричен поток.</x:v>
      </x:c>
    </x:row>
    <x:row r="16" ht="15" hidden="0" customHeight="1">
      <x:c r="A16" s="35"/>
      <x:c r="B16" s="35"/>
      <x:c r="C16" s="35"/>
      <x:c r="D16" s="35"/>
      <x:c r="E16" s="35"/>
      <x:c r="F16" s="35"/>
    </x:row>
    <x:row r="17" ht="15" hidden="0" customHeight="1">
      <x:c r="A17" s="401" t="str">
        <x:v>Месечен финансов преглед</x:v>
      </x:c>
      <x:c r="B17" s="401"/>
      <x:c r="C17" s="401"/>
      <x:c r="D17" s="401"/>
      <x:c r="E17" s="401"/>
      <x:c r="F17" s="401"/>
    </x:row>
    <x:row r="18" ht="15" hidden="0" customHeight="1">
      <x:c r="A18" s="402" t="str">
        <x:v>Показател</x:v>
      </x:c>
      <x:c r="B18" s="403" t="str">
        <x:v>Сума (€)</x:v>
      </x:c>
      <x:c r="C18" s="403" t="str">
        <x:v>% от нетния доход</x:v>
      </x:c>
      <x:c r="D18" s="404" t="str">
        <x:v>Статус</x:v>
      </x:c>
      <x:c r="E18" s="35"/>
      <x:c r="F18" s="35"/>
    </x:row>
    <x:row r="19" ht="15" hidden="0" customHeight="1">
      <x:c r="A19" s="34" t="str">
        <x:v>Нетен месечен доход</x:v>
      </x:c>
      <x:c r="B19" s="155" t="str">
        <x:v>€[сума]</x:v>
      </x:c>
      <x:c r="C19" s="155" t="str">
        <x:v>100%</x:v>
      </x:c>
      <x:c r="D19" s="36" t="str">
        <x:v>Основа за анализа</x:v>
      </x:c>
      <x:c r="E19" s="35"/>
      <x:c r="F19" s="35"/>
    </x:row>
    <x:row r="20" ht="15" hidden="0" customHeight="1">
      <x:c r="A20" s="34" t="str">
        <x:v>Основни разходи</x:v>
      </x:c>
      <x:c r="B20" s="155" t="str">
        <x:v>€[сума]</x:v>
      </x:c>
      <x:c r="C20" s="155" t="str">
        <x:v>[X]%</x:v>
      </x:c>
      <x:c r="D20" s="36" t="str">
        <x:v>[оценка]</x:v>
      </x:c>
      <x:c r="E20" s="35"/>
      <x:c r="F20" s="35"/>
    </x:row>
    <x:row r="21" ht="15" hidden="0" customHeight="1">
      <x:c r="A21" s="34" t="str">
        <x:v>Неосновни разходи</x:v>
      </x:c>
      <x:c r="B21" s="155" t="str">
        <x:v>€[сума]</x:v>
      </x:c>
      <x:c r="C21" s="155" t="str">
        <x:v>[Y]%</x:v>
      </x:c>
      <x:c r="D21" s="36" t="str">
        <x:v>[оценка]</x:v>
      </x:c>
      <x:c r="E21" s="35"/>
      <x:c r="F21" s="35"/>
    </x:row>
    <x:row r="22" ht="26.399999618530273" hidden="0" customHeight="1">
      <x:c r="A22" s="34" t="str">
        <x:v>Спестявания и доброволни пенсионни вноски</x:v>
      </x:c>
      <x:c r="B22" s="155" t="str">
        <x:v>€[сума]</x:v>
      </x:c>
      <x:c r="C22" s="155" t="str">
        <x:v>[Z]%</x:v>
      </x:c>
      <x:c r="D22" s="36" t="str">
        <x:v>[оценка]</x:v>
      </x:c>
      <x:c r="E22" s="35"/>
      <x:c r="F22" s="35"/>
    </x:row>
    <x:row r="23" ht="26.399999618530273" hidden="0" customHeight="1">
      <x:c r="A23" s="37" t="str">
        <x:v>Неразпределен остатък / дефицит</x:v>
      </x:c>
      <x:c r="B23" s="38" t="str">
        <x:v>€[сума]</x:v>
      </x:c>
      <x:c r="C23" s="38" t="str">
        <x:v>[W]%</x:v>
      </x:c>
      <x:c r="D23" s="39" t="str">
        <x:v>[положителен / балансиран / дефицит]</x:v>
      </x:c>
      <x:c r="E23" s="35"/>
      <x:c r="F23" s="35"/>
    </x:row>
    <x:row r="24" ht="15" hidden="0" customHeight="1">
      <x:c r="A24" s="35"/>
      <x:c r="B24" s="35"/>
      <x:c r="C24" s="35"/>
      <x:c r="D24" s="35"/>
      <x:c r="E24" s="35"/>
      <x:c r="F24" s="35"/>
    </x:row>
    <x:row r="25" ht="42" hidden="0" customHeight="1">
      <x:c r="A25" s="396" t="str">
        <x:v>Основна силна страна</x:v>
      </x:c>
      <x:c r="B25" s="50" t="str">
        <x:v>[Най-силният от трите компонента или липсата на дефицит.]</x:v>
      </x:c>
      <x:c r="C25" s="50"/>
      <x:c r="D25" s="50"/>
      <x:c r="E25" s="50"/>
      <x:c r="F25" s="51"/>
    </x:row>
    <x:row r="26" ht="42" hidden="0" customHeight="1">
      <x:c r="A26" s="397" t="str">
        <x:v>Основна зона за внимание</x:v>
      </x:c>
      <x:c r="B26" s="325" t="str">
        <x:v>[Най-важният риск, определен по приоритет: дефицит → основни разходи → спестяване → неосновни разходи.]</x:v>
      </x:c>
      <x:c r="C26" s="325"/>
      <x:c r="D26" s="325"/>
      <x:c r="E26" s="325"/>
      <x:c r="F26" s="54"/>
    </x:row>
    <x:row r="27" ht="42" hidden="0" customHeight="1">
      <x:c r="A27" s="397" t="str">
        <x:v>Потенциален резултат</x:v>
      </x:c>
      <x:c r="B27" s="325" t="str">
        <x:v>[Само когато е приложимо: как разумна промяна би подобрила процента на спестяване или би премахнала дефицита.]</x:v>
      </x:c>
      <x:c r="C27" s="325"/>
      <x:c r="D27" s="325"/>
      <x:c r="E27" s="325"/>
      <x:c r="F27" s="54"/>
    </x:row>
    <x:row r="28" ht="42" hidden="0" customHeight="1">
      <x:c r="A28" s="405" t="str">
        <x:v>Ориентир</x:v>
      </x:c>
      <x:c r="B28" s="406" t="str">
        <x:v>До 50% основни разходи, до 30% неосновни разходи и поне 20% спестяване. Моделът 50/30/20 е ориентир, а не твърдо правило.</x:v>
      </x:c>
      <x:c r="C28" s="406"/>
      <x:c r="D28" s="406"/>
      <x:c r="E28" s="406"/>
      <x:c r="F28" s="407"/>
    </x:row>
    <x:row r="29" ht="15" hidden="0" customHeight="1">
      <x:c r="A29" s="35"/>
      <x:c r="B29" s="35"/>
      <x:c r="C29" s="35"/>
      <x:c r="D29" s="35"/>
      <x:c r="E29" s="35"/>
      <x:c r="F29" s="35"/>
    </x:row>
    <x:row r="30" ht="15" hidden="0" customHeight="1">
      <x:c r="A30" s="35"/>
      <x:c r="B30" s="35"/>
      <x:c r="C30" s="35"/>
      <x:c r="D30" s="35"/>
      <x:c r="E30" s="35"/>
      <x:c r="F30" s="35"/>
    </x:row>
    <x:row r="31" ht="26.399999618530273" hidden="0" customHeight="1">
      <x:c r="A31" s="414" t="str">
        <x:v>2. ОЦЕНКА НА ОСНОВНИТЕ РАЗХОДИ</x:v>
      </x:c>
      <x:c r="B31" s="414"/>
      <x:c r="C31" s="414"/>
      <x:c r="D31" s="414"/>
      <x:c r="E31" s="414"/>
      <x:c r="F31" s="414"/>
    </x:row>
    <x:row r="32" ht="39.599998474121094" hidden="0" customHeight="1">
      <x:c r="A32" s="396" t="str">
        <x:v>Вашият резултат</x:v>
      </x:c>
      <x:c r="B32" s="50" t="str">
        <x:v>Основните ви месечни разходи са €[сума], или [X]% от нетния ви доход.</x:v>
      </x:c>
      <x:c r="C32" s="50"/>
      <x:c r="D32" s="50"/>
      <x:c r="E32" s="50"/>
      <x:c r="F32" s="51"/>
    </x:row>
    <x:row r="33" ht="52.79999923706055" hidden="0" customHeight="1">
      <x:c r="A33" s="397" t="str">
        <x:v>Компонентна оценка</x:v>
      </x:c>
      <x:c r="B33" s="325" t="str">
        <x:v>[точки]/100 — [Отлично / Много добро / Добро / Нужда от подобрение / Рисково]</x:v>
      </x:c>
      <x:c r="C33" s="325"/>
      <x:c r="D33" s="325"/>
      <x:c r="E33" s="325"/>
      <x:c r="F33" s="54"/>
    </x:row>
    <x:row r="34" ht="26.399999618530273" hidden="0" customHeight="1">
      <x:c r="A34" s="397" t="str">
        <x:v>Тежест в общия резултат</x:v>
      </x:c>
      <x:c r="B34" s="325" t="str">
        <x:v>40% от оценката на паричния поток.</x:v>
      </x:c>
      <x:c r="C34" s="325"/>
      <x:c r="D34" s="325"/>
      <x:c r="E34" s="325"/>
      <x:c r="F34" s="54"/>
    </x:row>
    <x:row r="35" ht="39.599998474121094" hidden="0" customHeight="1">
      <x:c r="A35" s="397" t="str">
        <x:v>Препоръчителен ориентир</x:v>
      </x:c>
      <x:c r="B35" s="325" t="str">
        <x:v>Основните разходи да бъдат приблизително до 50% от нетния доход.</x:v>
      </x:c>
      <x:c r="C35" s="325"/>
      <x:c r="D35" s="325"/>
      <x:c r="E35" s="325"/>
      <x:c r="F35" s="54"/>
    </x:row>
    <x:row r="36" ht="42" hidden="0" customHeight="1">
      <x:c r="A36" s="397" t="str">
        <x:v>Вашето заключение</x:v>
      </x:c>
      <x:c r="B36" s="325" t="str">
        <x:v>[Автоматично заключение, съответстващо на реалния диапазон на потребителя.]</x:v>
      </x:c>
      <x:c r="C36" s="325"/>
      <x:c r="D36" s="325"/>
      <x:c r="E36" s="325"/>
      <x:c r="F36" s="54"/>
    </x:row>
    <x:row r="37" ht="42" hidden="0" customHeight="1">
      <x:c r="A37" s="398" t="str">
        <x:v>Препоръка</x:v>
      </x:c>
      <x:c r="B37" s="56" t="str">
        <x:v>[Показва се само когато е приложима. При високи стойности се разглеждат структурни разходи, а не автоматично малки покупки.]</x:v>
      </x:c>
      <x:c r="C37" s="56"/>
      <x:c r="D37" s="56"/>
      <x:c r="E37" s="56"/>
      <x:c r="F37" s="57"/>
    </x:row>
    <x:row r="38" ht="15" hidden="0" customHeight="1">
      <x:c r="A38" s="35"/>
      <x:c r="B38" s="35"/>
      <x:c r="C38" s="35"/>
      <x:c r="D38" s="35"/>
      <x:c r="E38" s="35"/>
      <x:c r="F38" s="35"/>
    </x:row>
    <x:row r="39" ht="26.399999618530273" hidden="0" customHeight="1">
      <x:c r="A39" s="401" t="str">
        <x:v>Как е определена оценката на основните разходи</x:v>
      </x:c>
      <x:c r="B39" s="401"/>
      <x:c r="C39" s="401"/>
      <x:c r="D39" s="401"/>
      <x:c r="E39" s="401"/>
      <x:c r="F39" s="401"/>
    </x:row>
    <x:row r="40" ht="15" hidden="0" customHeight="1">
      <x:c r="A40" s="402" t="str">
        <x:v>Дял от нетния доход</x:v>
      </x:c>
      <x:c r="B40" s="403" t="str">
        <x:v>Оценка</x:v>
      </x:c>
      <x:c r="C40" s="404" t="str">
        <x:v>Определение</x:v>
      </x:c>
      <x:c r="D40" s="35"/>
      <x:c r="E40" s="35"/>
      <x:c r="F40" s="35"/>
    </x:row>
    <x:row r="41" ht="42" hidden="0" customHeight="1">
      <x:c r="A41" s="34" t="str">
        <x:v>До 40%</x:v>
      </x:c>
      <x:c r="B41" s="155" t="str">
        <x:v>Отлично</x:v>
      </x:c>
      <x:c r="C41" s="36" t="str">
        <x:v>Основните разходи използват малка част от дохода и оставят висока финансова гъвкавост.</x:v>
      </x:c>
      <x:c r="D41" s="35"/>
      <x:c r="E41" s="35"/>
      <x:c r="F41" s="35"/>
    </x:row>
    <x:row r="42" ht="42" hidden="0" customHeight="1">
      <x:c r="A42" s="34" t="str">
        <x:v>Над 40% до 45%</x:v>
      </x:c>
      <x:c r="B42" s="155" t="str">
        <x:v>Много добро</x:v>
      </x:c>
      <x:c r="C42" s="36" t="str">
        <x:v>Основните разходи са добре контролирани и оставят достатъчно пространство за спестяване и начин на живот.</x:v>
      </x:c>
      <x:c r="D42" s="35"/>
      <x:c r="E42" s="35"/>
      <x:c r="F42" s="35"/>
    </x:row>
    <x:row r="43" ht="42" hidden="0" customHeight="1">
      <x:c r="A43" s="34" t="str">
        <x:v>Над 45% до 55%</x:v>
      </x:c>
      <x:c r="B43" s="155" t="str">
        <x:v>Добро</x:v>
      </x:c>
      <x:c r="C43" s="36" t="str">
        <x:v>Разходите са около ориентира от 50%. Бюджетът е приемлив, но по-чувствителен към промени.</x:v>
      </x:c>
      <x:c r="D43" s="35"/>
      <x:c r="E43" s="35"/>
      <x:c r="F43" s="35"/>
    </x:row>
    <x:row r="44" ht="42" hidden="0" customHeight="1">
      <x:c r="A44" s="34" t="str">
        <x:v>Над 55% до 65%</x:v>
      </x:c>
      <x:c r="B44" s="155" t="str">
        <x:v>Нужда от подобрение</x:v>
      </x:c>
      <x:c r="C44" s="36" t="str">
        <x:v>Голяма част от дохода е ангажирана с основни нужди и финансовата гъвкавост е ограничена.</x:v>
      </x:c>
      <x:c r="D44" s="35"/>
      <x:c r="E44" s="35"/>
      <x:c r="F44" s="35"/>
    </x:row>
    <x:row r="45" ht="42" hidden="0" customHeight="1">
      <x:c r="A45" s="37" t="str">
        <x:v>Над 65%</x:v>
      </x:c>
      <x:c r="B45" s="38" t="str">
        <x:v>Рисково</x:v>
      </x:c>
      <x:c r="C45" s="39" t="str">
        <x:v>Бюджетът има ограничена свобода и вероятно изисква преглед на по-големите постоянни разходи или на дохода.</x:v>
      </x:c>
      <x:c r="D45" s="35"/>
      <x:c r="E45" s="35"/>
      <x:c r="F45" s="35"/>
    </x:row>
    <x:row r="46" ht="15" hidden="0" customHeight="1">
      <x:c r="A46" s="35"/>
      <x:c r="B46" s="35"/>
      <x:c r="C46" s="35"/>
      <x:c r="D46" s="35"/>
      <x:c r="E46" s="35"/>
      <x:c r="F46" s="35"/>
    </x:row>
    <x:row r="47" ht="15" hidden="0" customHeight="1">
      <x:c r="A47" s="35"/>
      <x:c r="B47" s="35"/>
      <x:c r="C47" s="35"/>
      <x:c r="D47" s="35"/>
      <x:c r="E47" s="35"/>
      <x:c r="F47" s="35"/>
    </x:row>
    <x:row r="48" ht="26.399999618530273" hidden="0" customHeight="1">
      <x:c r="A48" s="414" t="str">
        <x:v>3. ОЦЕНКА НА НЕОСНОВНИТЕ РАЗХОДИ</x:v>
      </x:c>
      <x:c r="B48" s="414"/>
      <x:c r="C48" s="414"/>
      <x:c r="D48" s="414"/>
      <x:c r="E48" s="414"/>
      <x:c r="F48" s="414"/>
    </x:row>
    <x:row r="49" ht="39.599998474121094" hidden="0" customHeight="1">
      <x:c r="A49" s="396" t="str">
        <x:v>Вашият резултат</x:v>
      </x:c>
      <x:c r="B49" s="50" t="str">
        <x:v>Неосновните ви месечни разходи са €[сума], или [Y]% от нетния ви доход.</x:v>
      </x:c>
      <x:c r="C49" s="50"/>
      <x:c r="D49" s="50"/>
      <x:c r="E49" s="50"/>
      <x:c r="F49" s="51"/>
    </x:row>
    <x:row r="50" ht="52.79999923706055" hidden="0" customHeight="1">
      <x:c r="A50" s="397" t="str">
        <x:v>Компонентна оценка</x:v>
      </x:c>
      <x:c r="B50" s="325" t="str">
        <x:v>[точки]/100 — [Отлично / Много добро / Добро / Нужда от подобрение / Рисково]</x:v>
      </x:c>
      <x:c r="C50" s="325"/>
      <x:c r="D50" s="325"/>
      <x:c r="E50" s="325"/>
      <x:c r="F50" s="54"/>
    </x:row>
    <x:row r="51" ht="26.399999618530273" hidden="0" customHeight="1">
      <x:c r="A51" s="397" t="str">
        <x:v>Тежест в общия резултат</x:v>
      </x:c>
      <x:c r="B51" s="325" t="str">
        <x:v>20% от оценката на паричния поток.</x:v>
      </x:c>
      <x:c r="C51" s="325"/>
      <x:c r="D51" s="325"/>
      <x:c r="E51" s="325"/>
      <x:c r="F51" s="54"/>
    </x:row>
    <x:row r="52" ht="39.599998474121094" hidden="0" customHeight="1">
      <x:c r="A52" s="397" t="str">
        <x:v>Препоръчителен ориентир</x:v>
      </x:c>
      <x:c r="B52" s="325" t="str">
        <x:v>Неосновните разходи да бъдат приблизително до 30% от нетния доход.</x:v>
      </x:c>
      <x:c r="C52" s="325"/>
      <x:c r="D52" s="325"/>
      <x:c r="E52" s="325"/>
      <x:c r="F52" s="54"/>
    </x:row>
    <x:row r="53" ht="42" hidden="0" customHeight="1">
      <x:c r="A53" s="397" t="str">
        <x:v>Вашето заключение</x:v>
      </x:c>
      <x:c r="B53" s="325" t="str">
        <x:v>[Автоматично заключение според процента и състоянието на спестяванията.]</x:v>
      </x:c>
      <x:c r="C53" s="325"/>
      <x:c r="D53" s="325"/>
      <x:c r="E53" s="325"/>
      <x:c r="F53" s="54"/>
    </x:row>
    <x:row r="54" ht="42" hidden="0" customHeight="1">
      <x:c r="A54" s="398" t="str">
        <x:v>Препоръка</x:v>
      </x:c>
      <x:c r="B54" s="56" t="str">
        <x:v>[Не се показва автоматично. Появява се само когато има дефицит или разумен потенциал за пренасочване.]</x:v>
      </x:c>
      <x:c r="C54" s="56"/>
      <x:c r="D54" s="56"/>
      <x:c r="E54" s="56"/>
      <x:c r="F54" s="57"/>
    </x:row>
    <x:row r="55" ht="15" hidden="0" customHeight="1">
      <x:c r="A55" s="35"/>
      <x:c r="B55" s="35"/>
      <x:c r="C55" s="35"/>
      <x:c r="D55" s="35"/>
      <x:c r="E55" s="35"/>
      <x:c r="F55" s="35"/>
    </x:row>
    <x:row r="56" ht="26.399999618530273" hidden="0" customHeight="1">
      <x:c r="A56" s="401" t="str">
        <x:v>Как е определена базовата оценка на неосновните разходи</x:v>
      </x:c>
      <x:c r="B56" s="401"/>
      <x:c r="C56" s="401"/>
      <x:c r="D56" s="401"/>
      <x:c r="E56" s="401"/>
      <x:c r="F56" s="401"/>
    </x:row>
    <x:row r="57" ht="15" hidden="0" customHeight="1">
      <x:c r="A57" s="402" t="str">
        <x:v>Дял от нетния доход</x:v>
      </x:c>
      <x:c r="B57" s="403" t="str">
        <x:v>Оценка</x:v>
      </x:c>
      <x:c r="C57" s="404" t="str">
        <x:v>Определение</x:v>
      </x:c>
      <x:c r="D57" s="35"/>
      <x:c r="E57" s="35"/>
      <x:c r="F57" s="35"/>
    </x:row>
    <x:row r="58" ht="42" hidden="0" customHeight="1">
      <x:c r="A58" s="34" t="str">
        <x:v>До 20%</x:v>
      </x:c>
      <x:c r="B58" s="155" t="str">
        <x:v>Отлично</x:v>
      </x:c>
      <x:c r="C58" s="36" t="str">
        <x:v>Неосновните разходи са ниски и устойчиви. Не се препоръчва допълнително ограничаване.</x:v>
      </x:c>
      <x:c r="D58" s="35"/>
      <x:c r="E58" s="35"/>
      <x:c r="F58" s="35"/>
    </x:row>
    <x:row r="59" ht="42" hidden="0" customHeight="1">
      <x:c r="A59" s="34" t="str">
        <x:v>Над 20% до 25%</x:v>
      </x:c>
      <x:c r="B59" s="155" t="str">
        <x:v>Много добро</x:v>
      </x:c>
      <x:c r="C59" s="36" t="str">
        <x:v>Разходите за начин на живот са добре балансирани спрямо дохода.</x:v>
      </x:c>
      <x:c r="D59" s="35"/>
      <x:c r="E59" s="35"/>
      <x:c r="F59" s="35"/>
    </x:row>
    <x:row r="60" ht="42" hidden="0" customHeight="1">
      <x:c r="A60" s="34" t="str">
        <x:v>Над 25% до 30%</x:v>
      </x:c>
      <x:c r="B60" s="155" t="str">
        <x:v>Добро</x:v>
      </x:c>
      <x:c r="C60" s="36" t="str">
        <x:v>Разходите са в рамките на стандартния ориентир и предоставят известна гъвкавост.</x:v>
      </x:c>
      <x:c r="D60" s="35"/>
      <x:c r="E60" s="35"/>
      <x:c r="F60" s="35"/>
    </x:row>
    <x:row r="61" ht="42" hidden="0" customHeight="1">
      <x:c r="A61" s="34" t="str">
        <x:v>Над 30% до 40%</x:v>
      </x:c>
      <x:c r="B61" s="155" t="str">
        <x:v>Нужда от подобрение</x:v>
      </x:c>
      <x:c r="C61" s="36" t="str">
        <x:v>Разходите са над ориентира; необходимостта от промяна зависи от спестяването и общия баланс.</x:v>
      </x:c>
      <x:c r="D61" s="35"/>
      <x:c r="E61" s="35"/>
      <x:c r="F61" s="35"/>
    </x:row>
    <x:row r="62" ht="42" hidden="0" customHeight="1">
      <x:c r="A62" s="37" t="str">
        <x:v>Над 40%</x:v>
      </x:c>
      <x:c r="B62" s="38" t="str">
        <x:v>Рисково</x:v>
      </x:c>
      <x:c r="C62" s="39" t="str">
        <x:v>Голяма част от дохода се използва за разходи по желание; контекстът на спестяването определя препоръката.</x:v>
      </x:c>
      <x:c r="D62" s="35"/>
      <x:c r="E62" s="35"/>
      <x:c r="F62" s="35"/>
    </x:row>
    <x:row r="63" ht="15" hidden="0" customHeight="1">
      <x:c r="A63" s="35"/>
      <x:c r="B63" s="35"/>
      <x:c r="C63" s="35"/>
      <x:c r="D63" s="35"/>
      <x:c r="E63" s="35"/>
      <x:c r="F63" s="35"/>
    </x:row>
    <x:row r="64" ht="26.399999618530273" hidden="0" customHeight="1">
      <x:c r="A64" s="401" t="str">
        <x:v>Допълнителна логика за заключението и препоръката</x:v>
      </x:c>
      <x:c r="B64" s="401"/>
      <x:c r="C64" s="401"/>
      <x:c r="D64" s="401"/>
      <x:c r="E64" s="401"/>
      <x:c r="F64" s="401"/>
    </x:row>
    <x:row r="65" ht="15" hidden="0" customHeight="1">
      <x:c r="A65" s="402" t="str">
        <x:v>Ситуация</x:v>
      </x:c>
      <x:c r="B65" s="403" t="str">
        <x:v>Заключение</x:v>
      </x:c>
      <x:c r="C65" s="403" t="str">
        <x:v>Препоръка</x:v>
      </x:c>
      <x:c r="D65" s="404" t="str">
        <x:v>Ефект върху общата оценка</x:v>
      </x:c>
      <x:c r="E65" s="35"/>
      <x:c r="F65" s="35"/>
    </x:row>
    <x:row r="66" ht="42" hidden="0" customHeight="1">
      <x:c r="A66" s="34" t="str">
        <x:v>До 20%</x:v>
      </x:c>
      <x:c r="B66" s="155" t="str">
        <x:v>Разходите са ниски и устойчиви.</x:v>
      </x:c>
      <x:c r="C66" s="155" t="str">
        <x:v>Без препоръка за намаляване.</x:v>
      </x:c>
      <x:c r="D66" s="36" t="str">
        <x:v>Висока компонентна оценка.</x:v>
      </x:c>
      <x:c r="E66" s="35"/>
      <x:c r="F66" s="35"/>
    </x:row>
    <x:row r="67" ht="42" hidden="0" customHeight="1">
      <x:c r="A67" s="34" t="str">
        <x:v>20%–30% и спестяване ≥20%</x:v>
      </x:c>
      <x:c r="B67" s="155" t="str">
        <x:v>Разходите са балансирани.</x:v>
      </x:c>
      <x:c r="C67" s="155" t="str">
        <x:v>Не е необходима промяна.</x:v>
      </x:c>
      <x:c r="D67" s="36" t="str">
        <x:v>Добра или много добра компонентна оценка.</x:v>
      </x:c>
      <x:c r="E67" s="35"/>
      <x:c r="F67" s="35"/>
    </x:row>
    <x:row r="68" ht="42" hidden="0" customHeight="1">
      <x:c r="A68" s="34" t="str">
        <x:v>20%–30% и спестяване &lt;20%</x:v>
      </x:c>
      <x:c r="B68" s="155" t="str">
        <x:v>Разходите са в нормата и не са непременно основният проблем.</x:v>
      </x:c>
      <x:c r="C68" s="155" t="str">
        <x:v>Преглеждат се първо основните разходи, доходът и дефицитът.</x:v>
      </x:c>
      <x:c r="D68" s="36" t="str">
        <x:v>Компонентната оценка остава според процента.</x:v>
      </x:c>
      <x:c r="E68" s="35"/>
      <x:c r="F68" s="35"/>
    </x:row>
    <x:row r="69" ht="42" hidden="0" customHeight="1">
      <x:c r="A69" s="34" t="str">
        <x:v>Над 30% и спестяване ≥20%</x:v>
      </x:c>
      <x:c r="B69" s="155" t="str">
        <x:v>Разходите са по-високи, но общият поток може да остане устойчив.</x:v>
      </x:c>
      <x:c r="C69" s="155" t="str">
        <x:v>Не се препоръчва автоматично намаляване.</x:v>
      </x:c>
      <x:c r="D69" s="36" t="str">
        <x:v>Базовата компонентна оценка е по-ниска, но общото заключение отчита доброто спестяване.</x:v>
      </x:c>
      <x:c r="E69" s="35"/>
      <x:c r="F69" s="35"/>
    </x:row>
    <x:row r="70" ht="42" hidden="0" customHeight="1">
      <x:c r="A70" s="34" t="str">
        <x:v>Над 30% и спестяване &lt;20%</x:v>
      </x:c>
      <x:c r="B70" s="155" t="str">
        <x:v>Има потенциал за разумно пренасочване.</x:v>
      </x:c>
      <x:c r="C70" s="155" t="str">
        <x:v>По-малката стойност между превишението над 30% и недостига до 20% спестяване.</x:v>
      </x:c>
      <x:c r="D70" s="36" t="str">
        <x:v>Компонентната оценка и общият резултат отразяват по-слабия баланс.</x:v>
      </x:c>
      <x:c r="E70" s="35"/>
      <x:c r="F70" s="35"/>
    </x:row>
    <x:row r="71" ht="42" hidden="0" customHeight="1">
      <x:c r="A71" s="37" t="str">
        <x:v>Дефицит</x:v>
      </x:c>
      <x:c r="B71" s="38" t="str">
        <x:v>Първият приоритет е балансиране на бюджета.</x:v>
      </x:c>
      <x:c r="C71" s="38" t="str">
        <x:v>Пренасочване само до размера на дефицита, преди да се цели 20% спестяване.</x:v>
      </x:c>
      <x:c r="D71" s="39" t="str">
        <x:v>Дефицитът е водещата зона за внимание.</x:v>
      </x:c>
      <x:c r="E71" s="35"/>
      <x:c r="F71" s="35"/>
    </x:row>
    <x:row r="72" ht="15" hidden="0" customHeight="1">
      <x:c r="A72" s="35"/>
      <x:c r="B72" s="35"/>
      <x:c r="C72" s="35"/>
      <x:c r="D72" s="35"/>
      <x:c r="E72" s="35"/>
      <x:c r="F72" s="35"/>
    </x:row>
    <x:row r="73" ht="42" hidden="0" customHeight="1">
      <x:c r="A73" s="411" t="str">
        <x:v>Образователен пример, който не се показва като универсална препоръка: капучино от €3, купувано пет пъти седмично, струва приблизително €65 месечно или €780 годишно. Намаляването до три покупки седмично би освободило около €26 месечно или €312 годишно.</x:v>
      </x:c>
      <x:c r="B73" s="411"/>
      <x:c r="C73" s="411"/>
      <x:c r="D73" s="411"/>
      <x:c r="E73" s="411"/>
      <x:c r="F73" s="411"/>
    </x:row>
    <x:row r="74" ht="15" hidden="0" customHeight="1">
      <x:c r="A74" s="35"/>
      <x:c r="B74" s="35"/>
      <x:c r="C74" s="35"/>
      <x:c r="D74" s="35"/>
      <x:c r="E74" s="35"/>
      <x:c r="F74" s="35"/>
    </x:row>
    <x:row r="75" ht="15" hidden="0" customHeight="1">
      <x:c r="A75" s="35"/>
      <x:c r="B75" s="35"/>
      <x:c r="C75" s="35"/>
      <x:c r="D75" s="35"/>
      <x:c r="E75" s="35"/>
      <x:c r="F75" s="35"/>
    </x:row>
    <x:row r="76" ht="15" hidden="0" customHeight="1">
      <x:c r="A76" s="414" t="str">
        <x:v>4. ОЦЕНКА НА СПЕСТЯВАНИЯТА</x:v>
      </x:c>
      <x:c r="B76" s="414"/>
      <x:c r="C76" s="414"/>
      <x:c r="D76" s="414"/>
      <x:c r="E76" s="414"/>
      <x:c r="F76" s="414"/>
    </x:row>
    <x:row r="77" ht="79.19999694824219" hidden="0" customHeight="1">
      <x:c r="A77" s="396" t="str">
        <x:v>Вашият резултат</x:v>
      </x:c>
      <x:c r="B77" s="50" t="str">
        <x:v>Спестявате €[сума] месечно, или [Z]% от нетния си доход, включително доброволните пенсионни вноски.</x:v>
      </x:c>
      <x:c r="C77" s="50"/>
      <x:c r="D77" s="50"/>
      <x:c r="E77" s="50"/>
      <x:c r="F77" s="51"/>
    </x:row>
    <x:row r="78" ht="52.79999923706055" hidden="0" customHeight="1">
      <x:c r="A78" s="397" t="str">
        <x:v>Компонентна оценка</x:v>
      </x:c>
      <x:c r="B78" s="325" t="str">
        <x:v>[точки]/100 — [Отлично / Много добро / Добро / Нужда от подобрение / Рисково]</x:v>
      </x:c>
      <x:c r="C78" s="325"/>
      <x:c r="D78" s="325"/>
      <x:c r="E78" s="325"/>
      <x:c r="F78" s="54"/>
    </x:row>
    <x:row r="79" ht="26.399999618530273" hidden="0" customHeight="1">
      <x:c r="A79" s="397" t="str">
        <x:v>Тежест в общия резултат</x:v>
      </x:c>
      <x:c r="B79" s="325" t="str">
        <x:v>40% от оценката на паричния поток.</x:v>
      </x:c>
      <x:c r="C79" s="325"/>
      <x:c r="D79" s="325"/>
      <x:c r="E79" s="325"/>
      <x:c r="F79" s="54"/>
    </x:row>
    <x:row r="80" ht="39.599998474121094" hidden="0" customHeight="1">
      <x:c r="A80" s="397" t="str">
        <x:v>Препоръчително ниво</x:v>
      </x:c>
      <x:c r="B80" s="325" t="str">
        <x:v>Поне 20% от нетния доход; 30% или повече се оценява като отлично.</x:v>
      </x:c>
      <x:c r="C80" s="325"/>
      <x:c r="D80" s="325"/>
      <x:c r="E80" s="325"/>
      <x:c r="F80" s="54"/>
    </x:row>
    <x:row r="81" ht="42" hidden="0" customHeight="1">
      <x:c r="A81" s="397" t="str">
        <x:v>Вашето заключение</x:v>
      </x:c>
      <x:c r="B81" s="325" t="str">
        <x:v>[Автоматично заключение, съответстващо на реалния процент на спестяване.]</x:v>
      </x:c>
      <x:c r="C81" s="325"/>
      <x:c r="D81" s="325"/>
      <x:c r="E81" s="325"/>
      <x:c r="F81" s="54"/>
    </x:row>
    <x:row r="82" ht="42" hidden="0" customHeight="1">
      <x:c r="A82" s="397" t="str">
        <x:v>Сравнителен контекст</x:v>
      </x:c>
      <x:c r="B82" s="325" t="str">
        <x:v>Средна норма на спестяване на домакинствата в ЕС: около 14,5%. Около 24% от пълнолетните българи посочват, че спестяват, а приблизително 73% не спестяват.</x:v>
      </x:c>
      <x:c r="C82" s="325"/>
      <x:c r="D82" s="325"/>
      <x:c r="E82" s="325"/>
      <x:c r="F82" s="54"/>
    </x:row>
    <x:row r="83" ht="42" hidden="0" customHeight="1">
      <x:c r="A83" s="398" t="str">
        <x:v>Уточнение</x:v>
      </x:c>
      <x:c r="B83" s="56" t="str">
        <x:v>Сравнението е информативно и не променя оценката.</x:v>
      </x:c>
      <x:c r="C83" s="56"/>
      <x:c r="D83" s="56"/>
      <x:c r="E83" s="56"/>
      <x:c r="F83" s="57"/>
    </x:row>
    <x:row r="84" ht="15" hidden="0" customHeight="1">
      <x:c r="A84" s="35"/>
      <x:c r="B84" s="35"/>
      <x:c r="C84" s="35"/>
      <x:c r="D84" s="35"/>
      <x:c r="E84" s="35"/>
      <x:c r="F84" s="35"/>
    </x:row>
    <x:row r="85" ht="26.399999618530273" hidden="0" customHeight="1">
      <x:c r="A85" s="401" t="str">
        <x:v>Как е определена оценката на спестяванията</x:v>
      </x:c>
      <x:c r="B85" s="401"/>
      <x:c r="C85" s="401"/>
      <x:c r="D85" s="401"/>
      <x:c r="E85" s="401"/>
      <x:c r="F85" s="401"/>
    </x:row>
    <x:row r="86" ht="15" hidden="0" customHeight="1">
      <x:c r="A86" s="402" t="str">
        <x:v>Дял от нетния доход</x:v>
      </x:c>
      <x:c r="B86" s="403" t="str">
        <x:v>Оценка</x:v>
      </x:c>
      <x:c r="C86" s="404" t="str">
        <x:v>Определение</x:v>
      </x:c>
      <x:c r="D86" s="35"/>
      <x:c r="E86" s="35"/>
      <x:c r="F86" s="35"/>
    </x:row>
    <x:row r="87" ht="42" hidden="0" customHeight="1">
      <x:c r="A87" s="34" t="str">
        <x:v>30% или повече</x:v>
      </x:c>
      <x:c r="B87" s="155" t="str">
        <x:v>Отлично</x:v>
      </x:c>
      <x:c r="C87" s="36" t="str">
        <x:v>Много силен капацитет за изграждане на резерви, инвестиции и богатство.</x:v>
      </x:c>
      <x:c r="D87" s="35"/>
      <x:c r="E87" s="35"/>
      <x:c r="F87" s="35"/>
    </x:row>
    <x:row r="88" ht="42" hidden="0" customHeight="1">
      <x:c r="A88" s="34" t="str">
        <x:v>Над 20% до 30%</x:v>
      </x:c>
      <x:c r="B88" s="155" t="str">
        <x:v>Много добро</x:v>
      </x:c>
      <x:c r="C88" s="36" t="str">
        <x:v>Покрива се препоръчителното ниво и се поддържа устойчив капацитет за натрупване.</x:v>
      </x:c>
      <x:c r="D88" s="35"/>
      <x:c r="E88" s="35"/>
      <x:c r="F88" s="35"/>
    </x:row>
    <x:row r="89" ht="42" hidden="0" customHeight="1">
      <x:c r="A89" s="34" t="str">
        <x:v>Над 15% до 20%</x:v>
      </x:c>
      <x:c r="B89" s="155" t="str">
        <x:v>Добро</x:v>
      </x:c>
      <x:c r="C89" s="36" t="str">
        <x:v>Спестяването е близо до препоръчителното ниво, но има умерен недостиг до 20%.</x:v>
      </x:c>
      <x:c r="D89" s="35"/>
      <x:c r="E89" s="35"/>
      <x:c r="F89" s="35"/>
    </x:row>
    <x:row r="90" ht="42" hidden="0" customHeight="1">
      <x:c r="A90" s="34" t="str">
        <x:v>Над 5% до 15%</x:v>
      </x:c>
      <x:c r="B90" s="155" t="str">
        <x:v>Нужда от подобрение</x:v>
      </x:c>
      <x:c r="C90" s="36" t="str">
        <x:v>Има положително спестяване, но то е под препоръчителното ниво.</x:v>
      </x:c>
      <x:c r="D90" s="35"/>
      <x:c r="E90" s="35"/>
      <x:c r="F90" s="35"/>
    </x:row>
    <x:row r="91" ht="42" hidden="0" customHeight="1">
      <x:c r="A91" s="34" t="str">
        <x:v>Над 0% до 5%</x:v>
      </x:c>
      <x:c r="B91" s="155" t="str">
        <x:v>Рисково</x:v>
      </x:c>
      <x:c r="C91" s="36" t="str">
        <x:v>Спестява се малка част от дохода и устойчивостта при неочакван разход е ограничена.</x:v>
      </x:c>
      <x:c r="D91" s="35"/>
      <x:c r="E91" s="35"/>
      <x:c r="F91" s="35"/>
    </x:row>
    <x:row r="92" ht="42" hidden="0" customHeight="1">
      <x:c r="A92" s="37" t="str">
        <x:v>0% или отрицателно</x:v>
      </x:c>
      <x:c r="B92" s="38" t="str">
        <x:v>Рисково / 0 точки</x:v>
      </x:c>
      <x:c r="C92" s="39" t="str">
        <x:v>Не се натрупват нетни спестявания; първата цел е положителен месечен излишък.</x:v>
      </x:c>
      <x:c r="D92" s="35"/>
      <x:c r="E92" s="35"/>
      <x:c r="F92" s="35"/>
    </x:row>
    <x:row r="93" ht="15" hidden="0" customHeight="1">
      <x:c r="A93" s="35"/>
      <x:c r="B93" s="35"/>
      <x:c r="C93" s="35"/>
      <x:c r="D93" s="35"/>
      <x:c r="E93" s="35"/>
      <x:c r="F93" s="35"/>
    </x:row>
    <x:row r="94" ht="15" hidden="0" customHeight="1">
      <x:c r="A94" s="35"/>
      <x:c r="B94" s="35"/>
      <x:c r="C94" s="35"/>
      <x:c r="D94" s="35"/>
      <x:c r="E94" s="35"/>
      <x:c r="F94" s="35"/>
    </x:row>
    <x:row r="95" ht="42" hidden="0" customHeight="1">
      <x:c r="A95" s="412" t="str">
        <x:v>Тази версия показва логиката на крайния потребителски отчет: една обща оценка и три напълно дефинирани компонентни оценки. При реалното генериране потребителят ще вижда само приложимото за неговите данни заключение, а не всички възможни варианти.</x:v>
      </x:c>
      <x:c r="B95" s="412"/>
      <x:c r="C95" s="412"/>
      <x:c r="D95" s="412"/>
      <x:c r="E95" s="412"/>
      <x:c r="F95" s="412"/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A10:F10"/>
    <x:mergeCell ref="A17:F17"/>
    <x:mergeCell ref="B25:F25"/>
    <x:mergeCell ref="B26:F26"/>
    <x:mergeCell ref="B27:F27"/>
    <x:mergeCell ref="B28:F28"/>
    <x:mergeCell ref="A31:F31"/>
    <x:mergeCell ref="B32:F32"/>
    <x:mergeCell ref="B33:F33"/>
    <x:mergeCell ref="B34:F34"/>
    <x:mergeCell ref="B35:F35"/>
    <x:mergeCell ref="B36:F36"/>
    <x:mergeCell ref="B37:F37"/>
    <x:mergeCell ref="A39:F39"/>
    <x:mergeCell ref="A48:F48"/>
    <x:mergeCell ref="B49:F49"/>
    <x:mergeCell ref="B50:F50"/>
    <x:mergeCell ref="B51:F51"/>
    <x:mergeCell ref="B52:F52"/>
    <x:mergeCell ref="B53:F53"/>
    <x:mergeCell ref="B54:F54"/>
    <x:mergeCell ref="A56:F56"/>
    <x:mergeCell ref="A64:F64"/>
    <x:mergeCell ref="A73:F73"/>
    <x:mergeCell ref="A76:F76"/>
    <x:mergeCell ref="B77:F77"/>
    <x:mergeCell ref="B78:F78"/>
    <x:mergeCell ref="B79:F79"/>
    <x:mergeCell ref="B80:F80"/>
    <x:mergeCell ref="B81:F81"/>
    <x:mergeCell ref="B82:F82"/>
    <x:mergeCell ref="B83:F83"/>
    <x:mergeCell ref="A85:F85"/>
    <x:mergeCell ref="A95:F9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35" hidden="0" customWidth="1"/>
    <x:col min="4" max="4" width="66" hidden="0" customWidth="1"/>
    <x:col min="5" max="5" width="26" hidden="0" customWidth="1"/>
    <x:col min="6" max="6" width="26" hidden="0" customWidth="1"/>
  </x:cols>
  <x:sheetData>
    <x:row r="1">
      <x:c r="A1" s="35" t="str">
        <x:v>МЕТОДИКА ЗА ОЦЕНКА НА ДЪЛГОВОТО ЗДРАВЕ</x:v>
      </x:c>
      <x:c r="B1" s="35"/>
      <x:c r="C1" s="35"/>
      <x:c r="D1" s="35"/>
      <x:c r="E1" s="35"/>
      <x:c r="F1" s="35"/>
    </x:row>
    <x:row r="2">
      <x:c r="A2" s="35" t="str">
        <x:v>Точковата система използва само данните, заложени в основния формуляр. Тя е financial health check, а не банков кредитен скоринг.</x:v>
      </x:c>
      <x:c r="B2" s="35"/>
      <x:c r="C2" s="35"/>
      <x:c r="D2" s="35"/>
      <x:c r="E2" s="35"/>
      <x:c r="F2" s="35"/>
    </x:row>
    <x:row r="3">
      <x:c r="A3" s="35"/>
      <x:c r="B3" s="35"/>
      <x:c r="C3" s="35"/>
      <x:c r="D3" s="35"/>
      <x:c r="E3" s="35"/>
      <x:c r="F3" s="35"/>
    </x:row>
    <x:row r="4">
      <x:c r="A4" s="35" t="str">
        <x:v>1. Компоненти и тежести на общата оценка</x:v>
      </x:c>
      <x:c r="B4" s="35"/>
      <x:c r="C4" s="35"/>
      <x:c r="D4" s="35"/>
      <x:c r="E4" s="35"/>
      <x:c r="F4" s="35"/>
    </x:row>
    <x:row r="5">
      <x:c r="A5" s="35" t="str">
        <x:v>Компонент</x:v>
      </x:c>
      <x:c r="B5" s="35" t="str">
        <x:v>Тежест</x:v>
      </x:c>
      <x:c r="C5" s="35" t="str">
        <x:v>Максимален принос</x:v>
      </x:c>
      <x:c r="D5" s="35" t="str">
        <x:v>Какво измерва</x:v>
      </x:c>
      <x:c r="E5" s="35"/>
      <x:c r="F5" s="35"/>
    </x:row>
    <x:row r="6">
      <x:c r="A6" s="35" t="str">
        <x:v>Месечни плащания по дългове спрямо дохода</x:v>
      </x:c>
      <x:c r="B6" s="35" t="str">
        <x:v>35%</x:v>
      </x:c>
      <x:c r="C6" s="35" t="str">
        <x:v>35 точки</x:v>
      </x:c>
      <x:c r="D6" s="35" t="str">
        <x:v>Текущото месечно натоварване и способността за обслужване на дълга.</x:v>
      </x:c>
      <x:c r="E6" s="35"/>
      <x:c r="F6" s="35"/>
    </x:row>
    <x:row r="7">
      <x:c r="A7" s="35" t="str">
        <x:v>Дълг спрямо активите</x:v>
      </x:c>
      <x:c r="B7" s="35" t="str">
        <x:v>15%</x:v>
      </x:c>
      <x:c r="C7" s="35" t="str">
        <x:v>15 точки</x:v>
      </x:c>
      <x:c r="D7" s="35" t="str">
        <x:v>Балансовата задлъжнялост и доколко задълженията са покрити с активи.</x:v>
      </x:c>
      <x:c r="E7" s="35"/>
      <x:c r="F7" s="35"/>
    </x:row>
    <x:row r="8">
      <x:c r="A8" s="35" t="str">
        <x:v>Лихвен процент и цена на дълга</x:v>
      </x:c>
      <x:c r="B8" s="35" t="str">
        <x:v>15%</x:v>
      </x:c>
      <x:c r="C8" s="35" t="str">
        <x:v>15 точки</x:v>
      </x:c>
      <x:c r="D8" s="35" t="str">
        <x:v>Колко скъпи са активните задължения и има ли високорисков скъп дълг.</x:v>
      </x:c>
      <x:c r="E8" s="35"/>
      <x:c r="F8" s="35"/>
    </x:row>
    <x:row r="9">
      <x:c r="A9" s="35" t="str">
        <x:v>Използване на кредитни карти и овърдрафт</x:v>
      </x:c>
      <x:c r="B9" s="35" t="str">
        <x:v>10%</x:v>
      </x:c>
      <x:c r="C9" s="35" t="str">
        <x:v>10 точки</x:v>
      </x:c>
      <x:c r="D9" s="35" t="str">
        <x:v>Зависимостта от краткосрочен револвиращ кредит.</x:v>
      </x:c>
      <x:c r="E9" s="35"/>
      <x:c r="F9" s="35"/>
    </x:row>
    <x:row r="10">
      <x:c r="A10" s="35" t="str">
        <x:v>Платежна дисциплина и ЦКР</x:v>
      </x:c>
      <x:c r="B10" s="35" t="str">
        <x:v>25%</x:v>
      </x:c>
      <x:c r="C10" s="35" t="str">
        <x:v>25 точки</x:v>
      </x:c>
      <x:c r="D10" s="35" t="str">
        <x:v>Пропуснати плащания, текущо просрочие и заявена неблагоприятна кредитна история.</x:v>
      </x:c>
      <x:c r="E10" s="35"/>
      <x:c r="F10" s="35"/>
    </x:row>
    <x:row r="11">
      <x:c r="A11" s="35" t="str">
        <x:v>Общо</x:v>
      </x:c>
      <x:c r="B11" s="35" t="str">
        <x:v>100%</x:v>
      </x:c>
      <x:c r="C11" s="35" t="str">
        <x:v>100 точки</x:v>
      </x:c>
      <x:c r="D11" s="35" t="str">
        <x:v>Общата оценка на дълговото здраве.</x:v>
      </x:c>
      <x:c r="E11" s="35"/>
      <x:c r="F11" s="35"/>
    </x:row>
    <x:row r="12">
      <x:c r="A12" s="35"/>
      <x:c r="B12" s="35"/>
      <x:c r="C12" s="35"/>
      <x:c r="D12" s="35"/>
      <x:c r="E12" s="35"/>
      <x:c r="F12" s="35"/>
    </x:row>
    <x:row r="13">
      <x:c r="A13" s="35" t="str">
        <x:v>Обща оценка = 35% × оценка за плащания/доход + 15% × оценка за дълг/активи + 15% × оценка за цена на дълга + 10% × оценка за карти/овърдрафт + 25% × оценка за платежна дисциплина и ЦКР.</x:v>
      </x:c>
      <x:c r="B13" s="35"/>
      <x:c r="C13" s="35"/>
      <x:c r="D13" s="35"/>
      <x:c r="E13" s="35"/>
      <x:c r="F13" s="35"/>
    </x:row>
    <x:row r="14">
      <x:c r="A14" s="35"/>
      <x:c r="B14" s="35"/>
      <x:c r="C14" s="35"/>
      <x:c r="D14" s="35"/>
      <x:c r="E14" s="35"/>
      <x:c r="F14" s="35"/>
    </x:row>
    <x:row r="15">
      <x:c r="A15" s="35" t="str">
        <x:v>2. Нива на общата оценка</x:v>
      </x:c>
      <x:c r="B15" s="35"/>
      <x:c r="C15" s="35"/>
      <x:c r="D15" s="35"/>
      <x:c r="E15" s="35"/>
      <x:c r="F15" s="35"/>
    </x:row>
    <x:row r="16">
      <x:c r="A16" s="35" t="str">
        <x:v>Общ резултат</x:v>
      </x:c>
      <x:c r="B16" s="35" t="str">
        <x:v>Оценка</x:v>
      </x:c>
      <x:c r="C16" s="35" t="str">
        <x:v>Общо значение</x:v>
      </x:c>
      <x:c r="D16" s="35"/>
      <x:c r="E16" s="35"/>
      <x:c r="F16" s="35"/>
    </x:row>
    <x:row r="17">
      <x:c r="A17" s="35" t="str">
        <x:v>90–100</x:v>
      </x:c>
      <x:c r="B17" s="35" t="str">
        <x:v>Отлично</x:v>
      </x:c>
      <x:c r="C17" s="35" t="str">
        <x:v>Дългът е нисък или добре управляван, без съществени сигнали за напрежение.</x:v>
      </x:c>
      <x:c r="D17" s="35"/>
      <x:c r="E17" s="35"/>
      <x:c r="F17" s="35"/>
    </x:row>
    <x:row r="18">
      <x:c r="A18" s="35" t="str">
        <x:v>75–89</x:v>
      </x:c>
      <x:c r="B18" s="35" t="str">
        <x:v>Много добро</x:v>
      </x:c>
      <x:c r="C18" s="35" t="str">
        <x:v>Задълженията са устойчиви, с ограничени области за оптимизация.</x:v>
      </x:c>
      <x:c r="D18" s="35"/>
      <x:c r="E18" s="35"/>
      <x:c r="F18" s="35"/>
    </x:row>
    <x:row r="19">
      <x:c r="A19" s="35" t="str">
        <x:v>60–74</x:v>
      </x:c>
      <x:c r="B19" s="35" t="str">
        <x:v>Добро</x:v>
      </x:c>
      <x:c r="C19" s="35" t="str">
        <x:v>Дългът е управляем, но има поне един показател, който изисква наблюдение.</x:v>
      </x:c>
      <x:c r="D19" s="35"/>
      <x:c r="E19" s="35"/>
      <x:c r="F19" s="35"/>
    </x:row>
    <x:row r="20">
      <x:c r="A20" s="35" t="str">
        <x:v>40–59</x:v>
      </x:c>
      <x:c r="B20" s="35" t="str">
        <x:v>Нужда от подобрение</x:v>
      </x:c>
      <x:c r="C20" s="35" t="str">
        <x:v>Задълженията ограничават финансовата гъвкавост или има поведенчески рискове.</x:v>
      </x:c>
      <x:c r="D20" s="35"/>
      <x:c r="E20" s="35"/>
      <x:c r="F20" s="35"/>
    </x:row>
    <x:row r="21">
      <x:c r="A21" s="35" t="str">
        <x:v>20–39</x:v>
      </x:c>
      <x:c r="B21" s="35" t="str">
        <x:v>Рисково</x:v>
      </x:c>
      <x:c r="C21" s="35" t="str">
        <x:v>Налице е значително дългово напрежение или сериозен предупредителен сигнал.</x:v>
      </x:c>
      <x:c r="D21" s="35"/>
      <x:c r="E21" s="35"/>
      <x:c r="F21" s="35"/>
    </x:row>
    <x:row r="22">
      <x:c r="A22" s="35" t="str">
        <x:v>0–19</x:v>
      </x:c>
      <x:c r="B22" s="35" t="str">
        <x:v>Критично</x:v>
      </x:c>
      <x:c r="C22" s="35" t="str">
        <x:v>Съществува непосредствен риск за способността за обслужване на задълженията.</x:v>
      </x:c>
      <x:c r="D22" s="35"/>
      <x:c r="E22" s="35"/>
      <x:c r="F22" s="35"/>
    </x:row>
    <x:row r="23">
      <x:c r="A23" s="35"/>
      <x:c r="B23" s="35"/>
      <x:c r="C23" s="35"/>
      <x:c r="D23" s="35"/>
      <x:c r="E23" s="35"/>
      <x:c r="F23" s="35"/>
    </x:row>
    <x:row r="24">
      <x:c r="A24" s="35" t="str">
        <x:v>3. Използвани полета от основния формуляр</x:v>
      </x:c>
      <x:c r="B24" s="35"/>
      <x:c r="C24" s="35"/>
      <x:c r="D24" s="35"/>
      <x:c r="E24" s="35"/>
      <x:c r="F24" s="35"/>
    </x:row>
    <x:row r="25">
      <x:c r="A25" s="35" t="str">
        <x:v>Показател</x:v>
      </x:c>
      <x:c r="B25" s="35" t="str">
        <x:v>Полета</x:v>
      </x:c>
      <x:c r="C25" s="35" t="str">
        <x:v>Формула / логика</x:v>
      </x:c>
      <x:c r="D25" s="35" t="str">
        <x:v>Бележка</x:v>
      </x:c>
      <x:c r="E25" s="35"/>
      <x:c r="F25" s="35"/>
    </x:row>
    <x:row r="26">
      <x:c r="A26" s="35" t="str">
        <x:v>Общ нетен месечен доход</x:v>
      </x:c>
      <x:c r="B26" s="35" t="str">
        <x:v>INC-01:INC-07</x:v>
      </x:c>
      <x:c r="C26" s="35" t="str">
        <x:v>Сбор на нетните месечни доходи</x:v>
      </x:c>
      <x:c r="D26" s="35" t="str">
        <x:v>Основа за процентите.</x:v>
      </x:c>
      <x:c r="E26" s="35"/>
      <x:c r="F26" s="35"/>
    </x:row>
    <x:row r="27">
      <x:c r="A27" s="35" t="str">
        <x:v>Месечни плащания по дългове</x:v>
      </x:c>
      <x:c r="B27" s="35" t="str">
        <x:v>DEB-03 + DEB-09 + DEB-15</x:v>
      </x:c>
      <x:c r="C27" s="35" t="str">
        <x:v>Сбор на задължителните месечни вноски</x:v>
      </x:c>
      <x:c r="D27" s="35" t="str">
        <x:v>При повече от един кредит се събират всички вноски. Може да се сверява с EXP-02 и EXP-11; не се брои двойно.</x:v>
      </x:c>
      <x:c r="E27" s="35"/>
      <x:c r="F27" s="35"/>
    </x:row>
    <x:row r="28">
      <x:c r="A28" s="35" t="str">
        <x:v>Общ остатък по дълга</x:v>
      </x:c>
      <x:c r="B28" s="35" t="str">
        <x:v>DEB-01 + DEB-07 + DEB-12 + DEB-16</x:v>
      </x:c>
      <x:c r="C28" s="35" t="str">
        <x:v>Сбор на всички активни задължения</x:v>
      </x:c>
      <x:c r="D28" s="35" t="str">
        <x:v>Ипотеки, други заеми, кредитни карти и използван овърдрафт.</x:v>
      </x:c>
      <x:c r="E28" s="35"/>
      <x:c r="F28" s="35"/>
    </x:row>
    <x:row r="29">
      <x:c r="A29" s="35" t="str">
        <x:v>Общи признати активи</x:v>
      </x:c>
      <x:c r="B29" s="35" t="str">
        <x:v>SAV-01 + SAV-02 + AST-01:AST-13</x:v>
      </x:c>
      <x:c r="C29" s="35" t="str">
        <x:v>Сбор на ликвидните средства и активите</x:v>
      </x:c>
      <x:c r="D29" s="35" t="str">
        <x:v>SAV-03 не се добавя отделно, защото е част от ликвидните средства.</x:v>
      </x:c>
      <x:c r="E29" s="35"/>
      <x:c r="F29" s="35"/>
    </x:row>
    <x:row r="30">
      <x:c r="A30" s="35" t="str">
        <x:v>Цена на дълга</x:v>
      </x:c>
      <x:c r="B30" s="35" t="str">
        <x:v>DEB-01/02; DEB-07/08; DEB-12/14; DEB-16/17</x:v>
      </x:c>
      <x:c r="C30" s="35" t="str">
        <x:v>Оценка за всеки активен вид дълг</x:v>
      </x:c>
      <x:c r="D30" s="35" t="str">
        <x:v>Използват се наличните остатъци и годишни лихвени проценти.</x:v>
      </x:c>
      <x:c r="E30" s="35"/>
      <x:c r="F30" s="35"/>
    </x:row>
    <x:row r="31">
      <x:c r="A31" s="35" t="str">
        <x:v>Използване на кредитни карти</x:v>
      </x:c>
      <x:c r="B31" s="35" t="str">
        <x:v>DEB-12 ÷ DEB-13</x:v>
      </x:c>
      <x:c r="C31" s="35" t="str">
        <x:v>Използван баланс ÷ общ лимит</x:v>
      </x:c>
      <x:c r="D31" s="35" t="str">
        <x:v>При липса на карта подкомпонентът не се прилага.</x:v>
      </x:c>
      <x:c r="E31" s="35"/>
      <x:c r="F31" s="35"/>
    </x:row>
    <x:row r="32">
      <x:c r="A32" s="35" t="str">
        <x:v>Използване на овърдрафт</x:v>
      </x:c>
      <x:c r="B32" s="35" t="str">
        <x:v>DEB-16 ÷ нетен месечен доход</x:v>
      </x:c>
      <x:c r="C32" s="35" t="str">
        <x:v>Използван овърдрафт спрямо дохода</x:v>
      </x:c>
      <x:c r="D32" s="35" t="str">
        <x:v>Няма поле за общ лимит на овърдрафта, затова се използва доходът.</x:v>
      </x:c>
      <x:c r="E32" s="35"/>
      <x:c r="F32" s="35"/>
    </x:row>
    <x:row r="33">
      <x:c r="A33" s="35" t="str">
        <x:v>Платежна дисциплина</x:v>
      </x:c>
      <x:c r="B33" s="35" t="str">
        <x:v>DEB-18</x:v>
      </x:c>
      <x:c r="C33" s="35" t="str">
        <x:v>Точки според отговора</x:v>
      </x:c>
      <x:c r="D33" s="35" t="str">
        <x:v>Последните 12 месеца.</x:v>
      </x:c>
      <x:c r="E33" s="35"/>
      <x:c r="F33" s="35"/>
    </x:row>
    <x:row r="34">
      <x:c r="A34" s="35" t="str">
        <x:v>Кредитна история / ЦКР</x:v>
      </x:c>
      <x:c r="B34" s="35" t="str">
        <x:v>DEB-19</x:v>
      </x:c>
      <x:c r="C34" s="35" t="str">
        <x:v>Коректив и рисков флаг</x:v>
      </x:c>
      <x:c r="D34" s="35" t="str">
        <x:v>Самооценка; не замества официална справка.</x:v>
      </x:c>
      <x:c r="E34" s="35"/>
      <x:c r="F34" s="35"/>
    </x:row>
    <x:row r="35">
      <x:c r="A35" s="35"/>
      <x:c r="B35" s="35"/>
      <x:c r="C35" s="35"/>
      <x:c r="D35" s="35"/>
      <x:c r="E35" s="35"/>
      <x:c r="F35" s="35"/>
    </x:row>
    <x:row r="36">
      <x:c r="A36" s="35" t="str">
        <x:v>4. Месечни плащания по дългове спрямо дохода — тежест 35%</x:v>
      </x:c>
      <x:c r="B36" s="35"/>
      <x:c r="C36" s="35"/>
      <x:c r="D36" s="35"/>
      <x:c r="E36" s="35"/>
      <x:c r="F36" s="35"/>
    </x:row>
    <x:row r="37">
      <x:c r="A37" s="35" t="str">
        <x:v>Формула: (DEB-03 + DEB-09 + DEB-15) ÷ общ нетен месечен доход. Точките между контролните стойности се изчисляват линейно.</x:v>
      </x:c>
      <x:c r="B37" s="35"/>
      <x:c r="C37" s="35"/>
      <x:c r="D37" s="35"/>
      <x:c r="E37" s="35"/>
      <x:c r="F37" s="35"/>
    </x:row>
    <x:row r="38">
      <x:c r="A38" s="35" t="str">
        <x:v>Дял от нетния доход</x:v>
      </x:c>
      <x:c r="B38" s="35" t="str">
        <x:v>Точки</x:v>
      </x:c>
      <x:c r="C38" s="35" t="str">
        <x:v>Оценка</x:v>
      </x:c>
      <x:c r="D38" s="35"/>
      <x:c r="E38" s="35"/>
      <x:c r="F38" s="35"/>
    </x:row>
    <x:row r="39">
      <x:c r="A39" s="35" t="str">
        <x:v>0%</x:v>
      </x:c>
      <x:c r="B39" s="35" t="str">
        <x:v>100</x:v>
      </x:c>
      <x:c r="C39" s="35" t="str">
        <x:v>Отлично</x:v>
      </x:c>
      <x:c r="D39" s="35"/>
      <x:c r="E39" s="35"/>
      <x:c r="F39" s="35"/>
    </x:row>
    <x:row r="40">
      <x:c r="A40" s="35" t="str">
        <x:v>20%</x:v>
      </x:c>
      <x:c r="B40" s="35" t="str">
        <x:v>90</x:v>
      </x:c>
      <x:c r="C40" s="35" t="str">
        <x:v>Отлично</x:v>
      </x:c>
      <x:c r="D40" s="35"/>
      <x:c r="E40" s="35"/>
      <x:c r="F40" s="35"/>
    </x:row>
    <x:row r="41">
      <x:c r="A41" s="35" t="str">
        <x:v>30%</x:v>
      </x:c>
      <x:c r="B41" s="35" t="str">
        <x:v>75</x:v>
      </x:c>
      <x:c r="C41" s="35" t="str">
        <x:v>Много добро</x:v>
      </x:c>
      <x:c r="D41" s="35"/>
      <x:c r="E41" s="35"/>
      <x:c r="F41" s="35"/>
    </x:row>
    <x:row r="42">
      <x:c r="A42" s="35" t="str">
        <x:v>35%</x:v>
      </x:c>
      <x:c r="B42" s="35" t="str">
        <x:v>60</x:v>
      </x:c>
      <x:c r="C42" s="35" t="str">
        <x:v>Добро</x:v>
      </x:c>
      <x:c r="D42" s="35"/>
      <x:c r="E42" s="35"/>
      <x:c r="F42" s="35"/>
    </x:row>
    <x:row r="43">
      <x:c r="A43" s="35" t="str">
        <x:v>45%</x:v>
      </x:c>
      <x:c r="B43" s="35" t="str">
        <x:v>40</x:v>
      </x:c>
      <x:c r="C43" s="35" t="str">
        <x:v>Нужда от подобрение</x:v>
      </x:c>
      <x:c r="D43" s="35"/>
      <x:c r="E43" s="35"/>
      <x:c r="F43" s="35"/>
    </x:row>
    <x:row r="44">
      <x:c r="A44" s="35" t="str">
        <x:v>50%</x:v>
      </x:c>
      <x:c r="B44" s="35" t="str">
        <x:v>20</x:v>
      </x:c>
      <x:c r="C44" s="35" t="str">
        <x:v>Рисково</x:v>
      </x:c>
      <x:c r="D44" s="35"/>
      <x:c r="E44" s="35"/>
      <x:c r="F44" s="35"/>
    </x:row>
    <x:row r="45">
      <x:c r="A45" s="35" t="str">
        <x:v>Над 50% до под 60%</x:v>
      </x:c>
      <x:c r="B45" s="35" t="str">
        <x:v>19–1</x:v>
      </x:c>
      <x:c r="C45" s="35" t="str">
        <x:v>Критично</x:v>
      </x:c>
      <x:c r="D45" s="35"/>
      <x:c r="E45" s="35"/>
      <x:c r="F45" s="35"/>
    </x:row>
    <x:row r="46">
      <x:c r="A46" s="35" t="str">
        <x:v>60% или повече</x:v>
      </x:c>
      <x:c r="B46" s="35" t="str">
        <x:v>0</x:v>
      </x:c>
      <x:c r="C46" s="35" t="str">
        <x:v>Критично</x:v>
      </x:c>
      <x:c r="D46" s="35"/>
      <x:c r="E46" s="35"/>
      <x:c r="F46" s="35"/>
    </x:row>
    <x:row r="47">
      <x:c r="A47" s="35"/>
      <x:c r="B47" s="35"/>
      <x:c r="C47" s="35"/>
      <x:c r="D47" s="35"/>
      <x:c r="E47" s="35"/>
      <x:c r="F47" s="35"/>
    </x:row>
    <x:row r="48">
      <x:c r="A48" s="35" t="str">
        <x:v>4.1. Потребителски аутпут и препоръки според резултата</x:v>
      </x:c>
      <x:c r="B48" s="35"/>
      <x:c r="C48" s="35"/>
      <x:c r="D48" s="35"/>
      <x:c r="E48" s="35"/>
      <x:c r="F48" s="35"/>
    </x:row>
    <x:row r="49">
      <x:c r="A49" s="35" t="str">
        <x:v>Стандартен аутпут: „Общите ви месечни плащания по задължения са €[сума], което представлява [X]% от нетния ви месечен доход. Оценка: [точки]/100 — [оценка].“</x:v>
      </x:c>
      <x:c r="B49" s="35"/>
      <x:c r="C49" s="35"/>
      <x:c r="D49" s="35"/>
      <x:c r="E49" s="35"/>
      <x:c r="F49" s="35"/>
    </x:row>
    <x:row r="50">
      <x:c r="A50" s="35" t="str">
        <x:v>Дял от нетния доход</x:v>
      </x:c>
      <x:c r="B50" s="35" t="str">
        <x:v>Оценка</x:v>
      </x:c>
      <x:c r="C50" s="35" t="str">
        <x:v>Заключение в отчета</x:v>
      </x:c>
      <x:c r="D50" s="35" t="str">
        <x:v>Препоръка</x:v>
      </x:c>
      <x:c r="E50" s="35"/>
      <x:c r="F50" s="35"/>
    </x:row>
    <x:row r="51">
      <x:c r="A51" s="35" t="str">
        <x:v>До 20%</x:v>
      </x:c>
      <x:c r="B51" s="35" t="str">
        <x:v>Отлично</x:v>
      </x:c>
      <x:c r="C51" s="35" t="str">
        <x:v>Плащанията по задължения използват малка част от дохода ви. Това оставя добра месечна гъвкавост за текущи разходи, спестяване и неочаквани ситуации.</x:v>
      </x:c>
      <x:c r="D51" s="35" t="str">
        <x:v>Не е необходимо да намалявате дълга само заради размера на месечните плащания. Продължете да поддържате резерв и да избягвате ненужно ново задължение.</x:v>
      </x:c>
      <x:c r="E51" s="35"/>
      <x:c r="F51" s="35"/>
    </x:row>
    <x:row r="52">
      <x:c r="A52" s="35" t="str">
        <x:v>Над 20% до 30%</x:v>
      </x:c>
      <x:c r="B52" s="35" t="str">
        <x:v>Много добро</x:v>
      </x:c>
      <x:c r="C52" s="35" t="str">
        <x:v>Дълговите ви плащания са на устойчиво ниво. Те заемат осезаема, но все още добре управляема част от дохода.</x:v>
      </x:c>
      <x:c r="D52" s="35" t="str">
        <x:v>Поддържайте текущото натоварване и преценявайте внимателно всяко ново задължение.</x:v>
      </x:c>
      <x:c r="E52" s="35"/>
      <x:c r="F52" s="35"/>
    </x:row>
    <x:row r="53">
      <x:c r="A53" s="35" t="str">
        <x:v>Над 30% до 35%</x:v>
      </x:c>
      <x:c r="B53" s="35" t="str">
        <x:v>Добро</x:v>
      </x:c>
      <x:c r="C53" s="35" t="str">
        <x:v>Дълговото натоварване е управляемо, но вече ограничава част от месечната ви финансова гъвкавост.</x:v>
      </x:c>
      <x:c r="D53" s="35" t="str">
        <x:v>Допълнително поемане на дълг трябва да бъде внимателно преценено. При възможност насочете част от свободния паричен поток към най-скъпото задължение.</x:v>
      </x:c>
      <x:c r="E53" s="35"/>
      <x:c r="F53" s="35"/>
    </x:row>
    <x:row r="54">
      <x:c r="A54" s="35" t="str">
        <x:v>Над 35% до 45%</x:v>
      </x:c>
      <x:c r="B54" s="35" t="str">
        <x:v>Нужда от подобрение</x:v>
      </x:c>
      <x:c r="C54" s="35" t="str">
        <x:v>Значителна част от дохода ви е ангажирана с обслужване на задължения. Това увеличава чувствителността на бюджета при спад на дохода, увеличение на лихвите или неочакван разход.</x:v>
      </x:c>
      <x:c r="D54" s="35" t="str">
        <x:v>Избягвайте нов дълг и разгледайте варианти за намаляване на разходите, предсрочно погасяване на скъп дълг или рефинансиране, когато е икономически оправдано.</x:v>
      </x:c>
      <x:c r="E54" s="35"/>
      <x:c r="F54" s="35"/>
    </x:row>
    <x:row r="55">
      <x:c r="A55" s="35" t="str">
        <x:v>Над 45% до 50%</x:v>
      </x:c>
      <x:c r="B55" s="35" t="str">
        <x:v>Рисково</x:v>
      </x:c>
      <x:c r="C55" s="35" t="str">
        <x:v>Почти половината от нетния ви доход се използва за плащания по дългове. Финансовата ви гъвкавост е силно ограничена.</x:v>
      </x:c>
      <x:c r="D55" s="35" t="str">
        <x:v>Не се препоръчва поемане на ново задължение без намаляване на съществуващото натоварване. Приоритет са стабилизирането на бюджета и планът за намаляване на дълга.</x:v>
      </x:c>
      <x:c r="E55" s="35"/>
      <x:c r="F55" s="35"/>
    </x:row>
    <x:row r="56">
      <x:c r="A56" s="35" t="str">
        <x:v>Над 50%</x:v>
      </x:c>
      <x:c r="B56" s="35" t="str">
        <x:v>Критично</x:v>
      </x:c>
      <x:c r="C56" s="35" t="str">
        <x:v>Повече от половината от нетния ви доход се използва за обслужване на дългове. Това представлява критично месечно натоварване и висок риск при неблагоприятна промяна в доходите или разходите.</x:v>
      </x:c>
      <x:c r="D56" s="35" t="str">
        <x:v>Не поемайте нов дълг. Направете незабавен преглед на всички задължения, приоритизирайте просрочията и най-скъпия дълг и потърсете преструктуриране или професионална помощ при затруднение.</x:v>
      </x:c>
      <x:c r="E56" s="35"/>
      <x:c r="F56" s="35"/>
    </x:row>
    <x:row r="57">
      <x:c r="A57" s="35"/>
      <x:c r="B57" s="35"/>
      <x:c r="C57" s="35"/>
      <x:c r="D57" s="35"/>
      <x:c r="E57" s="35"/>
      <x:c r="F57" s="35"/>
    </x:row>
    <x:row r="58">
      <x:c r="A58" s="35" t="str">
        <x:v>4.2. Контекст от БНБ — показва се само при наличие на ипотечен кредит</x:v>
      </x:c>
      <x:c r="B58" s="35"/>
      <x:c r="C58" s="35"/>
      <x:c r="D58" s="35"/>
      <x:c r="E58" s="35"/>
      <x:c r="F58" s="35"/>
    </x:row>
    <x:row r="59">
      <x:c r="A59" s="35" t="str">
        <x:v>Регулаторен праг</x:v>
      </x:c>
      <x:c r="B59" s="35" t="str">
        <x:v>БНБ изисква DSTI-O да не е по-високо от 50% при отпускане и предоговаряне на кредити, обезпечени с жилищни недвижими имоти. Това е регулаторен таван, а не препоръчително ниво за лично финансово здраве.</x:v>
      </x:c>
      <x:c r="C59" s="35"/>
      <x:c r="D59" s="35"/>
      <x:c r="E59" s="35"/>
      <x:c r="F59" s="35"/>
    </x:row>
    <x:row r="60">
      <x:c r="A60" s="35" t="str">
        <x:v>Сравнителен контекст</x:v>
      </x:c>
      <x:c r="B60" s="35" t="str">
        <x:v>Среднопретегленото DSTI-O при новите жилищни ипотечни кредити е 36,8% през четвъртото тримесечие на 2024 г. Данната е пазарен контекст, а не лична цел.</x:v>
      </x:c>
      <x:c r="C60" s="35"/>
      <x:c r="D60" s="35"/>
      <x:c r="E60" s="35"/>
      <x:c r="F60" s="35"/>
    </x:row>
    <x:row r="61">
      <x:c r="A61" s="35" t="str">
        <x:v>Условие за показване</x:v>
      </x:c>
      <x:c r="B61" s="35" t="str">
        <x:v>Контекстът от БНБ се включва в потребителския отчет само когато има ипотечен кредит. Не се показва при потребителски кредит, кредитна карта или овърдрафт без ипотека.</x:v>
      </x:c>
      <x:c r="C61" s="35"/>
      <x:c r="D61" s="35"/>
      <x:c r="E61" s="35"/>
      <x:c r="F61" s="35"/>
    </x:row>
    <x:row r="62">
      <x:c r="A62" s="35" t="str">
        <x:v>Източник — изисквания</x:v>
      </x:c>
      <x:c r="B62" s="35" t="str">
        <x:v>https://www.bnb.bg/BankSupervision/BSRequirementsOnLendingStandards/index.htm</x:v>
      </x:c>
      <x:c r="C62" s="35"/>
      <x:c r="D62" s="35"/>
      <x:c r="E62" s="35"/>
      <x:c r="F62" s="35"/>
    </x:row>
    <x:row r="63">
      <x:c r="A63" s="35" t="str">
        <x:v>Източник — данни за 2024 г.</x:v>
      </x:c>
      <x:c r="B63" s="35" t="str">
        <x:v>https://www.bnb.bg/AboutUs/PressOffice/POPressReleases/POPRDate/PR_20250317_BG</x:v>
      </x:c>
      <x:c r="C63" s="35"/>
      <x:c r="D63" s="35"/>
      <x:c r="E63" s="35"/>
      <x:c r="F63" s="35"/>
    </x:row>
    <x:row r="64">
      <x:c r="A64" s="35"/>
      <x:c r="B64" s="35"/>
      <x:c r="C64" s="35"/>
      <x:c r="D64" s="35"/>
      <x:c r="E64" s="35"/>
      <x:c r="F64" s="35"/>
    </x:row>
    <x:row r="65">
      <x:c r="A65" s="35" t="str">
        <x:v>4.3. Правила за изчисление и показване</x:v>
      </x:c>
      <x:c r="B65" s="35"/>
      <x:c r="C65" s="35"/>
      <x:c r="D65" s="35"/>
      <x:c r="E65" s="35"/>
      <x:c r="F65" s="35"/>
    </x:row>
    <x:row r="66">
      <x:c r="A66" s="35" t="str">
        <x:v>Точно 50%</x:v>
      </x:c>
      <x:c r="B66" s="35" t="str">
        <x:v>Получава 20 точки и оценка „Рисково“. Прагът от 50% не се представя като здравословна цел.</x:v>
      </x:c>
      <x:c r="C66" s="35"/>
      <x:c r="D66" s="35"/>
      <x:c r="E66" s="35"/>
      <x:c r="F66" s="35"/>
    </x:row>
    <x:row r="67">
      <x:c r="A67" s="35" t="str">
        <x:v>Над 50%</x:v>
      </x:c>
      <x:c r="B67" s="35" t="str">
        <x:v>Оценката преминава в „Критично“. Между над 50% и под 60% точките намаляват линейно от 19 до 1.</x:v>
      </x:c>
      <x:c r="C67" s="35"/>
      <x:c r="D67" s="35"/>
      <x:c r="E67" s="35"/>
      <x:c r="F67" s="35"/>
    </x:row>
    <x:row r="68">
      <x:c r="A68" s="35" t="str">
        <x:v>60% или повече</x:v>
      </x:c>
      <x:c r="B68" s="35" t="str">
        <x:v>Получава 0 точки и оценка „Критично“.</x:v>
      </x:c>
      <x:c r="C68" s="35"/>
      <x:c r="D68" s="35"/>
      <x:c r="E68" s="35"/>
      <x:c r="F68" s="35"/>
    </x:row>
    <x:row r="69">
      <x:c r="A69" s="35" t="str">
        <x:v>Избор на текст</x:v>
      </x:c>
      <x:c r="B69" s="35" t="str">
        <x:v>В крайния отчет се показват само реалният резултат, приложимото заключение, една водеща препоръка и — при ипотека — контекстът от БНБ.</x:v>
      </x:c>
      <x:c r="C69" s="35"/>
      <x:c r="D69" s="35"/>
      <x:c r="E69" s="35"/>
      <x:c r="F69" s="35"/>
    </x:row>
    <x:row r="70">
      <x:c r="A70" s="35" t="str">
        <x:v>Роля на БНБ</x:v>
      </x:c>
      <x:c r="B70" s="35" t="str">
        <x:v>Изискването до 50% се отнася до отпускане и предоговаряне на жилищно обезпечени кредити, а не до препоръчително лично ниво за всички видове дълг.</x:v>
      </x:c>
      <x:c r="C70" s="35"/>
      <x:c r="D70" s="35"/>
      <x:c r="E70" s="35"/>
      <x:c r="F70" s="35"/>
    </x:row>
    <x:row r="71">
      <x:c r="A71" s="35"/>
      <x:c r="B71" s="35"/>
      <x:c r="C71" s="35"/>
      <x:c r="D71" s="35"/>
      <x:c r="E71" s="35"/>
      <x:c r="F71" s="35"/>
    </x:row>
    <x:row r="72">
      <x:c r="A72" s="35" t="str">
        <x:v>5. Дълг спрямо активите — тежест 15%</x:v>
      </x:c>
      <x:c r="B72" s="35"/>
      <x:c r="C72" s="35"/>
      <x:c r="D72" s="35"/>
      <x:c r="E72" s="35"/>
      <x:c r="F72" s="35"/>
    </x:row>
    <x:row r="73">
      <x:c r="A73" s="35" t="str">
        <x:v>Показателят измерва балансова устойчивост: каква част от общата стойност на признатите активи е съпоставима със съществуващи задължения. Той не измерва непосредствената способност за месечно плащане.</x:v>
      </x:c>
      <x:c r="B73" s="35"/>
      <x:c r="C73" s="35"/>
      <x:c r="D73" s="35"/>
      <x:c r="E73" s="35"/>
      <x:c r="F73" s="35"/>
    </x:row>
    <x:row r="74">
      <x:c r="A74" s="35"/>
      <x:c r="B74" s="35"/>
      <x:c r="C74" s="35"/>
      <x:c r="D74" s="35"/>
      <x:c r="E74" s="35"/>
      <x:c r="F74" s="35"/>
    </x:row>
    <x:row r="75">
      <x:c r="A75" s="35" t="str">
        <x:v>Показател</x:v>
      </x:c>
      <x:c r="B75" s="35" t="str">
        <x:v>Формула</x:v>
      </x:c>
      <x:c r="C75" s="35" t="str">
        <x:v>Използвани полета</x:v>
      </x:c>
      <x:c r="D75" s="35" t="str">
        <x:v>Правило</x:v>
      </x:c>
      <x:c r="E75" s="35"/>
      <x:c r="F75" s="35"/>
    </x:row>
    <x:row r="76">
      <x:c r="A76" s="35" t="str">
        <x:v>Общ остатък по дълга</x:v>
      </x:c>
      <x:c r="B76" s="35" t="str">
        <x:v>DEB-01 + DEB-07 + DEB-12 + DEB-16</x:v>
      </x:c>
      <x:c r="C76" s="35" t="str">
        <x:v>Ипотеки; други заеми; използван баланс по кредитни карти; използван овърдрафт</x:v>
      </x:c>
      <x:c r="D76" s="35" t="str">
        <x:v>Използват се текущите непогасени остатъци, а не месечните вноски, бъдещите лихви или неизползваните лимити.</x:v>
      </x:c>
      <x:c r="E76" s="35"/>
      <x:c r="F76" s="35"/>
    </x:row>
    <x:row r="77">
      <x:c r="A77" s="35" t="str">
        <x:v>Общи признати активи</x:v>
      </x:c>
      <x:c r="B77" s="35" t="str">
        <x:v>SAV-01 + SAV-02 + AST-01:AST-13</x:v>
      </x:c>
      <x:c r="C77" s="35" t="str">
        <x:v>Разплащателни и спестовни средства; имоти; инвестиции; бизнес; пенсия; значими лични активи</x:v>
      </x:c>
      <x:c r="D77" s="35" t="str">
        <x:v>SAV-03 не се добавя, защото е част от вече отчетените ликвидни средства.</x:v>
      </x:c>
      <x:c r="E77" s="35"/>
      <x:c r="F77" s="35"/>
    </x:row>
    <x:row r="78">
      <x:c r="A78" s="35" t="str">
        <x:v>Дълг спрямо активите</x:v>
      </x:c>
      <x:c r="B78" s="35" t="str">
        <x:v>Общ дълг ÷ общи признати активи</x:v>
      </x:c>
      <x:c r="C78" s="35" t="str">
        <x:v>Изчислените общи стойности</x:v>
      </x:c>
      <x:c r="D78" s="35" t="str">
        <x:v>Активите и дълговете трябва да са на една и съща база — индивидуална или домакинска.</x:v>
      </x:c>
      <x:c r="E78" s="35"/>
      <x:c r="F78" s="35"/>
    </x:row>
    <x:row r="79">
      <x:c r="A79" s="35" t="str">
        <x:v>Нетно богатство</x:v>
      </x:c>
      <x:c r="B79" s="35" t="str">
        <x:v>Общи активи − общ дълг</x:v>
      </x:c>
      <x:c r="C79" s="35" t="str">
        <x:v>Изчислените общи стойности</x:v>
      </x:c>
      <x:c r="D79" s="35" t="str">
        <x:v>Показва абсолютната балансова позиция и се изписва в отчета.</x:v>
      </x:c>
      <x:c r="E79" s="35"/>
      <x:c r="F79" s="35"/>
    </x:row>
    <x:row r="80">
      <x:c r="A80" s="35"/>
      <x:c r="B80" s="35"/>
      <x:c r="C80" s="35"/>
      <x:c r="D80" s="35"/>
      <x:c r="E80" s="35"/>
      <x:c r="F80" s="35"/>
    </x:row>
    <x:row r="81">
      <x:c r="A81" s="35" t="str">
        <x:v>Точкова формула: точки = MAX(0; 100 − процент дълг/активи). Точките представляват процента от активите, който остава като собствено нетно покритие.</x:v>
      </x:c>
      <x:c r="B81" s="35"/>
      <x:c r="C81" s="35"/>
      <x:c r="D81" s="35"/>
      <x:c r="E81" s="35"/>
      <x:c r="F81" s="35"/>
    </x:row>
    <x:row r="82">
      <x:c r="A82" s="35"/>
      <x:c r="B82" s="35"/>
      <x:c r="C82" s="35"/>
      <x:c r="D82" s="35"/>
      <x:c r="E82" s="35"/>
      <x:c r="F82" s="35"/>
    </x:row>
    <x:row r="83">
      <x:c r="A83" s="35" t="str">
        <x:v>Дълг / активи</x:v>
      </x:c>
      <x:c r="B83" s="35" t="str">
        <x:v>Точки</x:v>
      </x:c>
      <x:c r="C83" s="35" t="str">
        <x:v>Оценка</x:v>
      </x:c>
      <x:c r="D83" s="35" t="str">
        <x:v>Интерпретация</x:v>
      </x:c>
      <x:c r="E83" s="35"/>
      <x:c r="F83" s="35"/>
    </x:row>
    <x:row r="84">
      <x:c r="A84" s="35" t="str">
        <x:v>До 10%</x:v>
      </x:c>
      <x:c r="B84" s="35" t="str">
        <x:v>90–100</x:v>
      </x:c>
      <x:c r="C84" s="35" t="str">
        <x:v>Отлично</x:v>
      </x:c>
      <x:c r="D84" s="35" t="str">
        <x:v>Задълженията представляват много малка част от активите.</x:v>
      </x:c>
      <x:c r="E84" s="35"/>
      <x:c r="F84" s="35"/>
    </x:row>
    <x:row r="85">
      <x:c r="A85" s="35" t="str">
        <x:v>Над 10% до 25%</x:v>
      </x:c>
      <x:c r="B85" s="35" t="str">
        <x:v>75–89</x:v>
      </x:c>
      <x:c r="C85" s="35" t="str">
        <x:v>Много добро</x:v>
      </x:c>
      <x:c r="D85" s="35" t="str">
        <x:v>Активите осигуряват значително собствено покритие над дълга.</x:v>
      </x:c>
      <x:c r="E85" s="35"/>
      <x:c r="F85" s="35"/>
    </x:row>
    <x:row r="86">
      <x:c r="A86" s="35" t="str">
        <x:v>Над 25% до 50%</x:v>
      </x:c>
      <x:c r="B86" s="35" t="str">
        <x:v>50–74</x:v>
      </x:c>
      <x:c r="C86" s="35" t="str">
        <x:v>Добро</x:v>
      </x:c>
      <x:c r="D86" s="35" t="str">
        <x:v>Балансовата позиция е положителна, но дългът е съществена част от общото имущество.</x:v>
      </x:c>
      <x:c r="E86" s="35"/>
      <x:c r="F86" s="35"/>
    </x:row>
    <x:row r="87">
      <x:c r="A87" s="35" t="str">
        <x:v>Над 50% до 75%</x:v>
      </x:c>
      <x:c r="B87" s="35" t="str">
        <x:v>25–49</x:v>
      </x:c>
      <x:c r="C87" s="35" t="str">
        <x:v>Нужда от подобрение</x:v>
      </x:c>
      <x:c r="D87" s="35" t="str">
        <x:v>Положителното нетно богатство е запазено, но балансовият резерв е ограничен.</x:v>
      </x:c>
      <x:c r="E87" s="35"/>
      <x:c r="F87" s="35"/>
    </x:row>
    <x:row r="88">
      <x:c r="A88" s="35" t="str">
        <x:v>Над 75% до под 100%</x:v>
      </x:c>
      <x:c r="B88" s="35" t="str">
        <x:v>1–24</x:v>
      </x:c>
      <x:c r="C88" s="35" t="str">
        <x:v>Рисково</x:v>
      </x:c>
      <x:c r="D88" s="35" t="str">
        <x:v>Задълженията са близки до стойността на активите и собственото покритие е малко.</x:v>
      </x:c>
      <x:c r="E88" s="35"/>
      <x:c r="F88" s="35"/>
    </x:row>
    <x:row r="89">
      <x:c r="A89" s="35" t="str">
        <x:v>100% или повече</x:v>
      </x:c>
      <x:c r="B89" s="35" t="str">
        <x:v>0</x:v>
      </x:c>
      <x:c r="C89" s="35" t="str">
        <x:v>Критично</x:v>
      </x:c>
      <x:c r="D89" s="35" t="str">
        <x:v>Нетното богатство е нулево или отрицателно.</x:v>
      </x:c>
      <x:c r="E89" s="35"/>
      <x:c r="F89" s="35"/>
    </x:row>
    <x:row r="90">
      <x:c r="A90" s="35"/>
      <x:c r="B90" s="35"/>
      <x:c r="C90" s="35"/>
      <x:c r="D90" s="35"/>
      <x:c r="E90" s="35"/>
      <x:c r="F90" s="35"/>
    </x:row>
    <x:row r="91">
      <x:c r="A91" s="35" t="str">
        <x:v>5.1. Потребителски аутпут и препоръки според резултата</x:v>
      </x:c>
      <x:c r="B91" s="35"/>
      <x:c r="C91" s="35"/>
      <x:c r="D91" s="35"/>
      <x:c r="E91" s="35"/>
      <x:c r="F91" s="35"/>
    </x:row>
    <x:row r="92">
      <x:c r="A92" s="35" t="str">
        <x:v>Стандартен аутпут: „Общият остатък по задълженията ви е €[дълг], а приблизителната стойност на признатите ви активи е €[активи]. Задълженията представляват [X]% от активите ви. Нетното ви богатство е €[нетно богатство], а собственото покритие на активите е [100 − X]%. Оценка: [точки]/100 — [оценка].“</x:v>
      </x:c>
      <x:c r="B92" s="35"/>
      <x:c r="C92" s="35"/>
      <x:c r="D92" s="35"/>
      <x:c r="E92" s="35"/>
      <x:c r="F92" s="35"/>
    </x:row>
    <x:row r="93">
      <x:c r="A93" s="35"/>
      <x:c r="B93" s="35"/>
      <x:c r="C93" s="35"/>
      <x:c r="D93" s="35"/>
      <x:c r="E93" s="35"/>
      <x:c r="F93" s="35"/>
    </x:row>
    <x:row r="94">
      <x:c r="A94" s="35" t="str">
        <x:v>Дълг / активи</x:v>
      </x:c>
      <x:c r="B94" s="35" t="str">
        <x:v>Оценка</x:v>
      </x:c>
      <x:c r="C94" s="35" t="str">
        <x:v>Заключение в отчета</x:v>
      </x:c>
      <x:c r="D94" s="35" t="str">
        <x:v>Препоръка</x:v>
      </x:c>
      <x:c r="E94" s="35"/>
      <x:c r="F94" s="35"/>
    </x:row>
    <x:row r="95">
      <x:c r="A95" s="35" t="str">
        <x:v>До 10%</x:v>
      </x:c>
      <x:c r="B95" s="35" t="str">
        <x:v>Отлично</x:v>
      </x:c>
      <x:c r="C95" s="35" t="str">
        <x:v>Задълженията представляват много малка част от активите ви. Балансовата ви позиция е силна и разполагате със значително собствено покритие.</x:v>
      </x:c>
      <x:c r="D95" s="35" t="str">
        <x:v>Не е необходимо да намалявате дълга само заради този показател. Решението за предсрочно погасяване следва да зависи от лихвата, ликвидния резерв и финансовите ви цели.</x:v>
      </x:c>
      <x:c r="E95" s="35"/>
      <x:c r="F95" s="35"/>
    </x:row>
    <x:row r="96">
      <x:c r="A96" s="35" t="str">
        <x:v>Над 10% до 25%</x:v>
      </x:c>
      <x:c r="B96" s="35" t="str">
        <x:v>Много добро</x:v>
      </x:c>
      <x:c r="C96" s="35" t="str">
        <x:v>Задълженията са добре покрити от активите ви и разполагате със значителен собствен капитал.</x:v>
      </x:c>
      <x:c r="D96" s="35" t="str">
        <x:v>Поддържайте баланс между погасяване на дълга, ликвидни спестявания и инвестиции. Приоритетно преглеждайте скъпите необезпечени задължения.</x:v>
      </x:c>
      <x:c r="E96" s="35"/>
      <x:c r="F96" s="35"/>
    </x:row>
    <x:row r="97">
      <x:c r="A97" s="35" t="str">
        <x:v>Над 25% до 50%</x:v>
      </x:c>
      <x:c r="B97" s="35" t="str">
        <x:v>Добро</x:v>
      </x:c>
      <x:c r="C97" s="35" t="str">
        <x:v>Активите ви надвишават съществено задълженията и балансовата позиция остава положителна. Дългът обаче представлява значима част от общото ви имущество.</x:v>
      </x:c>
      <x:c r="D97" s="35" t="str">
        <x:v>Наблюдавайте движението на нетното богатство и избягвайте значително увеличаване на необезпечения дълг. Не се препоръчва автоматична продажба на активи или предсрочно погасяване на евтин ипотечен кредит.</x:v>
      </x:c>
      <x:c r="E97" s="35"/>
      <x:c r="F97" s="35"/>
    </x:row>
    <x:row r="98">
      <x:c r="A98" s="35" t="str">
        <x:v>Над 50% до 75%</x:v>
      </x:c>
      <x:c r="B98" s="35" t="str">
        <x:v>Нужда от подобрение</x:v>
      </x:c>
      <x:c r="C98" s="35" t="str">
        <x:v>Повече от половината от стойността на активите ви е съпоставима със съществуващи задължения. Имате положително нетно богатство, но балансовият ви резерв е ограничен.</x:v>
      </x:c>
      <x:c r="D98" s="35" t="str">
        <x:v>Ограничете новото задлъжняване, укрепвайте ликвидния резерв и насочвайте свободни средства към най-скъпите необезпечени задължения.</x:v>
      </x:c>
      <x:c r="E98" s="35"/>
      <x:c r="F98" s="35"/>
    </x:row>
    <x:row r="99">
      <x:c r="A99" s="35" t="str">
        <x:v>Над 75% до под 100%</x:v>
      </x:c>
      <x:c r="B99" s="35" t="str">
        <x:v>Рисково</x:v>
      </x:c>
      <x:c r="C99" s="35" t="str">
        <x:v>Задълженията са близки до стойността на активите ви. Разполагате с малък собствен капитал и сте по-чувствителни към спад в стойността на имотите, инвестициите или бизнеса.</x:v>
      </x:c>
      <x:c r="D99" s="35" t="str">
        <x:v>Не увеличавайте общия дълг. Приоритет са стабилен резерв, редовно обслужване на вноските и постепенно намаляване на скъпите и необезпечените задължения.</x:v>
      </x:c>
      <x:c r="E99" s="35"/>
      <x:c r="F99" s="35"/>
    </x:row>
    <x:row r="100">
      <x:c r="A100" s="35" t="str">
        <x:v>100% или повече</x:v>
      </x:c>
      <x:c r="B100" s="35" t="str">
        <x:v>Критично</x:v>
      </x:c>
      <x:c r="C100" s="35" t="str">
        <x:v>Заявените задължения са равни на или надвишават приблизителната стойност на активите ви. Нетното ви богатство е нулево или отрицателно.</x:v>
      </x:c>
      <x:c r="D100" s="35" t="str">
        <x:v>Не поемайте нов дълг. Необходим е конкретен план за намаляване на задълженията, преглед на лихвите и възможностите за преструктуриране. При затруднения с плащанията е подходяща професионална консултация.</x:v>
      </x:c>
      <x:c r="E100" s="35"/>
      <x:c r="F100" s="35"/>
    </x:row>
    <x:row r="101">
      <x:c r="A101" s="35"/>
      <x:c r="B101" s="35"/>
      <x:c r="C101" s="35"/>
      <x:c r="D101" s="35"/>
      <x:c r="E101" s="35"/>
      <x:c r="F101" s="35"/>
    </x:row>
    <x:row r="102">
      <x:c r="A102" s="35" t="str">
        <x:v>5.2. Правила за качеството на данните и специални случаи</x:v>
      </x:c>
      <x:c r="B102" s="35"/>
      <x:c r="C102" s="35"/>
      <x:c r="D102" s="35"/>
      <x:c r="E102" s="35"/>
      <x:c r="F102" s="35"/>
    </x:row>
    <x:row r="103">
      <x:c r="A103" s="35" t="str">
        <x:v>Оценка на активите</x:v>
      </x:c>
      <x:c r="B103" s="35" t="str">
        <x:v>Използва се текуща приблизителна пазарна стойност; за автомобил и лични активи — консервативна стойност при продажба.</x:v>
      </x:c>
      <x:c r="C103" s="35"/>
      <x:c r="D103" s="35"/>
      <x:c r="E103" s="35"/>
      <x:c r="F103" s="35"/>
    </x:row>
    <x:row r="104">
      <x:c r="A104" s="35" t="str">
        <x:v>Съсобственост</x:v>
      </x:c>
      <x:c r="B104" s="35" t="str">
        <x:v>Въвежда се само делът на потребителя или домакинството, който съответства на използваната база за дълговете.</x:v>
      </x:c>
      <x:c r="C104" s="35"/>
      <x:c r="D104" s="35"/>
      <x:c r="E104" s="35"/>
      <x:c r="F104" s="35"/>
    </x:row>
    <x:row r="105">
      <x:c r="A105" s="35" t="str">
        <x:v>Бизнес участие</x:v>
      </x:c>
      <x:c r="B105" s="35" t="str">
        <x:v>Включва се само при разумна консервативна оценка. При липса на надеждна стойност резултатът се обозначава като предварителен.</x:v>
      </x:c>
      <x:c r="C105" s="35"/>
      <x:c r="D105" s="35"/>
      <x:c r="E105" s="35"/>
      <x:c r="F105" s="35"/>
    </x:row>
    <x:row r="106">
      <x:c r="A106" s="35" t="str">
        <x:v>Пенсионни средства</x:v>
      </x:c>
      <x:c r="B106" s="35" t="str">
        <x:v>Включват се в общото богатство, но отчетът пояснява, че не са непосредствено ликвидни.</x:v>
      </x:c>
      <x:c r="C106" s="35"/>
      <x:c r="D106" s="35"/>
      <x:c r="E106" s="35"/>
      <x:c r="F106" s="35"/>
    </x:row>
    <x:row r="107">
      <x:c r="A107" s="35" t="str">
        <x:v>Двойно броене</x:v>
      </x:c>
      <x:c r="B107" s="35" t="str">
        <x:v>Един и същ актив не се включва в повече от едно поле.</x:v>
      </x:c>
      <x:c r="C107" s="35"/>
      <x:c r="D107" s="35"/>
      <x:c r="E107" s="35"/>
      <x:c r="F107" s="35"/>
    </x:row>
    <x:row r="108">
      <x:c r="A108" s="35" t="str">
        <x:v>Общи активи = 0 и дълг &gt; 0</x:v>
      </x:c>
      <x:c r="B108" s="35" t="str">
        <x:v>Компонентът получава 0 точки и оценка „Критично“.</x:v>
      </x:c>
      <x:c r="C108" s="35"/>
      <x:c r="D108" s="35"/>
      <x:c r="E108" s="35"/>
      <x:c r="F108" s="35"/>
    </x:row>
    <x:row r="109">
      <x:c r="A109" s="35" t="str">
        <x:v>Общи активи = 0 и дълг = 0</x:v>
      </x:c>
      <x:c r="B109" s="35" t="str">
        <x:v>Компонентът е неприложим; при липса на всички активни дългове общото дългово здраве следва специалното правило „няма активни дългове“.</x:v>
      </x:c>
      <x:c r="C109" s="35"/>
      <x:c r="D109" s="35"/>
      <x:c r="E109" s="35"/>
      <x:c r="F109" s="35"/>
    </x:row>
    <x:row r="110">
      <x:c r="A110" s="35" t="str">
        <x:v>Липсващи стойности</x:v>
      </x:c>
      <x:c r="B110" s="35" t="str">
        <x:v>Липсващите данни не получават автоматично 0 или 100 точки. Резултатът се маркира като предварителен.</x:v>
      </x:c>
      <x:c r="C110" s="35"/>
      <x:c r="D110" s="35"/>
      <x:c r="E110" s="35"/>
      <x:c r="F110" s="35"/>
    </x:row>
    <x:row r="111">
      <x:c r="A111" s="35" t="str">
        <x:v>Задължително уточнение</x:v>
      </x:c>
      <x:c r="B111" s="35" t="str">
        <x:v>Показателят измерва балансова позиция, а не непосредствена ликвидност или способност за месечно плащане.</x:v>
      </x:c>
      <x:c r="C111" s="35"/>
      <x:c r="D111" s="35"/>
      <x:c r="E111" s="35"/>
      <x:c r="F111" s="35"/>
    </x:row>
    <x:row r="112">
      <x:c r="A112" s="35"/>
      <x:c r="B112" s="35"/>
      <x:c r="C112" s="35"/>
      <x:c r="D112" s="35"/>
      <x:c r="E112" s="35"/>
      <x:c r="F112" s="35"/>
    </x:row>
    <x:row r="113">
      <x:c r="A113" s="35" t="str">
        <x:v>Източник — CFP Board</x:v>
      </x:c>
      <x:c r="B113" s="35" t="str">
        <x:v>https://www.cfp.net/-/media/files/cfp-board/standards-and-ethics/compliance-resources/guide-to-financial-planning-process.pdf</x:v>
      </x:c>
      <x:c r="C113" s="35"/>
      <x:c r="D113" s="35"/>
      <x:c r="E113" s="35"/>
      <x:c r="F113" s="35"/>
    </x:row>
    <x:row r="114">
      <x:c r="A114" s="35" t="str">
        <x:v>Източник — AFCPE</x:v>
      </x:c>
      <x:c r="B114" s="35" t="str">
        <x:v>https://www.afcpe.org/wp-content/uploads/2018/10/vol-43.pdf</x:v>
      </x:c>
      <x:c r="C114" s="35"/>
      <x:c r="D114" s="35"/>
      <x:c r="E114" s="35"/>
      <x:c r="F114" s="35"/>
    </x:row>
    <x:row r="115">
      <x:c r="A115" s="35" t="str">
        <x:v>Методологичен статус</x:v>
      </x:c>
      <x:c r="B115" s="35" t="str">
        <x:v>Границата 100% е обективният праг за нулево или отрицателно нетно богатство. Останалите категории са продуктова интерпретация за financial health check и следва да се валидират с реални потребители.</x:v>
      </x:c>
      <x:c r="C115" s="35"/>
      <x:c r="D115" s="35"/>
      <x:c r="E115" s="35"/>
      <x:c r="F115" s="35"/>
    </x:row>
    <x:row r="116">
      <x:c r="A116" s="35"/>
      <x:c r="B116" s="35"/>
      <x:c r="C116" s="35"/>
      <x:c r="D116" s="35"/>
      <x:c r="E116" s="35"/>
      <x:c r="F116" s="35"/>
    </x:row>
    <x:row r="117" ht="24" customHeight="1">
      <x:c r="A117" s="580" t="str">
        <x:v>6. Лихвен процент и приблизителна цена на дълга — тежест 15%</x:v>
      </x:c>
      <x:c r="B117" s="580"/>
      <x:c r="C117" s="580"/>
      <x:c r="D117" s="580"/>
      <x:c r="E117" s="580"/>
      <x:c r="F117" s="580"/>
    </x:row>
    <x:row r="118" ht="52" customHeight="1">
      <x:c r="A118" s="53" t="str">
        <x:v>Компонентът сравнява договорния годишен лихвен процент по всеки активен дълг с актуалния ориентир на БНБ за същия вид кредит. Тъй като основният формуляр не събира ГПР и всички такси, оценката измерва приблизителната лихвена цена, а не пълната договорна цена на кредита.</x:v>
      </x:c>
      <x:c r="B118" s="53"/>
      <x:c r="C118" s="53"/>
      <x:c r="D118" s="53"/>
      <x:c r="E118" s="53"/>
      <x:c r="F118" s="53"/>
    </x:row>
    <x:row r="119" ht="24" customHeight="1">
      <x:c r="A119" s="35"/>
      <x:c r="B119" s="35"/>
      <x:c r="C119" s="35"/>
      <x:c r="D119" s="35"/>
      <x:c r="E119" s="35"/>
      <x:c r="F119" s="35"/>
    </x:row>
    <x:row r="120" ht="24" customHeight="1">
      <x:c r="A120" s="580" t="str">
        <x:v>6.1. Използвани полета от основния формуляр</x:v>
      </x:c>
      <x:c r="B120" s="580"/>
      <x:c r="C120" s="580"/>
      <x:c r="D120" s="580"/>
      <x:c r="E120" s="580"/>
      <x:c r="F120" s="580"/>
    </x:row>
    <x:row r="121" ht="24" customHeight="1">
      <x:c r="A121" s="562" t="str">
        <x:v>Вид задължение</x:v>
      </x:c>
      <x:c r="B121" s="563" t="str">
        <x:v>Остатък</x:v>
      </x:c>
      <x:c r="C121" s="563" t="str">
        <x:v>Годишен лихвен процент</x:v>
      </x:c>
      <x:c r="D121" s="564" t="str">
        <x:v>Допълнителен контекст</x:v>
      </x:c>
      <x:c r="E121" s="35"/>
      <x:c r="F121" s="35"/>
    </x:row>
    <x:row r="122" ht="24" customHeight="1">
      <x:c r="A122" s="34" t="str">
        <x:v>Ипотечен кредит</x:v>
      </x:c>
      <x:c r="B122" s="155" t="str">
        <x:v>DEB-01</x:v>
      </x:c>
      <x:c r="C122" s="155" t="str">
        <x:v>DEB-02</x:v>
      </x:c>
      <x:c r="D122" s="36" t="str">
        <x:v>DEB-04 — фиксиран, променлив, комбиниран или неизвестен</x:v>
      </x:c>
      <x:c r="E122" s="35"/>
      <x:c r="F122" s="35"/>
    </x:row>
    <x:row r="123" ht="24" customHeight="1">
      <x:c r="A123" s="34" t="str">
        <x:v>Други заеми</x:v>
      </x:c>
      <x:c r="B123" s="155" t="str">
        <x:v>DEB-07</x:v>
      </x:c>
      <x:c r="C123" s="155" t="str">
        <x:v>DEB-08</x:v>
      </x:c>
      <x:c r="D123" s="36" t="str">
        <x:v>DEB-06 — потребителски, автомобилен, бизнес, студентски или друг</x:v>
      </x:c>
      <x:c r="E123" s="35"/>
      <x:c r="F123" s="35"/>
    </x:row>
    <x:row r="124" ht="24" customHeight="1">
      <x:c r="A124" s="34" t="str">
        <x:v>Кредитни карти</x:v>
      </x:c>
      <x:c r="B124" s="155" t="str">
        <x:v>DEB-12</x:v>
      </x:c>
      <x:c r="C124" s="155" t="str">
        <x:v>DEB-14</x:v>
      </x:c>
      <x:c r="D124" s="36" t="str">
        <x:v>Използва се текущият въведен процент по непогасения баланс</x:v>
      </x:c>
      <x:c r="E124" s="35"/>
      <x:c r="F124" s="35"/>
    </x:row>
    <x:row r="125" ht="24" customHeight="1">
      <x:c r="A125" s="37" t="str">
        <x:v>Овърдрафт</x:v>
      </x:c>
      <x:c r="B125" s="38" t="str">
        <x:v>DEB-16</x:v>
      </x:c>
      <x:c r="C125" s="38" t="str">
        <x:v>DEB-17</x:v>
      </x:c>
      <x:c r="D125" s="39" t="str">
        <x:v>Използва се текущият процент по използвания овърдрафт</x:v>
      </x:c>
      <x:c r="E125" s="35"/>
      <x:c r="F125" s="35"/>
    </x:row>
    <x:row r="126" ht="24" customHeight="1">
      <x:c r="A126" s="35"/>
      <x:c r="B126" s="35"/>
      <x:c r="C126" s="35"/>
      <x:c r="D126" s="35"/>
      <x:c r="E126" s="35"/>
      <x:c r="F126" s="35"/>
    </x:row>
    <x:row r="127" ht="52" customHeight="1">
      <x:c r="A127" s="567" t="str">
        <x:v>При повече от една ипотека, заем или карта всеки договор се оценява отделно. DEB-04 не променя директно точките; при променлива или комбинирана ипотечна лихва се показва предупреждение, че оценката е базирана на текущия процент.</x:v>
      </x:c>
      <x:c r="B127" s="567"/>
      <x:c r="C127" s="567"/>
      <x:c r="D127" s="567"/>
      <x:c r="E127" s="567"/>
      <x:c r="F127" s="567"/>
    </x:row>
    <x:row r="128" ht="24" customHeight="1">
      <x:c r="A128" s="35"/>
      <x:c r="B128" s="35"/>
      <x:c r="C128" s="35"/>
      <x:c r="D128" s="35"/>
      <x:c r="E128" s="35"/>
      <x:c r="F128" s="35"/>
    </x:row>
    <x:row r="129" ht="24" customHeight="1">
      <x:c r="A129" s="580" t="str">
        <x:v>6.2. Пазарни ориентири на БНБ — юни 2026 г.</x:v>
      </x:c>
      <x:c r="B129" s="580"/>
      <x:c r="C129" s="580"/>
      <x:c r="D129" s="580"/>
      <x:c r="E129" s="580"/>
      <x:c r="F129" s="580"/>
    </x:row>
    <x:row r="130" ht="52" customHeight="1">
      <x:c r="A130" s="53" t="str">
        <x:v>Ориентирите трябва да се актуализират ежемесечно с последните публикувани данни на БНБ. В потребителския отчет винаги се показва използваният референтен месец.</x:v>
      </x:c>
      <x:c r="B130" s="53"/>
      <x:c r="C130" s="53"/>
      <x:c r="D130" s="53"/>
      <x:c r="E130" s="53"/>
      <x:c r="F130" s="53"/>
    </x:row>
    <x:row r="131" ht="24" customHeight="1">
      <x:c r="A131" s="562" t="str">
        <x:v>Категория</x:v>
      </x:c>
      <x:c r="B131" s="563" t="str">
        <x:v>Ориентир на БНБ</x:v>
      </x:c>
      <x:c r="C131" s="563" t="str">
        <x:v>Вид показател</x:v>
      </x:c>
      <x:c r="D131" s="564" t="str">
        <x:v>Използване в методиката</x:v>
      </x:c>
      <x:c r="E131" s="35"/>
      <x:c r="F131" s="35"/>
    </x:row>
    <x:row r="132" ht="24" customHeight="1">
      <x:c r="A132" s="34" t="str">
        <x:v>Жилищни кредити</x:v>
      </x:c>
      <x:c r="B132" s="155" t="str">
        <x:v>2,41%</x:v>
      </x:c>
      <x:c r="C132" s="155" t="str">
        <x:v>Среден лихвен процент по нов бизнес</x:v>
      </x:c>
      <x:c r="D132" s="36" t="str">
        <x:v>Ипотеки — DEB-02</x:v>
      </x:c>
      <x:c r="E132" s="35"/>
      <x:c r="F132" s="35"/>
    </x:row>
    <x:row r="133" ht="24" customHeight="1">
      <x:c r="A133" s="34" t="str">
        <x:v>Кредити за потребление</x:v>
      </x:c>
      <x:c r="B133" s="155" t="str">
        <x:v>8,76%</x:v>
      </x:c>
      <x:c r="C133" s="155" t="str">
        <x:v>Среден лихвен процент по нов бизнес</x:v>
      </x:c>
      <x:c r="D133" s="36" t="str">
        <x:v>Потребителски и автомобилни кредити — DEB-08</x:v>
      </x:c>
      <x:c r="E133" s="35"/>
      <x:c r="F133" s="35"/>
    </x:row>
    <x:row r="134" ht="24" customHeight="1">
      <x:c r="A134" s="34" t="str">
        <x:v>Други кредити</x:v>
      </x:c>
      <x:c r="B134" s="155" t="str">
        <x:v>4,64%</x:v>
      </x:c>
      <x:c r="C134" s="155" t="str">
        <x:v>Среден лихвен процент по нов бизнес</x:v>
      </x:c>
      <x:c r="D134" s="36" t="str">
        <x:v>Студентски, лични бизнес и други заеми — DEB-08</x:v>
      </x:c>
      <x:c r="E134" s="35"/>
      <x:c r="F134" s="35"/>
    </x:row>
    <x:row r="135" ht="24" customHeight="1">
      <x:c r="A135" s="34" t="str">
        <x:v>Овърдрафт</x:v>
      </x:c>
      <x:c r="B135" s="155" t="str">
        <x:v>13,20%</x:v>
      </x:c>
      <x:c r="C135" s="155" t="str">
        <x:v>Среден лихвен процент по салда</x:v>
      </x:c>
      <x:c r="D135" s="36" t="str">
        <x:v>Овърдрафт — DEB-17</x:v>
      </x:c>
      <x:c r="E135" s="35"/>
      <x:c r="F135" s="35"/>
    </x:row>
    <x:row r="136" ht="24" customHeight="1">
      <x:c r="A136" s="37" t="str">
        <x:v>Кредитни карти извън безлихвен гратисен период</x:v>
      </x:c>
      <x:c r="B136" s="38" t="str">
        <x:v>21,16%</x:v>
      </x:c>
      <x:c r="C136" s="38" t="str">
        <x:v>Среден лихвен процент по салда</x:v>
      </x:c>
      <x:c r="D136" s="39" t="str">
        <x:v>Кредитни карти — DEB-14</x:v>
      </x:c>
      <x:c r="E136" s="35"/>
      <x:c r="F136" s="35"/>
    </x:row>
    <x:row r="137" ht="24" customHeight="1">
      <x:c r="A137" s="35"/>
      <x:c r="B137" s="35"/>
      <x:c r="C137" s="35"/>
      <x:c r="D137" s="35"/>
      <x:c r="E137" s="35"/>
      <x:c r="F137" s="35"/>
    </x:row>
    <x:row r="138" ht="52" customHeight="1">
      <x:c r="A138" s="572" t="str">
        <x:v>ГПР — жилищни кредити</x:v>
      </x:c>
      <x:c r="B138" s="33" t="str">
        <x:v>2,75% — показва се само като допълнителен контекст; не участва в сравнението, защото потребителят въвежда лихва, а не ГПР.</x:v>
      </x:c>
      <x:c r="C138" s="35"/>
      <x:c r="D138" s="35"/>
      <x:c r="E138" s="35"/>
      <x:c r="F138" s="35"/>
    </x:row>
    <x:row r="139" ht="52" customHeight="1">
      <x:c r="A139" s="573" t="str">
        <x:v>ГПР — кредити за потребление</x:v>
      </x:c>
      <x:c r="B139" s="36" t="str">
        <x:v>9,06% — показва се само като допълнителен контекст; не участва в точките.</x:v>
      </x:c>
      <x:c r="C139" s="35"/>
      <x:c r="D139" s="35"/>
      <x:c r="E139" s="35"/>
      <x:c r="F139" s="35"/>
    </x:row>
    <x:row r="140" ht="52" customHeight="1">
      <x:c r="A140" s="573" t="str">
        <x:v>Източник — прессъобщение</x:v>
      </x:c>
      <x:c r="B140" s="36" t="str">
        <x:v>https://www.bnb.bg/bnbweb/groups/public/documents/bnb_download/202606_s_irs_press_a1_bg.pdf</x:v>
      </x:c>
      <x:c r="C140" s="35"/>
      <x:c r="D140" s="35"/>
      <x:c r="E140" s="35"/>
      <x:c r="F140" s="35"/>
    </x:row>
    <x:row r="141" ht="52" customHeight="1">
      <x:c r="A141" s="574" t="str">
        <x:v>Източник — лихвени данни</x:v>
      </x:c>
      <x:c r="B141" s="39" t="str">
        <x:v>https://www.bnb.bg/Statistics/StMonetaryInterestRate/StInterestRate/StIRIROnLoans/StIRIROnLoansHouseholdsAndNPISHs/index.htm</x:v>
      </x:c>
      <x:c r="C141" s="35"/>
      <x:c r="D141" s="35"/>
      <x:c r="E141" s="35"/>
      <x:c r="F141" s="35"/>
    </x:row>
    <x:row r="142" ht="24" customHeight="1">
      <x:c r="A142" s="35"/>
      <x:c r="B142" s="35"/>
      <x:c r="C142" s="35"/>
      <x:c r="D142" s="35"/>
      <x:c r="E142" s="35"/>
      <x:c r="F142" s="35"/>
    </x:row>
    <x:row r="143" ht="24" customHeight="1">
      <x:c r="A143" s="580" t="str">
        <x:v>6.3. Съответствие между вида заем и пазарния ориентир</x:v>
      </x:c>
      <x:c r="B143" s="580"/>
      <x:c r="C143" s="580"/>
      <x:c r="D143" s="580"/>
      <x:c r="E143" s="580"/>
      <x:c r="F143" s="580"/>
    </x:row>
    <x:row r="144" ht="24" customHeight="1">
      <x:c r="A144" s="562" t="str">
        <x:v>DEB-06 — вид заем</x:v>
      </x:c>
      <x:c r="B144" s="563" t="str">
        <x:v>Използван ориентир</x:v>
      </x:c>
      <x:c r="C144" s="564" t="str">
        <x:v>Уточнение</x:v>
      </x:c>
      <x:c r="D144" s="35"/>
      <x:c r="E144" s="35"/>
      <x:c r="F144" s="35"/>
    </x:row>
    <x:row r="145" ht="52" customHeight="1">
      <x:c r="A145" s="34" t="str">
        <x:v>Потребителски</x:v>
      </x:c>
      <x:c r="B145" s="155" t="str">
        <x:v>Кредити за потребление</x:v>
      </x:c>
      <x:c r="C145" s="36" t="str">
        <x:v>Пряко съответствие</x:v>
      </x:c>
      <x:c r="D145" s="35"/>
      <x:c r="E145" s="35"/>
      <x:c r="F145" s="35"/>
    </x:row>
    <x:row r="146" ht="52" customHeight="1">
      <x:c r="A146" s="34" t="str">
        <x:v>Автомобилен кредит</x:v>
      </x:c>
      <x:c r="B146" s="155" t="str">
        <x:v>Кредити за потребление</x:v>
      </x:c>
      <x:c r="C146" s="36" t="str">
        <x:v>Пряко съответствие за личен автомобилен кредит</x:v>
      </x:c>
      <x:c r="D146" s="35"/>
      <x:c r="E146" s="35"/>
      <x:c r="F146" s="35"/>
    </x:row>
    <x:row r="147" ht="52" customHeight="1">
      <x:c r="A147" s="34" t="str">
        <x:v>Автомобилен лизинг</x:v>
      </x:c>
      <x:c r="B147" s="155" t="str">
        <x:v>Кредити за потребление</x:v>
      </x:c>
      <x:c r="C147" s="36" t="str">
        <x:v>Приблизително сравнение; лизинговите такси не са включени</x:v>
      </x:c>
      <x:c r="D147" s="35"/>
      <x:c r="E147" s="35"/>
      <x:c r="F147" s="35"/>
    </x:row>
    <x:row r="148" ht="52" customHeight="1">
      <x:c r="A148" s="34" t="str">
        <x:v>Студентски</x:v>
      </x:c>
      <x:c r="B148" s="155" t="str">
        <x:v>Други кредити</x:v>
      </x:c>
      <x:c r="C148" s="36" t="str">
        <x:v>Приблизително сравнение</x:v>
      </x:c>
      <x:c r="D148" s="35"/>
      <x:c r="E148" s="35"/>
      <x:c r="F148" s="35"/>
    </x:row>
    <x:row r="149" ht="52" customHeight="1">
      <x:c r="A149" s="34" t="str">
        <x:v>Бизнес заем</x:v>
      </x:c>
      <x:c r="B149" s="155" t="str">
        <x:v>Други кредити</x:v>
      </x:c>
      <x:c r="C149" s="36" t="str">
        <x:v>Включва се само когато физическото лице лично отговаря за задължението</x:v>
      </x:c>
      <x:c r="D149" s="35"/>
      <x:c r="E149" s="35"/>
      <x:c r="F149" s="35"/>
    </x:row>
    <x:row r="150" ht="52" customHeight="1">
      <x:c r="A150" s="37" t="str">
        <x:v>Друг</x:v>
      </x:c>
      <x:c r="B150" s="38" t="str">
        <x:v>Други кредити</x:v>
      </x:c>
      <x:c r="C150" s="39" t="str">
        <x:v>Приблизително сравнение</x:v>
      </x:c>
      <x:c r="D150" s="35"/>
      <x:c r="E150" s="35"/>
      <x:c r="F150" s="35"/>
    </x:row>
    <x:row r="151" ht="24" customHeight="1">
      <x:c r="A151" s="35"/>
      <x:c r="B151" s="35"/>
      <x:c r="C151" s="35"/>
      <x:c r="D151" s="35"/>
      <x:c r="E151" s="35"/>
      <x:c r="F151" s="35"/>
    </x:row>
    <x:row r="152" ht="24" customHeight="1">
      <x:c r="A152" s="580" t="str">
        <x:v>6.4. Индекс на цената и индивидуална точкова оценка</x:v>
      </x:c>
      <x:c r="B152" s="580"/>
      <x:c r="C152" s="580"/>
      <x:c r="D152" s="580"/>
      <x:c r="E152" s="580"/>
      <x:c r="F152" s="580"/>
    </x:row>
    <x:row r="153" ht="52" customHeight="1">
      <x:c r="A153" s="577" t="str">
        <x:v>Индекс на цената = договорен лихвен процент ÷ ориентир на БНБ за същия вид кредит. Пример: 3,00% ипотечна лихва ÷ 2,41% ориентир = 1,24, т.е. приблизително 24% над ориентира.</x:v>
      </x:c>
      <x:c r="B153" s="577"/>
      <x:c r="C153" s="577"/>
      <x:c r="D153" s="577"/>
      <x:c r="E153" s="577"/>
      <x:c r="F153" s="577"/>
    </x:row>
    <x:row r="154" ht="24" customHeight="1">
      <x:c r="A154" s="35"/>
      <x:c r="B154" s="35"/>
      <x:c r="C154" s="35"/>
      <x:c r="D154" s="35"/>
      <x:c r="E154" s="35"/>
      <x:c r="F154" s="35"/>
    </x:row>
    <x:row r="155" ht="24" customHeight="1">
      <x:c r="A155" s="562" t="str">
        <x:v>Договорна лихва спрямо ориентира</x:v>
      </x:c>
      <x:c r="B155" s="563" t="str">
        <x:v>Индекс</x:v>
      </x:c>
      <x:c r="C155" s="563" t="str">
        <x:v>Точки</x:v>
      </x:c>
      <x:c r="D155" s="564" t="str">
        <x:v>Оценка</x:v>
      </x:c>
      <x:c r="E155" s="35"/>
      <x:c r="F155" s="35"/>
    </x:row>
    <x:row r="156" ht="24" customHeight="1">
      <x:c r="A156" s="34" t="str">
        <x:v>До 75% от ориентира</x:v>
      </x:c>
      <x:c r="B156" s="155" t="str">
        <x:v>До 0,75</x:v>
      </x:c>
      <x:c r="C156" s="155" t="str">
        <x:v>100</x:v>
      </x:c>
      <x:c r="D156" s="36" t="str">
        <x:v>Отлично</x:v>
      </x:c>
      <x:c r="E156" s="35"/>
      <x:c r="F156" s="35"/>
    </x:row>
    <x:row r="157" ht="24" customHeight="1">
      <x:c r="A157" s="34" t="str">
        <x:v>Над 75% до 100%</x:v>
      </x:c>
      <x:c r="B157" s="155" t="str">
        <x:v>Над 0,75 до 1,00</x:v>
      </x:c>
      <x:c r="C157" s="155" t="str">
        <x:v>75–99</x:v>
      </x:c>
      <x:c r="D157" s="36" t="str">
        <x:v>Много добро</x:v>
      </x:c>
      <x:c r="E157" s="35"/>
      <x:c r="F157" s="35"/>
    </x:row>
    <x:row r="158" ht="24" customHeight="1">
      <x:c r="A158" s="34" t="str">
        <x:v>Над 100% до 125%</x:v>
      </x:c>
      <x:c r="B158" s="155" t="str">
        <x:v>Над 1,00 до 1,25</x:v>
      </x:c>
      <x:c r="C158" s="155" t="str">
        <x:v>60–74</x:v>
      </x:c>
      <x:c r="D158" s="36" t="str">
        <x:v>Добро</x:v>
      </x:c>
      <x:c r="E158" s="35"/>
      <x:c r="F158" s="35"/>
    </x:row>
    <x:row r="159" ht="24" customHeight="1">
      <x:c r="A159" s="34" t="str">
        <x:v>Над 125% до 150%</x:v>
      </x:c>
      <x:c r="B159" s="155" t="str">
        <x:v>Над 1,25 до 1,50</x:v>
      </x:c>
      <x:c r="C159" s="155" t="str">
        <x:v>40–59</x:v>
      </x:c>
      <x:c r="D159" s="36" t="str">
        <x:v>Нужда от подобрение</x:v>
      </x:c>
      <x:c r="E159" s="35"/>
      <x:c r="F159" s="35"/>
    </x:row>
    <x:row r="160" ht="24" customHeight="1">
      <x:c r="A160" s="34" t="str">
        <x:v>Над 150% до 200%</x:v>
      </x:c>
      <x:c r="B160" s="155" t="str">
        <x:v>Над 1,50 до 2,00</x:v>
      </x:c>
      <x:c r="C160" s="155" t="str">
        <x:v>20–39</x:v>
      </x:c>
      <x:c r="D160" s="36" t="str">
        <x:v>Рисково</x:v>
      </x:c>
      <x:c r="E160" s="35"/>
      <x:c r="F160" s="35"/>
    </x:row>
    <x:row r="161" ht="24" customHeight="1">
      <x:c r="A161" s="34" t="str">
        <x:v>Над 200% до 250%</x:v>
      </x:c>
      <x:c r="B161" s="155" t="str">
        <x:v>Над 2,00 до 2,50</x:v>
      </x:c>
      <x:c r="C161" s="155" t="str">
        <x:v>1–19</x:v>
      </x:c>
      <x:c r="D161" s="36" t="str">
        <x:v>Критично</x:v>
      </x:c>
      <x:c r="E161" s="35"/>
      <x:c r="F161" s="35"/>
    </x:row>
    <x:row r="162" ht="24" customHeight="1">
      <x:c r="A162" s="37" t="str">
        <x:v>Над 250%</x:v>
      </x:c>
      <x:c r="B162" s="38" t="str">
        <x:v>Над 2,50</x:v>
      </x:c>
      <x:c r="C162" s="38" t="str">
        <x:v>0</x:v>
      </x:c>
      <x:c r="D162" s="39" t="str">
        <x:v>Критично</x:v>
      </x:c>
      <x:c r="E162" s="35"/>
      <x:c r="F162" s="35"/>
    </x:row>
    <x:row r="163" ht="24" customHeight="1">
      <x:c r="A163" s="35"/>
      <x:c r="B163" s="35"/>
      <x:c r="C163" s="35"/>
      <x:c r="D163" s="35"/>
      <x:c r="E163" s="35"/>
      <x:c r="F163" s="35"/>
    </x:row>
    <x:row r="164" ht="52" customHeight="1">
      <x:c r="A164" s="567" t="str">
        <x:v>Точките между контролните стойности се изчисляват линейно. Тези диапазони са продуктова методика за financial health check, а не регулаторни граници на БНБ.</x:v>
      </x:c>
      <x:c r="B164" s="567"/>
      <x:c r="C164" s="567"/>
      <x:c r="D164" s="567"/>
      <x:c r="E164" s="567"/>
      <x:c r="F164" s="567"/>
    </x:row>
    <x:row r="165" ht="24" customHeight="1">
      <x:c r="A165" s="35"/>
      <x:c r="B165" s="35"/>
      <x:c r="C165" s="35"/>
      <x:c r="D165" s="35"/>
      <x:c r="E165" s="35"/>
      <x:c r="F165" s="35"/>
    </x:row>
    <x:row r="166" ht="24" customHeight="1">
      <x:c r="A166" s="580" t="str">
        <x:v>6.5. Приблизителен годишен лихвен разход и компонентна оценка</x:v>
      </x:c>
      <x:c r="B166" s="580"/>
      <x:c r="C166" s="580"/>
      <x:c r="D166" s="580"/>
      <x:c r="E166" s="580"/>
      <x:c r="F166" s="580"/>
    </x:row>
    <x:row r="167" ht="52" customHeight="1">
      <x:c r="A167" s="572" t="str">
        <x:v>Приблизителен годишен лихвен разход за договор</x:v>
      </x:c>
      <x:c r="B167" s="33" t="str">
        <x:v>Текущ остатък × годишен лихвен процент</x:v>
      </x:c>
      <x:c r="C167" s="35"/>
      <x:c r="D167" s="35"/>
      <x:c r="E167" s="35"/>
      <x:c r="F167" s="35"/>
    </x:row>
    <x:row r="168" ht="52" customHeight="1">
      <x:c r="A168" s="573" t="str">
        <x:v>Тежест на договор</x:v>
      </x:c>
      <x:c r="B168" s="36" t="str">
        <x:v>Приблизителният му годишен лихвен разход ÷ общия приблизителен годишен лихвен разход</x:v>
      </x:c>
      <x:c r="C168" s="35"/>
      <x:c r="D168" s="35"/>
      <x:c r="E168" s="35"/>
      <x:c r="F168" s="35"/>
    </x:row>
    <x:row r="169" ht="52" customHeight="1">
      <x:c r="A169" s="573" t="str">
        <x:v>Компонентна оценка</x:v>
      </x:c>
      <x:c r="B169" s="36" t="str">
        <x:v>Сбор от индивидуалните точки, претеглени с приблизителния годишен лихвен разход</x:v>
      </x:c>
      <x:c r="C169" s="35"/>
      <x:c r="D169" s="35"/>
      <x:c r="E169" s="35"/>
      <x:c r="F169" s="35"/>
    </x:row>
    <x:row r="170" ht="52" customHeight="1">
      <x:c r="A170" s="573" t="str">
        <x:v>Среднопретеглен лихвен процент</x:v>
      </x:c>
      <x:c r="B170" s="36" t="str">
        <x:v>Сбор(остатък × лихва) ÷ общ остатък по лихвоносните задължения</x:v>
      </x:c>
      <x:c r="C170" s="35"/>
      <x:c r="D170" s="35"/>
      <x:c r="E170" s="35"/>
      <x:c r="F170" s="35"/>
    </x:row>
    <x:row r="171" ht="52" customHeight="1">
      <x:c r="A171" s="574" t="str">
        <x:v>Потенциална брутна годишна разлика</x:v>
      </x:c>
      <x:c r="B171" s="39" t="str">
        <x:v>Остатък × MAX(0; договорна лихва − ориентир на БНБ)</x:v>
      </x:c>
      <x:c r="C171" s="35"/>
      <x:c r="D171" s="35"/>
      <x:c r="E171" s="35"/>
      <x:c r="F171" s="35"/>
    </x:row>
    <x:row r="172" ht="24" customHeight="1">
      <x:c r="A172" s="35"/>
      <x:c r="B172" s="35"/>
      <x:c r="C172" s="35"/>
      <x:c r="D172" s="35"/>
      <x:c r="E172" s="35"/>
      <x:c r="F172" s="35"/>
    </x:row>
    <x:row r="173" ht="52" customHeight="1">
      <x:c r="A173" s="53" t="str">
        <x:v>Приблизителният годишен лихвен разход не е точна прогноза: остатъкът намалява, лихвата може да се променя и не се включват такси, комисиони, застраховки, гратисни периоди и структурата на погасителния план.</x:v>
      </x:c>
      <x:c r="B173" s="53"/>
      <x:c r="C173" s="53"/>
      <x:c r="D173" s="53"/>
      <x:c r="E173" s="53"/>
      <x:c r="F173" s="53"/>
    </x:row>
    <x:row r="174" ht="24" customHeight="1">
      <x:c r="A174" s="35"/>
      <x:c r="B174" s="35"/>
      <x:c r="C174" s="35"/>
      <x:c r="D174" s="35"/>
      <x:c r="E174" s="35"/>
      <x:c r="F174" s="35"/>
    </x:row>
    <x:row r="175" ht="24" customHeight="1">
      <x:c r="A175" s="580" t="str">
        <x:v>6.6. Потребителски аутпут</x:v>
      </x:c>
      <x:c r="B175" s="580"/>
      <x:c r="C175" s="580"/>
      <x:c r="D175" s="580"/>
      <x:c r="E175" s="580"/>
      <x:c r="F175" s="580"/>
    </x:row>
    <x:row r="176" ht="76" customHeight="1">
      <x:c r="A176" s="577" t="str">
        <x:v>Стандартен аутпут: „Приблизителният ви годишен лихвен разход по въведените задължения е €[сума]. Среднопретегленият лихвен процент е [X]%, но всеки договор е сравнен със съответната пазарна категория. Оценка за приблизителната цена на дълга: [точки]/100 — [оценка].“</x:v>
      </x:c>
      <x:c r="B176" s="577"/>
      <x:c r="C176" s="577"/>
      <x:c r="D176" s="577"/>
      <x:c r="E176" s="577"/>
      <x:c r="F176" s="577"/>
    </x:row>
    <x:row r="177" ht="24" customHeight="1">
      <x:c r="A177" s="35"/>
      <x:c r="B177" s="35"/>
      <x:c r="C177" s="35"/>
      <x:c r="D177" s="35"/>
      <x:c r="E177" s="35"/>
      <x:c r="F177" s="35"/>
    </x:row>
    <x:row r="178" ht="24" customHeight="1">
      <x:c r="A178" s="562" t="str">
        <x:v>Задължение</x:v>
      </x:c>
      <x:c r="B178" s="563" t="str">
        <x:v>Вашата лихва</x:v>
      </x:c>
      <x:c r="C178" s="563" t="str">
        <x:v>Ориентир на БНБ</x:v>
      </x:c>
      <x:c r="D178" s="563" t="str">
        <x:v>Разлика в пр. п.</x:v>
      </x:c>
      <x:c r="E178" s="563" t="str">
        <x:v>Приблизителна годишна лихва</x:v>
      </x:c>
      <x:c r="F178" s="564" t="str">
        <x:v>Оценка</x:v>
      </x:c>
    </x:row>
    <x:row r="179" ht="24" customHeight="1">
      <x:c r="A179" s="34" t="str">
        <x:v>Ипотека / договор [№]</x:v>
      </x:c>
      <x:c r="B179" s="155" t="str">
        <x:v>[X]%</x:v>
      </x:c>
      <x:c r="C179" s="155" t="str">
        <x:v>[Y]%</x:v>
      </x:c>
      <x:c r="D179" s="155" t="str">
        <x:v>[±Z]</x:v>
      </x:c>
      <x:c r="E179" s="155" t="str">
        <x:v>€[сума]</x:v>
      </x:c>
      <x:c r="F179" s="36" t="str">
        <x:v>[оценка]</x:v>
      </x:c>
    </x:row>
    <x:row r="180" ht="24" customHeight="1">
      <x:c r="A180" s="34" t="str">
        <x:v>Заем / договор [№]</x:v>
      </x:c>
      <x:c r="B180" s="155" t="str">
        <x:v>[X]%</x:v>
      </x:c>
      <x:c r="C180" s="155" t="str">
        <x:v>[Y]%</x:v>
      </x:c>
      <x:c r="D180" s="155" t="str">
        <x:v>[±Z]</x:v>
      </x:c>
      <x:c r="E180" s="155" t="str">
        <x:v>€[сума]</x:v>
      </x:c>
      <x:c r="F180" s="36" t="str">
        <x:v>[оценка]</x:v>
      </x:c>
    </x:row>
    <x:row r="181" ht="24" customHeight="1">
      <x:c r="A181" s="34" t="str">
        <x:v>Кредитна карта [№]</x:v>
      </x:c>
      <x:c r="B181" s="155" t="str">
        <x:v>[X]%</x:v>
      </x:c>
      <x:c r="C181" s="155" t="str">
        <x:v>[Y]%</x:v>
      </x:c>
      <x:c r="D181" s="155" t="str">
        <x:v>[±Z]</x:v>
      </x:c>
      <x:c r="E181" s="155" t="str">
        <x:v>€[сума]</x:v>
      </x:c>
      <x:c r="F181" s="36" t="str">
        <x:v>[оценка]</x:v>
      </x:c>
    </x:row>
    <x:row r="182" ht="24" customHeight="1">
      <x:c r="A182" s="37" t="str">
        <x:v>Овърдрафт</x:v>
      </x:c>
      <x:c r="B182" s="38" t="str">
        <x:v>[X]%</x:v>
      </x:c>
      <x:c r="C182" s="38" t="str">
        <x:v>[Y]%</x:v>
      </x:c>
      <x:c r="D182" s="38" t="str">
        <x:v>[±Z]</x:v>
      </x:c>
      <x:c r="E182" s="38" t="str">
        <x:v>€[сума]</x:v>
      </x:c>
      <x:c r="F182" s="39" t="str">
        <x:v>[оценка]</x:v>
      </x:c>
    </x:row>
    <x:row r="183" ht="24" customHeight="1">
      <x:c r="A183" s="35"/>
      <x:c r="B183" s="35"/>
      <x:c r="C183" s="35"/>
      <x:c r="D183" s="35"/>
      <x:c r="E183" s="35"/>
      <x:c r="F183" s="35"/>
    </x:row>
    <x:row r="184" ht="52" customHeight="1">
      <x:c r="A184" s="572" t="str">
        <x:v>Най-висок лихвен процент</x:v>
      </x:c>
      <x:c r="B184" s="33" t="str">
        <x:v>Показва се договорът с най-високата номинална лихва.</x:v>
      </x:c>
      <x:c r="C184" s="35"/>
      <x:c r="D184" s="35"/>
      <x:c r="E184" s="35"/>
      <x:c r="F184" s="35"/>
    </x:row>
    <x:row r="185" ht="52" customHeight="1">
      <x:c r="A185" s="573" t="str">
        <x:v>Най-голям годишен лихвен разход</x:v>
      </x:c>
      <x:c r="B185" s="36" t="str">
        <x:v>Показва се договорът с най-голям остатък × лихва.</x:v>
      </x:c>
      <x:c r="C185" s="35"/>
      <x:c r="D185" s="35"/>
      <x:c r="E185" s="35"/>
      <x:c r="F185" s="35"/>
    </x:row>
    <x:row r="186" ht="52" customHeight="1">
      <x:c r="A186" s="573" t="str">
        <x:v>Най-много над пазара</x:v>
      </x:c>
      <x:c r="B186" s="36" t="str">
        <x:v>Показва се договорът с най-висок индекс на цената.</x:v>
      </x:c>
      <x:c r="C186" s="35"/>
      <x:c r="D186" s="35"/>
      <x:c r="E186" s="35"/>
      <x:c r="F186" s="35"/>
    </x:row>
    <x:row r="187" ht="52" customHeight="1">
      <x:c r="A187" s="574" t="str">
        <x:v>Потенциална разлика</x:v>
      </x:c>
      <x:c r="B187" s="39" t="str">
        <x:v>Показва се само когато договорната лихва е над надежден пазарен ориентир.</x:v>
      </x:c>
      <x:c r="C187" s="35"/>
      <x:c r="D187" s="35"/>
      <x:c r="E187" s="35"/>
      <x:c r="F187" s="35"/>
    </x:row>
    <x:row r="188" ht="24" customHeight="1">
      <x:c r="A188" s="35"/>
      <x:c r="B188" s="35"/>
      <x:c r="C188" s="35"/>
      <x:c r="D188" s="35"/>
      <x:c r="E188" s="35"/>
      <x:c r="F188" s="35"/>
    </x:row>
    <x:row r="189" ht="76" customHeight="1">
      <x:c r="A189" s="53" t="str">
        <x:v>Текст при потенциална разлика: „Ако задължението може да бъде рефинансирано около текущия пазарен ориентир, приблизителната брутна разлика в лихвения разход би била до €[сума] годишно. Това не е гарантирана икономия и не включва такси, предсрочно погасяване, застраховки и други разходи.“</x:v>
      </x:c>
      <x:c r="B189" s="53"/>
      <x:c r="C189" s="53"/>
      <x:c r="D189" s="53"/>
      <x:c r="E189" s="53"/>
      <x:c r="F189" s="53"/>
    </x:row>
    <x:row r="190" ht="24" customHeight="1">
      <x:c r="A190" s="35"/>
      <x:c r="B190" s="35"/>
      <x:c r="C190" s="35"/>
      <x:c r="D190" s="35"/>
      <x:c r="E190" s="35"/>
      <x:c r="F190" s="35"/>
    </x:row>
    <x:row r="191" ht="24" customHeight="1">
      <x:c r="A191" s="580" t="str">
        <x:v>6.7. Заключения и препоръки според компонентната оценка</x:v>
      </x:c>
      <x:c r="B191" s="580"/>
      <x:c r="C191" s="580"/>
      <x:c r="D191" s="580"/>
      <x:c r="E191" s="580"/>
      <x:c r="F191" s="580"/>
    </x:row>
    <x:row r="192" ht="24" customHeight="1">
      <x:c r="A192" s="562" t="str">
        <x:v>Точки</x:v>
      </x:c>
      <x:c r="B192" s="563" t="str">
        <x:v>Оценка</x:v>
      </x:c>
      <x:c r="C192" s="563" t="str">
        <x:v>Заключение в отчета</x:v>
      </x:c>
      <x:c r="D192" s="564" t="str">
        <x:v>Препоръка</x:v>
      </x:c>
      <x:c r="E192" s="35"/>
      <x:c r="F192" s="35"/>
    </x:row>
    <x:row r="193" ht="76" customHeight="1">
      <x:c r="A193" s="34" t="str">
        <x:v>90–100</x:v>
      </x:c>
      <x:c r="B193" s="155" t="str">
        <x:v>Отлично</x:v>
      </x:c>
      <x:c r="C193" s="155" t="str">
        <x:v>Лихвената цена на задълженията ви е значително под сравнимите пазарни нива.</x:v>
      </x:c>
      <x:c r="D193" s="36" t="str">
        <x:v>Не се налага действие само въз основа на лихвената цена. Запазете ликвидния си резерв преди предсрочно погасяване.</x:v>
      </x:c>
      <x:c r="E193" s="35"/>
      <x:c r="F193" s="35"/>
    </x:row>
    <x:row r="194" ht="76" customHeight="1">
      <x:c r="A194" s="34" t="str">
        <x:v>75–89</x:v>
      </x:c>
      <x:c r="B194" s="155" t="str">
        <x:v>Много добро</x:v>
      </x:c>
      <x:c r="C194" s="155" t="str">
        <x:v>Повечето ви задължения са на конкурентни лихвени нива.</x:v>
      </x:c>
      <x:c r="D194" s="36" t="str">
        <x:v>Преглеждайте периодично условията, особено при променлива ипотечна лихва.</x:v>
      </x:c>
      <x:c r="E194" s="35"/>
      <x:c r="F194" s="35"/>
    </x:row>
    <x:row r="195" ht="76" customHeight="1">
      <x:c r="A195" s="34" t="str">
        <x:v>60–74</x:v>
      </x:c>
      <x:c r="B195" s="155" t="str">
        <x:v>Добро</x:v>
      </x:c>
      <x:c r="C195" s="155" t="str">
        <x:v>Общата цена е близка до пазара, но поне един договор може да бъде малко по-скъп от текущите ориентири.</x:v>
      </x:c>
      <x:c r="D195" s="36" t="str">
        <x:v>Проверете договора, който е най-много над пазарното ниво, преди да предприемате рефинансиране.</x:v>
      </x:c>
      <x:c r="E195" s="35"/>
      <x:c r="F195" s="35"/>
    </x:row>
    <x:row r="196" ht="76" customHeight="1">
      <x:c r="A196" s="34" t="str">
        <x:v>40–59</x:v>
      </x:c>
      <x:c r="B196" s="155" t="str">
        <x:v>Нужда от подобрение</x:v>
      </x:c>
      <x:c r="C196" s="155" t="str">
        <x:v>Значителна част от лихвения ви разход идва от задължения с цена над сравнимите пазарни нива.</x:v>
      </x:c>
      <x:c r="D196" s="36" t="str">
        <x:v>Сравнете алтернативни предложения и изчислете дали икономията надвишава разходите за рефинансиране.</x:v>
      </x:c>
      <x:c r="E196" s="35"/>
      <x:c r="F196" s="35"/>
    </x:row>
    <x:row r="197" ht="76" customHeight="1">
      <x:c r="A197" s="34" t="str">
        <x:v>20–39</x:v>
      </x:c>
      <x:c r="B197" s="155" t="str">
        <x:v>Рисково</x:v>
      </x:c>
      <x:c r="C197" s="155" t="str">
        <x:v>Част от задълженията ви са съществено по-скъпи от сравнимите пазарни кредити.</x:v>
      </x:c>
      <x:c r="D197" s="36" t="str">
        <x:v>Приоритизирайте най-скъпия необезпечен дълг и избягвайте увеличаване на револвиращите задължения.</x:v>
      </x:c>
      <x:c r="E197" s="35"/>
      <x:c r="F197" s="35"/>
    </x:row>
    <x:row r="198" ht="76" customHeight="1">
      <x:c r="A198" s="37" t="str">
        <x:v>0–19</x:v>
      </x:c>
      <x:c r="B198" s="38" t="str">
        <x:v>Критично</x:v>
      </x:c>
      <x:c r="C198" s="38" t="str">
        <x:v>Лихвената цена на един или повече дългове е изключително висока спрямо съответния пазарен ориентир.</x:v>
      </x:c>
      <x:c r="D198" s="39" t="str">
        <x:v>Не увеличавайте скъпия дълг. Направете конкретен план за погасяване, преструктуриране или рефинансиране.</x:v>
      </x:c>
      <x:c r="E198" s="35"/>
      <x:c r="F198" s="35"/>
    </x:row>
    <x:row r="199" ht="24" customHeight="1">
      <x:c r="A199" s="35"/>
      <x:c r="B199" s="35"/>
      <x:c r="C199" s="35"/>
      <x:c r="D199" s="35"/>
      <x:c r="E199" s="35"/>
      <x:c r="F199" s="35"/>
    </x:row>
    <x:row r="200" ht="24" customHeight="1">
      <x:c r="A200" s="580" t="str">
        <x:v>6.8. Специални правила и качество на данните</x:v>
      </x:c>
      <x:c r="B200" s="580"/>
      <x:c r="C200" s="580"/>
      <x:c r="D200" s="580"/>
      <x:c r="E200" s="580"/>
      <x:c r="F200" s="580"/>
    </x:row>
    <x:row r="201" ht="52" customHeight="1">
      <x:c r="A201" s="572" t="str">
        <x:v>Няма активен дълг</x:v>
      </x:c>
      <x:c r="B201" s="33" t="str">
        <x:v>Компонентът получава 100 точки.</x:v>
      </x:c>
      <x:c r="C201" s="35"/>
      <x:c r="D201" s="35"/>
      <x:c r="E201" s="35"/>
      <x:c r="F201" s="35"/>
    </x:row>
    <x:row r="202" ht="52" customHeight="1">
      <x:c r="A202" s="573" t="str">
        <x:v>Има дълг, но липсва лихва</x:v>
      </x:c>
      <x:c r="B202" s="36" t="str">
        <x:v>Резултатът се маркира като предварителен; липсващият договор не получава автоматично 0 или 100 точки.</x:v>
      </x:c>
      <x:c r="C202" s="35"/>
      <x:c r="D202" s="35"/>
      <x:c r="E202" s="35"/>
      <x:c r="F202" s="35"/>
    </x:row>
    <x:row r="203" ht="52" customHeight="1">
      <x:c r="A203" s="573" t="str">
        <x:v>0% промоционална лихва</x:v>
      </x:c>
      <x:c r="B203" s="36" t="str">
        <x:v>Получава 100 точки за текущата цена, но се пояснява, че условията след промоционалния период не са оценени.</x:v>
      </x:c>
      <x:c r="C203" s="35"/>
      <x:c r="D203" s="35"/>
      <x:c r="E203" s="35"/>
      <x:c r="F203" s="35"/>
    </x:row>
    <x:row r="204" ht="52" customHeight="1">
      <x:c r="A204" s="573" t="str">
        <x:v>Кредитна карта в гратисен период</x:v>
      </x:c>
      <x:c r="B204" s="36" t="str">
        <x:v>Настоящият формуляр не потвърждава начина на погасяване; използва се въведеният текущ процент и се отбелязва ограничението.</x:v>
      </x:c>
      <x:c r="C204" s="35"/>
      <x:c r="D204" s="35"/>
      <x:c r="E204" s="35"/>
      <x:c r="F204" s="35"/>
    </x:row>
    <x:row r="205" ht="52" customHeight="1">
      <x:c r="A205" s="573" t="str">
        <x:v>Променлива ипотечна лихва</x:v>
      </x:c>
      <x:c r="B205" s="36" t="str">
        <x:v>Точките се базират на текущия процент и се добавя предупреждение за възможна промяна.</x:v>
      </x:c>
      <x:c r="C205" s="35"/>
      <x:c r="D205" s="35"/>
      <x:c r="E205" s="35"/>
      <x:c r="F205" s="35"/>
    </x:row>
    <x:row r="206" ht="52" customHeight="1">
      <x:c r="A206" s="573" t="str">
        <x:v>Покритие под 80% от общия дълг</x:v>
      </x:c>
      <x:c r="B206" s="36" t="str">
        <x:v>Когато валидна лихва е въведена за под 80% от общия остатък, оценката се обозначава като предварителна.</x:v>
      </x:c>
      <x:c r="C206" s="35"/>
      <x:c r="D206" s="35"/>
      <x:c r="E206" s="35"/>
      <x:c r="F206" s="35"/>
    </x:row>
    <x:row r="207" ht="52" customHeight="1">
      <x:c r="A207" s="573" t="str">
        <x:v>Лихва под или равна на ориентира</x:v>
      </x:c>
      <x:c r="B207" s="36" t="str">
        <x:v>Не се изчислява потенциална икономия от рефинансиране.</x:v>
      </x:c>
      <x:c r="C207" s="35"/>
      <x:c r="D207" s="35"/>
      <x:c r="E207" s="35"/>
      <x:c r="F207" s="35"/>
    </x:row>
    <x:row r="208" ht="52" customHeight="1">
      <x:c r="A208" s="574" t="str">
        <x:v>Липсва надежден ориентир</x:v>
      </x:c>
      <x:c r="B208" s="39" t="str">
        <x:v>Договорът се показва информационно, но не участва в сравнителната точкова оценка.</x:v>
      </x:c>
      <x:c r="C208" s="35"/>
      <x:c r="D208" s="35"/>
      <x:c r="E208" s="35"/>
      <x:c r="F208" s="35"/>
    </x:row>
    <x:row r="209" ht="24" customHeight="1">
      <x:c r="A209" s="35"/>
      <x:c r="B209" s="35"/>
      <x:c r="C209" s="35"/>
      <x:c r="D209" s="35"/>
      <x:c r="E209" s="35"/>
      <x:c r="F209" s="35"/>
    </x:row>
    <x:row r="210" ht="52" customHeight="1">
      <x:c r="A210" s="579" t="str">
        <x:v>В крайния отчет се показват само приложимите договори, актуалният референтен месец, общата компонентна оценка, трите приоритетни сигнала и една водеща препоръка.</x:v>
      </x:c>
      <x:c r="B210" s="579"/>
      <x:c r="C210" s="579"/>
      <x:c r="D210" s="579"/>
      <x:c r="E210" s="579"/>
      <x:c r="F210" s="579"/>
    </x:row>
    <x:row r="211" ht="24" customHeight="1">
      <x:c r="A211" s="35"/>
      <x:c r="B211" s="35"/>
      <x:c r="C211" s="35"/>
      <x:c r="D211" s="35"/>
      <x:c r="E211" s="35"/>
      <x:c r="F211" s="35"/>
    </x:row>
    <x:row r="212" ht="24" customHeight="1">
      <x:c r="A212" s="584" t="str">
        <x:v>7. Използване на кредитни карти и овърдрафт — тежест 10%</x:v>
      </x:c>
      <x:c r="B212" s="584"/>
      <x:c r="C212" s="584"/>
      <x:c r="D212" s="584"/>
      <x:c r="E212" s="584"/>
      <x:c r="F212" s="584"/>
    </x:row>
    <x:row r="213" ht="54" customHeight="1">
      <x:c r="A213" s="53" t="str">
        <x:v>Компонентът измерва зависимостта от револвиращ краткосрочен кредит. Лихвената цена не се оценява повторно тук, защото участва в точка 6. Оценяват се както размерът на използването, така и начинът и честотата на погасяване.</x:v>
      </x:c>
      <x:c r="B213" s="53"/>
      <x:c r="C213" s="53"/>
      <x:c r="D213" s="53"/>
      <x:c r="E213" s="53"/>
      <x:c r="F213" s="53"/>
    </x:row>
    <x:row r="214" ht="24" customHeight="1">
      <x:c r="A214" s="35"/>
      <x:c r="B214" s="35"/>
      <x:c r="C214" s="35"/>
      <x:c r="D214" s="35"/>
      <x:c r="E214" s="35"/>
      <x:c r="F214" s="35"/>
    </x:row>
    <x:row r="215" ht="24" customHeight="1">
      <x:c r="A215" s="584" t="str">
        <x:v>7.1. Използвани полета и подкомпоненти</x:v>
      </x:c>
      <x:c r="B215" s="584"/>
      <x:c r="C215" s="584"/>
      <x:c r="D215" s="584"/>
      <x:c r="E215" s="584"/>
      <x:c r="F215" s="584"/>
    </x:row>
    <x:row r="216" ht="24" customHeight="1">
      <x:c r="A216" s="588" t="str">
        <x:v>Подкомпонент</x:v>
      </x:c>
      <x:c r="B216" s="589" t="str">
        <x:v>Използвани полета</x:v>
      </x:c>
      <x:c r="C216" s="589" t="str">
        <x:v>Вътрешна формула</x:v>
      </x:c>
      <x:c r="D216" s="590" t="str">
        <x:v>Какво измерва</x:v>
      </x:c>
      <x:c r="E216" s="35"/>
      <x:c r="F216" s="35"/>
    </x:row>
    <x:row r="217" ht="54" customHeight="1">
      <x:c r="A217" s="34" t="str">
        <x:v>Кредитни карти</x:v>
      </x:c>
      <x:c r="B217" s="155" t="str">
        <x:v>DEB-12 + DEB-13 + DEB-20</x:v>
      </x:c>
      <x:c r="C217" s="155" t="str">
        <x:v>50% × оценка за използван лимит + 50% × оценка за начина на погасяване</x:v>
      </x:c>
      <x:c r="D217" s="36" t="str">
        <x:v>Моментната утилизация и дали балансът се погасява изцяло или се пренася.</x:v>
      </x:c>
      <x:c r="E217" s="35"/>
      <x:c r="F217" s="35"/>
    </x:row>
    <x:row r="218" ht="54" customHeight="1">
      <x:c r="A218" s="37" t="str">
        <x:v>Овърдрафт</x:v>
      </x:c>
      <x:c r="B218" s="38" t="str">
        <x:v>DEB-16 + общ нетен месечен доход + DEB-21</x:v>
      </x:c>
      <x:c r="C218" s="38" t="str">
        <x:v>40% × оценка за дълбочина + 60% × оценка за модел на използване</x:v>
      </x:c>
      <x:c r="D218" s="39" t="str">
        <x:v>Размерът спрямо дохода и дали използването е еднократно, повтарящо се или постоянно.</x:v>
      </x:c>
      <x:c r="E218" s="35"/>
      <x:c r="F218" s="35"/>
    </x:row>
    <x:row r="219" ht="24" customHeight="1">
      <x:c r="A219" s="35"/>
      <x:c r="B219" s="35"/>
      <x:c r="C219" s="35"/>
      <x:c r="D219" s="35"/>
      <x:c r="E219" s="35"/>
      <x:c r="F219" s="35"/>
    </x:row>
    <x:row r="220" ht="54" customHeight="1">
      <x:c r="A220" s="592" t="str">
        <x:v>BEH-02 („Налага ли Ви се да използвате кредит за ежедневни разходи?“) се използва като контекстуален рисков флаг в отчета, но не добавя отделни точки тук, за да не се брои едно и също поведение два пъти.</x:v>
      </x:c>
      <x:c r="B220" s="592"/>
      <x:c r="C220" s="592"/>
      <x:c r="D220" s="592"/>
      <x:c r="E220" s="592"/>
      <x:c r="F220" s="592"/>
    </x:row>
    <x:row r="221" ht="24" customHeight="1">
      <x:c r="A221" s="35"/>
      <x:c r="B221" s="35"/>
      <x:c r="C221" s="35"/>
      <x:c r="D221" s="35"/>
      <x:c r="E221" s="35"/>
      <x:c r="F221" s="35"/>
    </x:row>
    <x:row r="222" ht="24" customHeight="1">
      <x:c r="A222" s="584" t="str">
        <x:v>7.2. Кредитни карти — използван лимит и начин на погасяване</x:v>
      </x:c>
      <x:c r="B222" s="584"/>
      <x:c r="C222" s="584"/>
      <x:c r="D222" s="584"/>
      <x:c r="E222" s="584"/>
      <x:c r="F222" s="584"/>
    </x:row>
    <x:row r="223" ht="54" customHeight="1">
      <x:c r="A223" s="594" t="str">
        <x:v>Утилизация на кредитните карти = DEB-12 ÷ DEB-13. Целевата зона за този financial health check е до 25%. Това е продуктова препоръка за ниска зависимост от кредит, а не официален регулаторен праг.</x:v>
      </x:c>
      <x:c r="B223" s="594"/>
      <x:c r="C223" s="594"/>
      <x:c r="D223" s="594"/>
      <x:c r="E223" s="594"/>
      <x:c r="F223" s="594"/>
    </x:row>
    <x:row r="224" ht="24" customHeight="1">
      <x:c r="A224" s="35"/>
      <x:c r="B224" s="35"/>
      <x:c r="C224" s="35"/>
      <x:c r="D224" s="35"/>
      <x:c r="E224" s="35"/>
      <x:c r="F224" s="35"/>
    </x:row>
    <x:row r="225" ht="24" customHeight="1">
      <x:c r="A225" s="588" t="str">
        <x:v>Използван лимит</x:v>
      </x:c>
      <x:c r="B225" s="589" t="str">
        <x:v>Контролни точки</x:v>
      </x:c>
      <x:c r="C225" s="589" t="str">
        <x:v>Оценка</x:v>
      </x:c>
      <x:c r="D225" s="590" t="str">
        <x:v>Интерпретация</x:v>
      </x:c>
      <x:c r="E225" s="35"/>
      <x:c r="F225" s="35"/>
    </x:row>
    <x:row r="226" ht="54" customHeight="1">
      <x:c r="A226" s="34" t="str">
        <x:v>0%</x:v>
      </x:c>
      <x:c r="B226" s="155" t="str">
        <x:v>100</x:v>
      </x:c>
      <x:c r="C226" s="155" t="str">
        <x:v>Отлично</x:v>
      </x:c>
      <x:c r="D226" s="36" t="str">
        <x:v>Няма използван баланс.</x:v>
      </x:c>
      <x:c r="E226" s="35"/>
      <x:c r="F226" s="35"/>
    </x:row>
    <x:row r="227" ht="54" customHeight="1">
      <x:c r="A227" s="34" t="str">
        <x:v>10%</x:v>
      </x:c>
      <x:c r="B227" s="155" t="str">
        <x:v>90</x:v>
      </x:c>
      <x:c r="C227" s="155" t="str">
        <x:v>Отлично</x:v>
      </x:c>
      <x:c r="D227" s="36" t="str">
        <x:v>Много ниска утилизация.</x:v>
      </x:c>
      <x:c r="E227" s="35"/>
      <x:c r="F227" s="35"/>
    </x:row>
    <x:row r="228" ht="54" customHeight="1">
      <x:c r="A228" s="34" t="str">
        <x:v>25%</x:v>
      </x:c>
      <x:c r="B228" s="155" t="str">
        <x:v>75</x:v>
      </x:c>
      <x:c r="C228" s="155" t="str">
        <x:v>Много добро</x:v>
      </x:c>
      <x:c r="D228" s="36" t="str">
        <x:v>Горна граница на предпочитаната продуктова зона.</x:v>
      </x:c>
      <x:c r="E228" s="35"/>
      <x:c r="F228" s="35"/>
    </x:row>
    <x:row r="229" ht="54" customHeight="1">
      <x:c r="A229" s="34" t="str">
        <x:v>40%</x:v>
      </x:c>
      <x:c r="B229" s="155" t="str">
        <x:v>60</x:v>
      </x:c>
      <x:c r="C229" s="155" t="str">
        <x:v>Добро</x:v>
      </x:c>
      <x:c r="D229" s="36" t="str">
        <x:v>Управляемо, но вече осезаемо използване на лимита.</x:v>
      </x:c>
      <x:c r="E229" s="35"/>
      <x:c r="F229" s="35"/>
    </x:row>
    <x:row r="230" ht="54" customHeight="1">
      <x:c r="A230" s="34" t="str">
        <x:v>60%</x:v>
      </x:c>
      <x:c r="B230" s="155" t="str">
        <x:v>40</x:v>
      </x:c>
      <x:c r="C230" s="155" t="str">
        <x:v>Нужда от подобрение</x:v>
      </x:c>
      <x:c r="D230" s="36" t="str">
        <x:v>Значителна част от лимита е използвана.</x:v>
      </x:c>
      <x:c r="E230" s="35"/>
      <x:c r="F230" s="35"/>
    </x:row>
    <x:row r="231" ht="54" customHeight="1">
      <x:c r="A231" s="34" t="str">
        <x:v>90%</x:v>
      </x:c>
      <x:c r="B231" s="155" t="str">
        <x:v>20</x:v>
      </x:c>
      <x:c r="C231" s="155" t="str">
        <x:v>Рисково</x:v>
      </x:c>
      <x:c r="D231" s="36" t="str">
        <x:v>Лимитът е почти изчерпан.</x:v>
      </x:c>
      <x:c r="E231" s="35"/>
      <x:c r="F231" s="35"/>
    </x:row>
    <x:row r="232" ht="54" customHeight="1">
      <x:c r="A232" s="34" t="str">
        <x:v>100%</x:v>
      </x:c>
      <x:c r="B232" s="155" t="str">
        <x:v>1</x:v>
      </x:c>
      <x:c r="C232" s="155" t="str">
        <x:v>Критично</x:v>
      </x:c>
      <x:c r="D232" s="36" t="str">
        <x:v>Лимитът е напълно използван.</x:v>
      </x:c>
      <x:c r="E232" s="35"/>
      <x:c r="F232" s="35"/>
    </x:row>
    <x:row r="233" ht="54" customHeight="1">
      <x:c r="A233" s="37" t="str">
        <x:v>Над 100%</x:v>
      </x:c>
      <x:c r="B233" s="38" t="str">
        <x:v>0</x:v>
      </x:c>
      <x:c r="C233" s="38" t="str">
        <x:v>Критично</x:v>
      </x:c>
      <x:c r="D233" s="39" t="str">
        <x:v>Надвишен лимит или начисления над договорения лимит.</x:v>
      </x:c>
      <x:c r="E233" s="35"/>
      <x:c r="F233" s="35"/>
    </x:row>
    <x:row r="234" ht="24" customHeight="1">
      <x:c r="A234" s="35"/>
      <x:c r="B234" s="35"/>
      <x:c r="C234" s="35"/>
      <x:c r="D234" s="35"/>
      <x:c r="E234" s="35"/>
      <x:c r="F234" s="35"/>
    </x:row>
    <x:row r="235" ht="54" customHeight="1">
      <x:c r="A235" s="53" t="str">
        <x:v>Точките между контролните стойности се изчисляват линейно. Следователно 50% използван лимит попада в „Нужда от подобрение“, а не в „Добро“.</x:v>
      </x:c>
      <x:c r="B235" s="53"/>
      <x:c r="C235" s="53"/>
      <x:c r="D235" s="53"/>
      <x:c r="E235" s="53"/>
      <x:c r="F235" s="53"/>
    </x:row>
    <x:row r="236" ht="24" customHeight="1">
      <x:c r="A236" s="35"/>
      <x:c r="B236" s="35"/>
      <x:c r="C236" s="35"/>
      <x:c r="D236" s="35"/>
      <x:c r="E236" s="35"/>
      <x:c r="F236" s="35"/>
    </x:row>
    <x:row r="237" ht="24" customHeight="1">
      <x:c r="A237" s="588" t="str">
        <x:v>DEB-20 — начин на погасяване</x:v>
      </x:c>
      <x:c r="B237" s="589" t="str">
        <x:v>Точки</x:v>
      </x:c>
      <x:c r="C237" s="589" t="str">
        <x:v>Оценка</x:v>
      </x:c>
      <x:c r="D237" s="590" t="str">
        <x:v>Логика</x:v>
      </x:c>
      <x:c r="E237" s="35"/>
      <x:c r="F237" s="35"/>
    </x:row>
    <x:row r="238" ht="54" customHeight="1">
      <x:c r="A238" s="34" t="str">
        <x:v>Винаги — не пренасям баланс</x:v>
      </x:c>
      <x:c r="B238" s="155" t="str">
        <x:v>100</x:v>
      </x:c>
      <x:c r="C238" s="155" t="str">
        <x:v>Отлично</x:v>
      </x:c>
      <x:c r="D238" s="36" t="str">
        <x:v>Балансът се погасява изцяло и не се превръща в траен дълг.</x:v>
      </x:c>
      <x:c r="E238" s="35"/>
      <x:c r="F238" s="35"/>
    </x:row>
    <x:row r="239" ht="54" customHeight="1">
      <x:c r="A239" s="34" t="str">
        <x:v>Обикновено, но понякога пренасям баланс</x:v>
      </x:c>
      <x:c r="B239" s="155" t="str">
        <x:v>80</x:v>
      </x:c>
      <x:c r="C239" s="155" t="str">
        <x:v>Много добро</x:v>
      </x:c>
      <x:c r="D239" s="36" t="str">
        <x:v>Рядко се начислява лихва или се пренася краткосрочен баланс.</x:v>
      </x:c>
      <x:c r="E239" s="35"/>
      <x:c r="F239" s="35"/>
    </x:row>
    <x:row r="240" ht="54" customHeight="1">
      <x:c r="A240" s="34" t="str">
        <x:v>Пренасям баланс, но плащам над минималната вноска</x:v>
      </x:c>
      <x:c r="B240" s="155" t="str">
        <x:v>55</x:v>
      </x:c>
      <x:c r="C240" s="155" t="str">
        <x:v>Нужда от подобрение</x:v>
      </x:c>
      <x:c r="D240" s="36" t="str">
        <x:v>Има траен лихвоносен баланс, но той се намалява активно.</x:v>
      </x:c>
      <x:c r="E240" s="35"/>
      <x:c r="F240" s="35"/>
    </x:row>
    <x:row r="241" ht="54" customHeight="1">
      <x:c r="A241" s="37" t="str">
        <x:v>Плащам основно минималната вноска</x:v>
      </x:c>
      <x:c r="B241" s="38" t="str">
        <x:v>20</x:v>
      </x:c>
      <x:c r="C241" s="38" t="str">
        <x:v>Рисково</x:v>
      </x:c>
      <x:c r="D241" s="39" t="str">
        <x:v>Дългът може да се задържи дълго и да генерира значителен лихвен разход.</x:v>
      </x:c>
      <x:c r="E241" s="35"/>
      <x:c r="F241" s="35"/>
    </x:row>
    <x:row r="242" ht="24" customHeight="1">
      <x:c r="A242" s="35"/>
      <x:c r="B242" s="35"/>
      <x:c r="C242" s="35"/>
      <x:c r="D242" s="35"/>
      <x:c r="E242" s="35"/>
      <x:c r="F242" s="35"/>
    </x:row>
    <x:row r="243" ht="54" customHeight="1">
      <x:c r="A243" s="586" t="str">
        <x:v>Оценка за кредитните карти = 50% × оценка за утилизация + 50% × оценка за начина на погасяване. Ако няма кредитна карта, подкомпонентът е неприложим. Ако има карта, но DEB-20 липсва, резултатът е предварителен.</x:v>
      </x:c>
      <x:c r="B243" s="586"/>
      <x:c r="C243" s="586"/>
      <x:c r="D243" s="586"/>
      <x:c r="E243" s="586"/>
      <x:c r="F243" s="586"/>
    </x:row>
    <x:row r="244" ht="24" customHeight="1">
      <x:c r="A244" s="35"/>
      <x:c r="B244" s="35"/>
      <x:c r="C244" s="35"/>
      <x:c r="D244" s="35"/>
      <x:c r="E244" s="35"/>
      <x:c r="F244" s="35"/>
    </x:row>
    <x:row r="245" ht="24" customHeight="1">
      <x:c r="A245" s="584" t="str">
        <x:v>7.3. Овърдрафт — дълбочина спрямо дохода и модел на използване</x:v>
      </x:c>
      <x:c r="B245" s="584"/>
      <x:c r="C245" s="584"/>
      <x:c r="D245" s="584"/>
      <x:c r="E245" s="584"/>
      <x:c r="F245" s="584"/>
    </x:row>
    <x:row r="246" ht="54" customHeight="1">
      <x:c r="A246" s="53" t="str">
        <x:v>Дълбочина на овърдрафта = DEB-16 ÷ общ нетен месечен доход. Това не е утилизация на лимита, защото в основния формуляр няма поле за общия договорен овърдрафт лимит.</x:v>
      </x:c>
      <x:c r="B246" s="53"/>
      <x:c r="C246" s="53"/>
      <x:c r="D246" s="53"/>
      <x:c r="E246" s="53"/>
      <x:c r="F246" s="53"/>
    </x:row>
    <x:row r="247" ht="24" customHeight="1">
      <x:c r="A247" s="35"/>
      <x:c r="B247" s="35"/>
      <x:c r="C247" s="35"/>
      <x:c r="D247" s="35"/>
      <x:c r="E247" s="35"/>
      <x:c r="F247" s="35"/>
    </x:row>
    <x:row r="248" ht="24" customHeight="1">
      <x:c r="A248" s="588" t="str">
        <x:v>Използван овърдрафт / доход</x:v>
      </x:c>
      <x:c r="B248" s="589" t="str">
        <x:v>Контролни точки</x:v>
      </x:c>
      <x:c r="C248" s="589" t="str">
        <x:v>Оценка</x:v>
      </x:c>
      <x:c r="D248" s="590" t="str">
        <x:v>Интерпретация</x:v>
      </x:c>
      <x:c r="E248" s="35"/>
      <x:c r="F248" s="35"/>
    </x:row>
    <x:row r="249" ht="54" customHeight="1">
      <x:c r="A249" s="34" t="str">
        <x:v>0%</x:v>
      </x:c>
      <x:c r="B249" s="155" t="str">
        <x:v>100</x:v>
      </x:c>
      <x:c r="C249" s="155" t="str">
        <x:v>Отлично</x:v>
      </x:c>
      <x:c r="D249" s="36" t="str">
        <x:v>Няма използван овърдрафт.</x:v>
      </x:c>
      <x:c r="E249" s="35"/>
      <x:c r="F249" s="35"/>
    </x:row>
    <x:row r="250" ht="54" customHeight="1">
      <x:c r="A250" s="34" t="str">
        <x:v>5%</x:v>
      </x:c>
      <x:c r="B250" s="155" t="str">
        <x:v>90</x:v>
      </x:c>
      <x:c r="C250" s="155" t="str">
        <x:v>Отлично</x:v>
      </x:c>
      <x:c r="D250" s="36" t="str">
        <x:v>Малка краткосрочна сума спрямо дохода.</x:v>
      </x:c>
      <x:c r="E250" s="35"/>
      <x:c r="F250" s="35"/>
    </x:row>
    <x:row r="251" ht="54" customHeight="1">
      <x:c r="A251" s="34" t="str">
        <x:v>10%</x:v>
      </x:c>
      <x:c r="B251" s="155" t="str">
        <x:v>75</x:v>
      </x:c>
      <x:c r="C251" s="155" t="str">
        <x:v>Много добро</x:v>
      </x:c>
      <x:c r="D251" s="36" t="str">
        <x:v>Ограничена дълбочина.</x:v>
      </x:c>
      <x:c r="E251" s="35"/>
      <x:c r="F251" s="35"/>
    </x:row>
    <x:row r="252" ht="54" customHeight="1">
      <x:c r="A252" s="34" t="str">
        <x:v>20%</x:v>
      </x:c>
      <x:c r="B252" s="155" t="str">
        <x:v>60</x:v>
      </x:c>
      <x:c r="C252" s="155" t="str">
        <x:v>Добро</x:v>
      </x:c>
      <x:c r="D252" s="36" t="str">
        <x:v>Управляем размер, но вече е значим спрямо дохода.</x:v>
      </x:c>
      <x:c r="E252" s="35"/>
      <x:c r="F252" s="35"/>
    </x:row>
    <x:row r="253" ht="54" customHeight="1">
      <x:c r="A253" s="34" t="str">
        <x:v>30%</x:v>
      </x:c>
      <x:c r="B253" s="155" t="str">
        <x:v>40</x:v>
      </x:c>
      <x:c r="C253" s="155" t="str">
        <x:v>Нужда от подобрение</x:v>
      </x:c>
      <x:c r="D253" s="36" t="str">
        <x:v>Осезаем недостиг спрямо месечния доход.</x:v>
      </x:c>
      <x:c r="E253" s="35"/>
      <x:c r="F253" s="35"/>
    </x:row>
    <x:row r="254" ht="54" customHeight="1">
      <x:c r="A254" s="34" t="str">
        <x:v>50%</x:v>
      </x:c>
      <x:c r="B254" s="155" t="str">
        <x:v>20</x:v>
      </x:c>
      <x:c r="C254" s="155" t="str">
        <x:v>Рисково</x:v>
      </x:c>
      <x:c r="D254" s="36" t="str">
        <x:v>Голям овърдрафт спрямо един месечен доход.</x:v>
      </x:c>
      <x:c r="E254" s="35"/>
      <x:c r="F254" s="35"/>
    </x:row>
    <x:row r="255" ht="54" customHeight="1">
      <x:c r="A255" s="37" t="str">
        <x:v>75% или повече</x:v>
      </x:c>
      <x:c r="B255" s="38" t="str">
        <x:v>0</x:v>
      </x:c>
      <x:c r="C255" s="38" t="str">
        <x:v>Критично</x:v>
      </x:c>
      <x:c r="D255" s="39" t="str">
        <x:v>Много дълбоко използване спрямо дохода.</x:v>
      </x:c>
      <x:c r="E255" s="35"/>
      <x:c r="F255" s="35"/>
    </x:row>
    <x:row r="256" ht="24" customHeight="1">
      <x:c r="A256" s="35"/>
      <x:c r="B256" s="35"/>
      <x:c r="C256" s="35"/>
      <x:c r="D256" s="35"/>
      <x:c r="E256" s="35"/>
      <x:c r="F256" s="35"/>
    </x:row>
    <x:row r="257" ht="24" customHeight="1">
      <x:c r="A257" s="588" t="str">
        <x:v>DEB-21 — модел на използване през последните 6 месеца</x:v>
      </x:c>
      <x:c r="B257" s="589" t="str">
        <x:v>Точки</x:v>
      </x:c>
      <x:c r="C257" s="589" t="str">
        <x:v>Оценка</x:v>
      </x:c>
      <x:c r="D257" s="590" t="str">
        <x:v>Логика</x:v>
      </x:c>
      <x:c r="E257" s="35"/>
      <x:c r="F257" s="35"/>
    </x:row>
    <x:row r="258" ht="54" customHeight="1">
      <x:c r="A258" s="34" t="str">
        <x:v>Не съм го използвал/а</x:v>
      </x:c>
      <x:c r="B258" s="155" t="str">
        <x:v>100</x:v>
      </x:c>
      <x:c r="C258" s="155" t="str">
        <x:v>Отлично</x:v>
      </x:c>
      <x:c r="D258" s="36" t="str">
        <x:v>Няма зависимост от овърдрафт.</x:v>
      </x:c>
      <x:c r="E258" s="35"/>
      <x:c r="F258" s="35"/>
    </x:row>
    <x:row r="259" ht="54" customHeight="1">
      <x:c r="A259" s="34" t="str">
        <x:v>Използвах го еднократно или рядко и го погасих изцяло</x:v>
      </x:c>
      <x:c r="B259" s="155" t="str">
        <x:v>90</x:v>
      </x:c>
      <x:c r="C259" s="155" t="str">
        <x:v>Отлично</x:v>
      </x:c>
      <x:c r="D259" s="36" t="str">
        <x:v>Краткосрочно използване с пълно възстановяване.</x:v>
      </x:c>
      <x:c r="E259" s="35"/>
      <x:c r="F259" s="35"/>
    </x:row>
    <x:row r="260" ht="54" customHeight="1">
      <x:c r="A260" s="34" t="str">
        <x:v>Използвам го в някои месеци, но излизам напълно от него</x:v>
      </x:c>
      <x:c r="B260" s="155" t="str">
        <x:v>70</x:v>
      </x:c>
      <x:c r="C260" s="155" t="str">
        <x:v>Добро</x:v>
      </x:c>
      <x:c r="D260" s="36" t="str">
        <x:v>Повтарящо се, но не постоянно използване.</x:v>
      </x:c>
      <x:c r="E260" s="35"/>
      <x:c r="F260" s="35"/>
    </x:row>
    <x:row r="261" ht="54" customHeight="1">
      <x:c r="A261" s="34" t="str">
        <x:v>Използвам го през повечето месеци</x:v>
      </x:c>
      <x:c r="B261" s="155" t="str">
        <x:v>35</x:v>
      </x:c>
      <x:c r="C261" s="155" t="str">
        <x:v>Рисково</x:v>
      </x:c>
      <x:c r="D261" s="36" t="str">
        <x:v>Сигнал за повтарящ се недостиг на паричен поток.</x:v>
      </x:c>
      <x:c r="E261" s="35"/>
      <x:c r="F261" s="35"/>
    </x:row>
    <x:row r="262" ht="54" customHeight="1">
      <x:c r="A262" s="37" t="str">
        <x:v>Почти постоянно съм в овърдрафт</x:v>
      </x:c>
      <x:c r="B262" s="38" t="str">
        <x:v>0</x:v>
      </x:c>
      <x:c r="C262" s="38" t="str">
        <x:v>Критично</x:v>
      </x:c>
      <x:c r="D262" s="39" t="str">
        <x:v>Структурна зависимост от краткосрочен кредит.</x:v>
      </x:c>
      <x:c r="E262" s="35"/>
      <x:c r="F262" s="35"/>
    </x:row>
    <x:row r="263" ht="24" customHeight="1">
      <x:c r="A263" s="35"/>
      <x:c r="B263" s="35"/>
      <x:c r="C263" s="35"/>
      <x:c r="D263" s="35"/>
      <x:c r="E263" s="35"/>
      <x:c r="F263" s="35"/>
    </x:row>
    <x:row r="264" ht="54" customHeight="1">
      <x:c r="A264" s="586" t="str">
        <x:v>Оценка за овърдрафта = 40% × оценка за дълбочина + 60% × оценка за модел на използване. Честотата има по-голяма тежест, защото малък, но постоянен овърдрафт може да показва структурен месечен дефицит.</x:v>
      </x:c>
      <x:c r="B264" s="586"/>
      <x:c r="C264" s="586"/>
      <x:c r="D264" s="586"/>
      <x:c r="E264" s="586"/>
      <x:c r="F264" s="586"/>
    </x:row>
    <x:row r="265" ht="24" customHeight="1">
      <x:c r="A265" s="35"/>
      <x:c r="B265" s="35"/>
      <x:c r="C265" s="35"/>
      <x:c r="D265" s="35"/>
      <x:c r="E265" s="35"/>
      <x:c r="F265" s="35"/>
    </x:row>
    <x:row r="266" ht="24" customHeight="1">
      <x:c r="A266" s="584" t="str">
        <x:v>7.4. Обща компонентна оценка</x:v>
      </x:c>
      <x:c r="B266" s="584"/>
      <x:c r="C266" s="584"/>
      <x:c r="D266" s="584"/>
      <x:c r="E266" s="584"/>
      <x:c r="F266" s="584"/>
    </x:row>
    <x:row r="267" ht="54" customHeight="1">
      <x:c r="A267" s="599" t="str">
        <x:v>Има само кредитна карта</x:v>
      </x:c>
      <x:c r="B267" s="33" t="str">
        <x:v>Картовата оценка получава 100% от компонентната тежест.</x:v>
      </x:c>
      <x:c r="C267" s="35"/>
      <x:c r="D267" s="35"/>
      <x:c r="E267" s="35"/>
      <x:c r="F267" s="35"/>
    </x:row>
    <x:row r="268" ht="54" customHeight="1">
      <x:c r="A268" s="600" t="str">
        <x:v>Има само овърдрафт</x:v>
      </x:c>
      <x:c r="B268" s="36" t="str">
        <x:v>Оценката за овърдрафта получава 100% от компонентната тежест.</x:v>
      </x:c>
      <x:c r="C268" s="35"/>
      <x:c r="D268" s="35"/>
      <x:c r="E268" s="35"/>
      <x:c r="F268" s="35"/>
    </x:row>
    <x:row r="269" ht="54" customHeight="1">
      <x:c r="A269" s="600" t="str">
        <x:v>Има и двете</x:v>
      </x:c>
      <x:c r="B269" s="36" t="str">
        <x:v>Обща оценка = 50% × оценка за кредитните карти + 50% × оценка за овърдрафта.</x:v>
      </x:c>
      <x:c r="C269" s="35"/>
      <x:c r="D269" s="35"/>
      <x:c r="E269" s="35"/>
      <x:c r="F269" s="35"/>
    </x:row>
    <x:row r="270" ht="54" customHeight="1">
      <x:c r="A270" s="600" t="str">
        <x:v>Няма нито едно</x:v>
      </x:c>
      <x:c r="B270" s="36" t="str">
        <x:v>Компонентът получава 100 точки.</x:v>
      </x:c>
      <x:c r="C270" s="35"/>
      <x:c r="D270" s="35"/>
      <x:c r="E270" s="35"/>
      <x:c r="F270" s="35"/>
    </x:row>
    <x:row r="271" ht="54" customHeight="1">
      <x:c r="A271" s="601" t="str">
        <x:v>Защитно правило</x:v>
      </x:c>
      <x:c r="B271" s="39" t="str">
        <x:v>Ако картовата или овърдрафт оценката е под 20 точки, общата компонентна оценка не може да бъде над 39 точки — „Рисково“.</x:v>
      </x:c>
      <x:c r="C271" s="35"/>
      <x:c r="D271" s="35"/>
      <x:c r="E271" s="35"/>
      <x:c r="F271" s="35"/>
    </x:row>
    <x:row r="272" ht="24" customHeight="1">
      <x:c r="A272" s="35"/>
      <x:c r="B272" s="35"/>
      <x:c r="C272" s="35"/>
      <x:c r="D272" s="35"/>
      <x:c r="E272" s="35"/>
      <x:c r="F272" s="35"/>
    </x:row>
    <x:row r="273" ht="24" customHeight="1">
      <x:c r="A273" s="584" t="str">
        <x:v>7.5. Потребителски аутпут</x:v>
      </x:c>
      <x:c r="B273" s="584"/>
      <x:c r="C273" s="584"/>
      <x:c r="D273" s="584"/>
      <x:c r="E273" s="584"/>
      <x:c r="F273" s="584"/>
    </x:row>
    <x:row r="274" ht="76" customHeight="1">
      <x:c r="A274" s="599" t="str">
        <x:v>Кредитни карти</x:v>
      </x:c>
      <x:c r="B274" s="33" t="str">
        <x:v>„Използвате €[баланс] от общ кредитен лимит €[лимит], или [X]%. Целевата зона в тази проверка е до 25%, когато това е възможно. Начин на погасяване: [DEB-20]. Оценка: [точки]/100 — [оценка].“</x:v>
      </x:c>
      <x:c r="C274" s="35"/>
      <x:c r="D274" s="35"/>
      <x:c r="E274" s="35"/>
      <x:c r="F274" s="35"/>
    </x:row>
    <x:row r="275" ht="76" customHeight="1">
      <x:c r="A275" s="600" t="str">
        <x:v>Овърдрафт</x:v>
      </x:c>
      <x:c r="B275" s="36" t="str">
        <x:v>„Използваният ви овърдрафт е €[сума], което представлява [X]% от нетния ви месечен доход. Модел на използване: [DEB-21]. Оценка: [точки]/100 — [оценка].“</x:v>
      </x:c>
      <x:c r="C275" s="35"/>
      <x:c r="D275" s="35"/>
      <x:c r="E275" s="35"/>
      <x:c r="F275" s="35"/>
    </x:row>
    <x:row r="276" ht="54" customHeight="1">
      <x:c r="A276" s="600" t="str">
        <x:v>Общ резултат</x:v>
      </x:c>
      <x:c r="B276" s="36" t="str">
        <x:v>„Оценка за използването на кредитни карти и овърдрафт: [точки]/100 — [оценка].“</x:v>
      </x:c>
      <x:c r="C276" s="35"/>
      <x:c r="D276" s="35"/>
      <x:c r="E276" s="35"/>
      <x:c r="F276" s="35"/>
    </x:row>
    <x:row r="277" ht="54" customHeight="1">
      <x:c r="A277" s="601" t="str">
        <x:v>Контекст от BEH-02</x:v>
      </x:c>
      <x:c r="B277" s="39" t="str">
        <x:v>Ако потребителят използва кредит за ежедневни разходи „Понякога“ или „Често“, се показва допълнителен сигнал за зависимост от кредит, без повторно намаляване на точките.</x:v>
      </x:c>
      <x:c r="C277" s="35"/>
      <x:c r="D277" s="35"/>
      <x:c r="E277" s="35"/>
      <x:c r="F277" s="35"/>
    </x:row>
    <x:row r="278" ht="24" customHeight="1">
      <x:c r="A278" s="35"/>
      <x:c r="B278" s="35"/>
      <x:c r="C278" s="35"/>
      <x:c r="D278" s="35"/>
      <x:c r="E278" s="35"/>
      <x:c r="F278" s="35"/>
    </x:row>
    <x:row r="279" ht="24" customHeight="1">
      <x:c r="A279" s="584" t="str">
        <x:v>7.6. Заключения и препоръки според компонентната оценка</x:v>
      </x:c>
      <x:c r="B279" s="584"/>
      <x:c r="C279" s="584"/>
      <x:c r="D279" s="584"/>
      <x:c r="E279" s="584"/>
      <x:c r="F279" s="584"/>
    </x:row>
    <x:row r="280" ht="24" customHeight="1">
      <x:c r="A280" s="588" t="str">
        <x:v>Точки</x:v>
      </x:c>
      <x:c r="B280" s="589" t="str">
        <x:v>Оценка</x:v>
      </x:c>
      <x:c r="C280" s="589" t="str">
        <x:v>Заключение в отчета</x:v>
      </x:c>
      <x:c r="D280" s="590" t="str">
        <x:v>Водеща препоръка</x:v>
      </x:c>
      <x:c r="E280" s="35"/>
      <x:c r="F280" s="35"/>
    </x:row>
    <x:row r="281" ht="76" customHeight="1">
      <x:c r="A281" s="34" t="str">
        <x:v>90–100</x:v>
      </x:c>
      <x:c r="B281" s="155" t="str">
        <x:v>Отлично</x:v>
      </x:c>
      <x:c r="C281" s="155" t="str">
        <x:v>Револвиращият кредит не се използва или се използва ограничено и се погасява своевременно.</x:v>
      </x:c>
      <x:c r="D281" s="36" t="str">
        <x:v>Запазете навика за пълно погасяване и не увеличавайте разходите само заради наличен лимит.</x:v>
      </x:c>
      <x:c r="E281" s="35"/>
      <x:c r="F281" s="35"/>
    </x:row>
    <x:row r="282" ht="76" customHeight="1">
      <x:c r="A282" s="34" t="str">
        <x:v>75–89</x:v>
      </x:c>
      <x:c r="B282" s="155" t="str">
        <x:v>Много добро</x:v>
      </x:c>
      <x:c r="C282" s="155" t="str">
        <x:v>Използването е контролирано и не показва съществена зависимост от краткосрочен кредит.</x:v>
      </x:c>
      <x:c r="D282" s="36" t="str">
        <x:v>Поддържайте картовия баланс в ниската зона и излизайте напълно от овърдрафта.</x:v>
      </x:c>
      <x:c r="E282" s="35"/>
      <x:c r="F282" s="35"/>
    </x:row>
    <x:row r="283" ht="76" customHeight="1">
      <x:c r="A283" s="34" t="str">
        <x:v>60–74</x:v>
      </x:c>
      <x:c r="B283" s="155" t="str">
        <x:v>Добро</x:v>
      </x:c>
      <x:c r="C283" s="155" t="str">
        <x:v>Използването е управляемо, но е над предпочитаното ниво или част от баланса се пренася.</x:v>
      </x:c>
      <x:c r="D283" s="36" t="str">
        <x:v>Намалете утилизацията към 25% и прегледайте причините за повтарящо се използване.</x:v>
      </x:c>
      <x:c r="E283" s="35"/>
      <x:c r="F283" s="35"/>
    </x:row>
    <x:row r="284" ht="76" customHeight="1">
      <x:c r="A284" s="34" t="str">
        <x:v>40–59</x:v>
      </x:c>
      <x:c r="B284" s="155" t="str">
        <x:v>Нужда от подобрение</x:v>
      </x:c>
      <x:c r="C284" s="155" t="str">
        <x:v>Налице е значимо използване на лимита или повтарящо се пренасяне на баланс.</x:v>
      </x:c>
      <x:c r="D284" s="36" t="str">
        <x:v>Плащайте над минималната вноска и насочете свободния паричен поток към револвиращия дълг.</x:v>
      </x:c>
      <x:c r="E284" s="35"/>
      <x:c r="F284" s="35"/>
    </x:row>
    <x:row r="285" ht="76" customHeight="1">
      <x:c r="A285" s="34" t="str">
        <x:v>20–39</x:v>
      </x:c>
      <x:c r="B285" s="155" t="str">
        <x:v>Рисково</x:v>
      </x:c>
      <x:c r="C285" s="155" t="str">
        <x:v>Има висока утилизация, повтарящ се овърдрафт или зависимост от револвиращ кредит.</x:v>
      </x:c>
      <x:c r="D285" s="36" t="str">
        <x:v>Не увеличавайте балансите; приоритизирайте връщане към положително салдо и намаляване на скъпия дълг.</x:v>
      </x:c>
      <x:c r="E285" s="35"/>
      <x:c r="F285" s="35"/>
    </x:row>
    <x:row r="286" ht="76" customHeight="1">
      <x:c r="A286" s="37" t="str">
        <x:v>0–19</x:v>
      </x:c>
      <x:c r="B286" s="38" t="str">
        <x:v>Критично</x:v>
      </x:c>
      <x:c r="C286" s="38" t="str">
        <x:v>Лимитът е почти или напълно изчерпан, или овърдрафтът се използва практически постоянно.</x:v>
      </x:c>
      <x:c r="D286" s="39" t="str">
        <x:v>Не използвайте нов револвиращ кредит. Необходим е конкретен план за стабилизиране на бюджета и погасяване.</x:v>
      </x:c>
      <x:c r="E286" s="35"/>
      <x:c r="F286" s="35"/>
    </x:row>
    <x:row r="287" ht="24" customHeight="1">
      <x:c r="A287" s="35"/>
      <x:c r="B287" s="35"/>
      <x:c r="C287" s="35"/>
      <x:c r="D287" s="35"/>
      <x:c r="E287" s="35"/>
      <x:c r="F287" s="35"/>
    </x:row>
    <x:row r="288" ht="24" customHeight="1">
      <x:c r="A288" s="584" t="str">
        <x:v>7.7. Приоритетни препоръки по установения проблем</x:v>
      </x:c>
      <x:c r="B288" s="584"/>
      <x:c r="C288" s="584"/>
      <x:c r="D288" s="584"/>
      <x:c r="E288" s="584"/>
      <x:c r="F288" s="584"/>
    </x:row>
    <x:row r="289" ht="54" customHeight="1">
      <x:c r="A289" s="599" t="str">
        <x:v>Висока картова утилизация</x:v>
      </x:c>
      <x:c r="B289" s="33" t="str">
        <x:v>Намаляване на баланса към под 25% от лимита, без нови разходи само заради наличния лимит.</x:v>
      </x:c>
      <x:c r="C289" s="35"/>
      <x:c r="D289" s="35"/>
      <x:c r="E289" s="35"/>
      <x:c r="F289" s="35"/>
    </x:row>
    <x:row r="290" ht="54" customHeight="1">
      <x:c r="A290" s="600" t="str">
        <x:v>Пренасян картов баланс</x:v>
      </x:c>
      <x:c r="B290" s="36" t="str">
        <x:v>Погасяване над минималната вноска и приоритет на най-скъпия лихвоносен баланс.</x:v>
      </x:c>
      <x:c r="C290" s="35"/>
      <x:c r="D290" s="35"/>
      <x:c r="E290" s="35"/>
      <x:c r="F290" s="35"/>
    </x:row>
    <x:row r="291" ht="54" customHeight="1">
      <x:c r="A291" s="600" t="str">
        <x:v>Постоянен овърдрафт</x:v>
      </x:c>
      <x:c r="B291" s="36" t="str">
        <x:v>План за връщане към положително салдо и сравнение дали по-евтин структуриран заем е икономически оправдан.</x:v>
      </x:c>
      <x:c r="C291" s="35"/>
      <x:c r="D291" s="35"/>
      <x:c r="E291" s="35"/>
      <x:c r="F291" s="35"/>
    </x:row>
    <x:row r="292" ht="54" customHeight="1">
      <x:c r="A292" s="601" t="str">
        <x:v>Кредит за ежедневни разходи</x:v>
      </x:c>
      <x:c r="B292" s="39" t="str">
        <x:v>Свързване с анализа на паричния поток и идентифициране на структурния месечен недостиг.</x:v>
      </x:c>
      <x:c r="C292" s="35"/>
      <x:c r="D292" s="35"/>
      <x:c r="E292" s="35"/>
      <x:c r="F292" s="35"/>
    </x:row>
    <x:row r="293" ht="24" customHeight="1">
      <x:c r="A293" s="35"/>
      <x:c r="B293" s="35"/>
      <x:c r="C293" s="35"/>
      <x:c r="D293" s="35"/>
      <x:c r="E293" s="35"/>
      <x:c r="F293" s="35"/>
    </x:row>
    <x:row r="294" ht="24" customHeight="1">
      <x:c r="A294" s="584" t="str">
        <x:v>7.8. Специални случаи, липсващи данни и източници</x:v>
      </x:c>
      <x:c r="B294" s="584"/>
      <x:c r="C294" s="584"/>
      <x:c r="D294" s="584"/>
      <x:c r="E294" s="584"/>
      <x:c r="F294" s="584"/>
    </x:row>
    <x:row r="295" ht="54" customHeight="1">
      <x:c r="A295" s="599" t="str">
        <x:v>Кредитен лимит = 0 и използван баланс &gt; 0</x:v>
      </x:c>
      <x:c r="B295" s="33" t="str">
        <x:v>Картовата оценка е 0 — „Критично“, и данните се маркират за проверка.</x:v>
      </x:c>
      <x:c r="C295" s="35"/>
      <x:c r="D295" s="35"/>
      <x:c r="E295" s="35"/>
      <x:c r="F295" s="35"/>
    </x:row>
    <x:row r="296" ht="54" customHeight="1">
      <x:c r="A296" s="600" t="str">
        <x:v>Липсва DEB-13</x:v>
      </x:c>
      <x:c r="B296" s="36" t="str">
        <x:v>Утилизацията не се изчислява; картовият резултат е предварителен.</x:v>
      </x:c>
      <x:c r="C296" s="35"/>
      <x:c r="D296" s="35"/>
      <x:c r="E296" s="35"/>
      <x:c r="F296" s="35"/>
    </x:row>
    <x:row r="297" ht="54" customHeight="1">
      <x:c r="A297" s="600" t="str">
        <x:v>Липсва DEB-20</x:v>
      </x:c>
      <x:c r="B297" s="36" t="str">
        <x:v>Не се предполага пълно погасяване. Картовият резултат се обозначава като предварителен.</x:v>
      </x:c>
      <x:c r="C297" s="35"/>
      <x:c r="D297" s="35"/>
      <x:c r="E297" s="35"/>
      <x:c r="F297" s="35"/>
    </x:row>
    <x:row r="298" ht="54" customHeight="1">
      <x:c r="A298" s="600" t="str">
        <x:v>Липсва нетен доход</x:v>
      </x:c>
      <x:c r="B298" s="36" t="str">
        <x:v>Дълбочината на овърдрафта не се изчислява; резултатът е предварителен.</x:v>
      </x:c>
      <x:c r="C298" s="35"/>
      <x:c r="D298" s="35"/>
      <x:c r="E298" s="35"/>
      <x:c r="F298" s="35"/>
    </x:row>
    <x:row r="299" ht="54" customHeight="1">
      <x:c r="A299" s="600" t="str">
        <x:v>Липсва DEB-21</x:v>
      </x:c>
      <x:c r="B299" s="36" t="str">
        <x:v>Не се предполага рядко използване. Овърдрафт резултатът се обозначава като предварителен.</x:v>
      </x:c>
      <x:c r="C299" s="35"/>
      <x:c r="D299" s="35"/>
      <x:c r="E299" s="35"/>
      <x:c r="F299" s="35"/>
    </x:row>
    <x:row r="300" ht="54" customHeight="1">
      <x:c r="A300" s="600" t="str">
        <x:v>Карта без използван баланс</x:v>
      </x:c>
      <x:c r="B300" s="36" t="str">
        <x:v>Утилизацията е 0%. Начинът на погасяване остава полезен поведенчески контекст, ако е попълнен.</x:v>
      </x:c>
      <x:c r="C300" s="35"/>
      <x:c r="D300" s="35"/>
      <x:c r="E300" s="35"/>
      <x:c r="F300" s="35"/>
    </x:row>
    <x:row r="301" ht="54" customHeight="1">
      <x:c r="A301" s="600" t="str">
        <x:v>Овърдрафт = 0</x:v>
      </x:c>
      <x:c r="B301" s="36" t="str">
        <x:v>Оценката за дълбочина е 100; моделът на използване през последните 6 месеца все още може да покаже повтарящо се поведение.</x:v>
      </x:c>
      <x:c r="C301" s="35"/>
      <x:c r="D301" s="35"/>
      <x:c r="E301" s="35"/>
      <x:c r="F301" s="35"/>
    </x:row>
    <x:row r="302" ht="54" customHeight="1">
      <x:c r="A302" s="601" t="str">
        <x:v>Без карта и без овърдрафт</x:v>
      </x:c>
      <x:c r="B302" s="39" t="str">
        <x:v>Компонентът получава 100 точки и не се показват неприложими подробности.</x:v>
      </x:c>
      <x:c r="C302" s="35"/>
      <x:c r="D302" s="35"/>
      <x:c r="E302" s="35"/>
      <x:c r="F302" s="35"/>
    </x:row>
    <x:row r="303" ht="24" customHeight="1">
      <x:c r="A303" s="35"/>
      <x:c r="B303" s="35"/>
      <x:c r="C303" s="35"/>
      <x:c r="D303" s="35"/>
      <x:c r="E303" s="35"/>
      <x:c r="F303" s="35"/>
    </x:row>
    <x:row r="304" ht="54" customHeight="1">
      <x:c r="A304" s="599" t="str">
        <x:v>Източник — FICO</x:v>
      </x:c>
      <x:c r="B304" s="33" t="str">
        <x:v>https://www.myfico.com/credit-education/blog/credit-utilization-be</x:v>
      </x:c>
      <x:c r="C304" s="35"/>
      <x:c r="D304" s="35"/>
      <x:c r="E304" s="35"/>
      <x:c r="F304" s="35"/>
    </x:row>
    <x:row r="305" ht="54" customHeight="1">
      <x:c r="A305" s="600" t="str">
        <x:v>Източник — CFPB</x:v>
      </x:c>
      <x:c r="B305" s="36" t="str">
        <x:v>https://www.consumerfinance.gov/ask-cfpb/will-paying-off-my-credit-card-balance-every-month-improve-my-score-en-1293/</x:v>
      </x:c>
      <x:c r="C305" s="35"/>
      <x:c r="D305" s="35"/>
      <x:c r="E305" s="35"/>
      <x:c r="F305" s="35"/>
    </x:row>
    <x:row r="306" ht="54" customHeight="1">
      <x:c r="A306" s="600" t="str">
        <x:v>Източник — FCA</x:v>
      </x:c>
      <x:c r="B306" s="36" t="str">
        <x:v>https://www.fca.org.uk/publications/good-practice-areas-concern/overdraft-repeat-use</x:v>
      </x:c>
      <x:c r="C306" s="35"/>
      <x:c r="D306" s="35"/>
      <x:c r="E306" s="35"/>
      <x:c r="F306" s="35"/>
    </x:row>
    <x:row r="307" ht="54" customHeight="1">
      <x:c r="A307" s="601" t="str">
        <x:v>Източник — MoneyHelper</x:v>
      </x:c>
      <x:c r="B307" s="39" t="str">
        <x:v>https://www.moneyhelper.org.uk/en/everyday-money/types-of-credit/overdrafts-explained</x:v>
      </x:c>
      <x:c r="C307" s="35"/>
      <x:c r="D307" s="35"/>
      <x:c r="E307" s="35"/>
      <x:c r="F307" s="35"/>
    </x:row>
    <x:row r="308" ht="24" customHeight="1">
      <x:c r="A308" s="35"/>
      <x:c r="B308" s="35"/>
      <x:c r="C308" s="35"/>
      <x:c r="D308" s="35"/>
      <x:c r="E308" s="35"/>
      <x:c r="F308" s="35"/>
    </x:row>
    <x:row r="309" ht="54" customHeight="1">
      <x:c r="A309" s="609" t="str">
        <x:v>В крайния отчет се показват само приложимите подкомпоненти, конкретната причина за резултата и една водеща препоръка. Подробните точкови таблици остават в методиката.</x:v>
      </x:c>
      <x:c r="B309" s="609"/>
      <x:c r="C309" s="609"/>
      <x:c r="D309" s="609"/>
      <x:c r="E309" s="609"/>
      <x:c r="F309" s="609"/>
    </x:row>
    <x:row r="310" ht="24" customHeight="1">
      <x:c r="A310" s="35"/>
      <x:c r="B310" s="35"/>
      <x:c r="C310" s="35"/>
      <x:c r="D310" s="35"/>
      <x:c r="E310" s="35"/>
      <x:c r="F310" s="35"/>
    </x:row>
    <x:row r="311" ht="24" customHeight="1">
      <x:c r="A311" s="616" t="str">
        <x:v>8. Платежна дисциплина и ЦКР — тежест 25%</x:v>
      </x:c>
      <x:c r="B311" s="616"/>
      <x:c r="C311" s="616"/>
      <x:c r="D311" s="616"/>
      <x:c r="E311" s="616"/>
      <x:c r="F311" s="616"/>
    </x:row>
    <x:row r="312" ht="58" customHeight="1">
      <x:c r="A312" s="53" t="str">
        <x:v>Компонентът се оценява бинарно: запазена дисциплина = 100 точки; заявено забавяне, пропуснато плащане или просрочие = 0 точки. Непроверената кредитна история не се приема за негативна, а прави оценката предварителна.</x:v>
      </x:c>
      <x:c r="B312" s="53"/>
      <x:c r="C312" s="53"/>
      <x:c r="D312" s="53"/>
      <x:c r="E312" s="53"/>
      <x:c r="F312" s="53"/>
    </x:row>
    <x:row r="313" ht="24" customHeight="1">
      <x:c r="A313" s="35"/>
      <x:c r="B313" s="35"/>
      <x:c r="C313" s="35"/>
      <x:c r="D313" s="35"/>
      <x:c r="E313" s="35"/>
      <x:c r="F313" s="35"/>
    </x:row>
    <x:row r="314" ht="24" customHeight="1">
      <x:c r="A314" s="616" t="str">
        <x:v>8.1. Потвърдени правила за Централния кредитен регистър</x:v>
      </x:c>
      <x:c r="B314" s="616"/>
      <x:c r="C314" s="616"/>
      <x:c r="D314" s="616"/>
      <x:c r="E314" s="616"/>
      <x:c r="F314" s="616"/>
    </x:row>
    <x:row r="315" ht="58" customHeight="1">
      <x:c r="A315" s="620" t="str">
        <x:v>Месечно отчитане</x:v>
      </x:c>
      <x:c r="B315" s="33" t="str">
        <x:v>Участниците в ЦКР подават ежемесечно информация за състоянието на активните кредити към края на отчетния месец.</x:v>
      </x:c>
      <x:c r="C315" s="35"/>
      <x:c r="D315" s="35"/>
      <x:c r="E315" s="35"/>
      <x:c r="F315" s="35"/>
    </x:row>
    <x:row r="316" ht="58" customHeight="1">
      <x:c r="A316" s="621" t="str">
        <x:v>Петгодишна история</x:v>
      </x:c>
      <x:c r="B316" s="36" t="str">
        <x:v>Историческата част на справката показва просрочия над 30 дни за последните 60 отчетни месеца.</x:v>
      </x:c>
      <x:c r="C316" s="35"/>
      <x:c r="D316" s="35"/>
      <x:c r="E316" s="35"/>
      <x:c r="F316" s="35"/>
    </x:row>
    <x:row r="317" ht="58" customHeight="1">
      <x:c r="A317" s="621" t="str">
        <x:v>Забавяне до 30 дни</x:v>
      </x:c>
      <x:c r="B317" s="36" t="str">
        <x:v>Категорията до 30 дни не се запазва като петгодишна историческа информация за просрочията, но текущо забавяне може да бъде отразено в състоянието на кредита за съответния отчетен период.</x:v>
      </x:c>
      <x:c r="C317" s="35"/>
      <x:c r="D317" s="35"/>
      <x:c r="E317" s="35"/>
      <x:c r="F317" s="35"/>
    </x:row>
    <x:row r="318" ht="58" customHeight="1">
      <x:c r="A318" s="621" t="str">
        <x:v>Подвижен период</x:v>
      </x:c>
      <x:c r="B318" s="36" t="str">
        <x:v>Всеки отчетен месец отпада автоматично след изтичането на пет години; погасяването не заличава незабавно вече отчетената история.</x:v>
      </x:c>
      <x:c r="C318" s="35"/>
      <x:c r="D318" s="35"/>
      <x:c r="E318" s="35"/>
      <x:c r="F318" s="35"/>
    </x:row>
    <x:row r="319" ht="58" customHeight="1">
      <x:c r="A319" s="622" t="str">
        <x:v>Роля на ЦКР</x:v>
      </x:c>
      <x:c r="B319" s="39" t="str">
        <x:v>ЦКР не присъжда кредитен рейтинг и не взема решение за одобрение. Всяка институция използва данните в собствената си оценка на кредитоспособността.</x:v>
      </x:c>
      <x:c r="C319" s="35"/>
      <x:c r="D319" s="35"/>
      <x:c r="E319" s="35"/>
      <x:c r="F319" s="35"/>
    </x:row>
    <x:row r="320" ht="24" customHeight="1">
      <x:c r="A320" s="35"/>
      <x:c r="B320" s="35"/>
      <x:c r="C320" s="35"/>
      <x:c r="D320" s="35"/>
      <x:c r="E320" s="35"/>
      <x:c r="F320" s="35"/>
    </x:row>
    <x:row r="321" ht="24" customHeight="1">
      <x:c r="A321" s="616" t="str">
        <x:v>8.2. Използвани полета от основния формуляр</x:v>
      </x:c>
      <x:c r="B321" s="616"/>
      <x:c r="C321" s="616"/>
      <x:c r="D321" s="616"/>
      <x:c r="E321" s="616"/>
      <x:c r="F321" s="616"/>
    </x:row>
    <x:row r="322" ht="24" customHeight="1">
      <x:c r="A322" s="626" t="str">
        <x:v>Поле</x:v>
      </x:c>
      <x:c r="B322" s="627" t="str">
        <x:v>Въпрос</x:v>
      </x:c>
      <x:c r="C322" s="627" t="str">
        <x:v>Отговори</x:v>
      </x:c>
      <x:c r="D322" s="628" t="str">
        <x:v>Роля в методиката</x:v>
      </x:c>
      <x:c r="E322" s="35"/>
      <x:c r="F322" s="35"/>
    </x:row>
    <x:row r="323" ht="58" customHeight="1">
      <x:c r="A323" s="34" t="str">
        <x:v>DEB-18</x:v>
      </x:c>
      <x:c r="B323" s="155" t="str">
        <x:v>Имате ли забавено или пропуснато плащане по кредит, кредитна карта, лизинг или овърдрафт през последните 12 месеца?</x:v>
      </x:c>
      <x:c r="C323" s="155" t="str">
        <x:v>Не | Да, но вече е погасено | Да, имам текущо просрочие</x:v>
      </x:c>
      <x:c r="D323" s="36" t="str">
        <x:v>Определя бинарната платежна дисциплина и дали проблемът е приключил или текущ.</x:v>
      </x:c>
      <x:c r="E323" s="35"/>
      <x:c r="F323" s="35"/>
    </x:row>
    <x:row r="324" ht="58" customHeight="1">
      <x:c r="A324" s="34" t="str">
        <x:v>DEB-19</x:v>
      </x:c>
      <x:c r="B324" s="155" t="str">
        <x:v>Имате ли отразено в ЦКР просрочие над 30 дни през последните 5 години?</x:v>
      </x:c>
      <x:c r="C324" s="155" t="str">
        <x:v>Не | Да | Не съм сигурен/на | Не съм проверявал/а</x:v>
      </x:c>
      <x:c r="D324" s="36" t="str">
        <x:v>Определя наличието на петгодишна неблагоприятна кредитна история или предварителен статус.</x:v>
      </x:c>
      <x:c r="E324" s="35"/>
      <x:c r="F324" s="35"/>
    </x:row>
    <x:row r="325" ht="58" customHeight="1">
      <x:c r="A325" s="37" t="str">
        <x:v>DEB-22</x:v>
      </x:c>
      <x:c r="B325" s="38" t="str">
        <x:v>Какъв е най-дългият период на забавяне или просрочие?</x:v>
      </x:c>
      <x:c r="C325" s="38" t="str">
        <x:v>До 30 дни | 31–60 | 61–90 | 91–180 | 181–360 | Над 360 дни | Не знам</x:v>
      </x:c>
      <x:c r="D325" s="39" t="str">
        <x:v>Не променя бинарните точки; определя сериозността, последствията, текста и тавана на общия резултат.</x:v>
      </x:c>
      <x:c r="E325" s="35"/>
      <x:c r="F325" s="35"/>
    </x:row>
    <x:row r="326" ht="24" customHeight="1">
      <x:c r="A326" s="35"/>
      <x:c r="B326" s="35"/>
      <x:c r="C326" s="35"/>
      <x:c r="D326" s="35"/>
      <x:c r="E326" s="35"/>
      <x:c r="F326" s="35"/>
    </x:row>
    <x:row r="327" ht="24" customHeight="1">
      <x:c r="A327" s="616" t="str">
        <x:v>8.3. Бинарна точкова оценка</x:v>
      </x:c>
      <x:c r="B327" s="616"/>
      <x:c r="C327" s="616"/>
      <x:c r="D327" s="616"/>
      <x:c r="E327" s="616"/>
      <x:c r="F327" s="616"/>
    </x:row>
    <x:row r="328" ht="24" customHeight="1">
      <x:c r="A328" s="626" t="str">
        <x:v>Условие</x:v>
      </x:c>
      <x:c r="B328" s="627" t="str">
        <x:v>Точки</x:v>
      </x:c>
      <x:c r="C328" s="627" t="str">
        <x:v>Статус</x:v>
      </x:c>
      <x:c r="D328" s="628" t="str">
        <x:v>Правило</x:v>
      </x:c>
      <x:c r="E328" s="35"/>
      <x:c r="F328" s="35"/>
    </x:row>
    <x:row r="329" ht="58" customHeight="1">
      <x:c r="A329" s="34" t="str">
        <x:v>DEB-18 = „Не“ и DEB-19 = „Не“</x:v>
      </x:c>
      <x:c r="B329" s="155" t="str">
        <x:v>100</x:v>
      </x:c>
      <x:c r="C329" s="155" t="str">
        <x:v>Запазена платежна дисциплина</x:v>
      </x:c>
      <x:c r="D329" s="36" t="str">
        <x:v>Няма заявено забавяне през последните 12 месеца и няма заявена история над 30 дни в ЦКР.</x:v>
      </x:c>
      <x:c r="E329" s="35"/>
      <x:c r="F329" s="35"/>
    </x:row>
    <x:row r="330" ht="58" customHeight="1">
      <x:c r="A330" s="34" t="str">
        <x:v>DEB-18 показва каквото и да е забавяне или текущо просрочие</x:v>
      </x:c>
      <x:c r="B330" s="155" t="str">
        <x:v>0</x:v>
      </x:c>
      <x:c r="C330" s="155" t="str">
        <x:v>Нарушена платежна дисциплина</x:v>
      </x:c>
      <x:c r="D330" s="36" t="str">
        <x:v>Всеки заявен случай „Да“ води до 0 точки, независимо дали вече е погасен.</x:v>
      </x:c>
      <x:c r="E330" s="35"/>
      <x:c r="F330" s="35"/>
    </x:row>
    <x:row r="331" ht="58" customHeight="1">
      <x:c r="A331" s="34" t="str">
        <x:v>DEB-19 = „Да“</x:v>
      </x:c>
      <x:c r="B331" s="155" t="str">
        <x:v>0</x:v>
      </x:c>
      <x:c r="C331" s="155" t="str">
        <x:v>Неблагоприятна кредитна история</x:v>
      </x:c>
      <x:c r="D331" s="36" t="str">
        <x:v>Историческо просрочие над 30 дни води до 0 точки дори когато вече е погасено.</x:v>
      </x:c>
      <x:c r="E331" s="35"/>
      <x:c r="F331" s="35"/>
    </x:row>
    <x:row r="332" ht="58" customHeight="1">
      <x:c r="A332" s="37" t="str">
        <x:v>DEB-18 = „Не“, а DEB-19 е неизвестно или непроверено</x:v>
      </x:c>
      <x:c r="B332" s="38" t="str">
        <x:v>Не се изчислява</x:v>
      </x:c>
      <x:c r="C332" s="38" t="str">
        <x:v>Предварителна оценка</x:v>
      </x:c>
      <x:c r="D332" s="39" t="str">
        <x:v>Липсата на проверка не доказва неблагоприятна история и не получава автоматично 0 точки.</x:v>
      </x:c>
      <x:c r="E332" s="35"/>
      <x:c r="F332" s="35"/>
    </x:row>
    <x:row r="333" ht="24" customHeight="1">
      <x:c r="A333" s="35"/>
      <x:c r="B333" s="35"/>
      <x:c r="C333" s="35"/>
      <x:c r="D333" s="35"/>
      <x:c r="E333" s="35"/>
      <x:c r="F333" s="35"/>
    </x:row>
    <x:row r="334" ht="58" customHeight="1">
      <x:c r="A334" s="630" t="str">
        <x:v>При противоречиви отговори се прилага по-консервативният известен факт. Например DEB-18 = „Не“, но DEB-19 = „Да“ води до 0 точки и текст за историческо просрочие.</x:v>
      </x:c>
      <x:c r="B334" s="630"/>
      <x:c r="C334" s="630"/>
      <x:c r="D334" s="630"/>
      <x:c r="E334" s="630"/>
      <x:c r="F334" s="630"/>
    </x:row>
    <x:row r="335" ht="24" customHeight="1">
      <x:c r="A335" s="35"/>
      <x:c r="B335" s="35"/>
      <x:c r="C335" s="35"/>
      <x:c r="D335" s="35"/>
      <x:c r="E335" s="35"/>
      <x:c r="F335" s="35"/>
    </x:row>
    <x:row r="336" ht="24" customHeight="1">
      <x:c r="A336" s="616" t="str">
        <x:v>8.4. Ограничаващи правила според сериозността</x:v>
      </x:c>
      <x:c r="B336" s="616"/>
      <x:c r="C336" s="616"/>
      <x:c r="D336" s="616"/>
      <x:c r="E336" s="616"/>
      <x:c r="F336" s="616"/>
    </x:row>
    <x:row r="337" ht="24" customHeight="1">
      <x:c r="A337" s="626" t="str">
        <x:v>Състояние</x:v>
      </x:c>
      <x:c r="B337" s="627" t="str">
        <x:v>Максимален общ резултат</x:v>
      </x:c>
      <x:c r="C337" s="627" t="str">
        <x:v>Максимална обща оценка</x:v>
      </x:c>
      <x:c r="D337" s="628" t="str">
        <x:v>Логика</x:v>
      </x:c>
      <x:c r="E337" s="35"/>
      <x:c r="F337" s="35"/>
    </x:row>
    <x:row r="338" ht="58" customHeight="1">
      <x:c r="A338" s="34" t="str">
        <x:v>Погасено забавяне до 30 дни през последните 12 месеца</x:v>
      </x:c>
      <x:c r="B338" s="155" t="str">
        <x:v>74</x:v>
      </x:c>
      <x:c r="C338" s="155" t="str">
        <x:v>Добро</x:v>
      </x:c>
      <x:c r="D338" s="36" t="str">
        <x:v>Бинарният компонент е 0, но краткото вече погасено забавяне не се приравнява на историческо просрочие над 30 дни.</x:v>
      </x:c>
      <x:c r="E338" s="35"/>
      <x:c r="F338" s="35"/>
    </x:row>
    <x:row r="339" ht="58" customHeight="1">
      <x:c r="A339" s="34" t="str">
        <x:v>Погасено или историческо просрочие над 30 дни през последните 5 години</x:v>
      </x:c>
      <x:c r="B339" s="155" t="str">
        <x:v>59</x:v>
      </x:c>
      <x:c r="C339" s="155" t="str">
        <x:v>Нужда от подобрение</x:v>
      </x:c>
      <x:c r="D339" s="36" t="str">
        <x:v>Петгодишната история може да влияе на оценката на кредитоспособността, дори задължението да е погасено.</x:v>
      </x:c>
      <x:c r="E339" s="35"/>
      <x:c r="F339" s="35"/>
    </x:row>
    <x:row r="340" ht="58" customHeight="1">
      <x:c r="A340" s="34" t="str">
        <x:v>Текущо просрочие до 30 дни</x:v>
      </x:c>
      <x:c r="B340" s="155" t="str">
        <x:v>39</x:v>
      </x:c>
      <x:c r="C340" s="155" t="str">
        <x:v>Рисково</x:v>
      </x:c>
      <x:c r="D340" s="36" t="str">
        <x:v>Има непосредствен проблем с обслужването, който трябва да бъде отстранен.</x:v>
      </x:c>
      <x:c r="E340" s="35"/>
      <x:c r="F340" s="35"/>
    </x:row>
    <x:row r="341" ht="58" customHeight="1">
      <x:c r="A341" s="34" t="str">
        <x:v>Текущо просрочие над 30 дни</x:v>
      </x:c>
      <x:c r="B341" s="155" t="str">
        <x:v>19</x:v>
      </x:c>
      <x:c r="C341" s="155" t="str">
        <x:v>Критично</x:v>
      </x:c>
      <x:c r="D341" s="36" t="str">
        <x:v>Текущото просрочие е сериозно и може да бъде отразено в историческата част на ЦКР.</x:v>
      </x:c>
      <x:c r="E341" s="35"/>
      <x:c r="F341" s="35"/>
    </x:row>
    <x:row r="342" ht="58" customHeight="1">
      <x:c r="A342" s="37" t="str">
        <x:v>Кредитната история не е проверена</x:v>
      </x:c>
      <x:c r="B342" s="38" t="str">
        <x:v>Няма автоматичен таван</x:v>
      </x:c>
      <x:c r="C342" s="38" t="str">
        <x:v>Предварителна оценка</x:v>
      </x:c>
      <x:c r="D342" s="39" t="str">
        <x:v>Резултатът се обозначава като непотвърден, без наказателни точки само поради липса на проверка.</x:v>
      </x:c>
      <x:c r="E342" s="35"/>
      <x:c r="F342" s="35"/>
    </x:row>
    <x:row r="343" ht="24" customHeight="1">
      <x:c r="A343" s="35"/>
      <x:c r="B343" s="35"/>
      <x:c r="C343" s="35"/>
      <x:c r="D343" s="35"/>
      <x:c r="E343" s="35"/>
      <x:c r="F343" s="35"/>
    </x:row>
    <x:row r="344" ht="58" customHeight="1">
      <x:c r="A344" s="633" t="str">
        <x:v>Когато има текущо просрочие с неизвестна продължителност, временно се прилага максимален общ резултат 19. При погасено просрочие с неизвестна продължителност се прилага максимум 59, докато периодът бъде уточнен.</x:v>
      </x:c>
      <x:c r="B344" s="633"/>
      <x:c r="C344" s="633"/>
      <x:c r="D344" s="633"/>
      <x:c r="E344" s="633"/>
      <x:c r="F344" s="633"/>
    </x:row>
    <x:row r="345" ht="24" customHeight="1">
      <x:c r="A345" s="35"/>
      <x:c r="B345" s="35"/>
      <x:c r="C345" s="35"/>
      <x:c r="D345" s="35"/>
      <x:c r="E345" s="35"/>
      <x:c r="F345" s="35"/>
    </x:row>
    <x:row r="346" ht="24" customHeight="1">
      <x:c r="A346" s="616" t="str">
        <x:v>8.5. Възможни последствия</x:v>
      </x:c>
      <x:c r="B346" s="616"/>
      <x:c r="C346" s="616"/>
      <x:c r="D346" s="616"/>
      <x:c r="E346" s="616"/>
      <x:c r="F346" s="616"/>
    </x:row>
    <x:row r="347" ht="58" customHeight="1">
      <x:c r="A347" s="620" t="str">
        <x:v>Договорни разходи</x:v>
      </x:c>
      <x:c r="B347" s="33" t="str">
        <x:v>В зависимост от договора може да се начислят лихва за просрочие, неустойка или такса и да започне комуникация по събиране.</x:v>
      </x:c>
      <x:c r="C347" s="35"/>
      <x:c r="D347" s="35"/>
      <x:c r="E347" s="35"/>
      <x:c r="F347" s="35"/>
    </x:row>
    <x:row r="348" ht="58" customHeight="1">
      <x:c r="A348" s="621" t="str">
        <x:v>Ново финансиране</x:v>
      </x:c>
      <x:c r="B348" s="36" t="str">
        <x:v>Просрочието може да доведе до по-ниска вероятност за одобрение, по-малка сума или лимит, по-висока цена, допълнително обезпечение, съдлъжник или поръчител.</x:v>
      </x:c>
      <x:c r="C348" s="35"/>
      <x:c r="D348" s="35"/>
      <x:c r="E348" s="35"/>
      <x:c r="F348" s="35"/>
    </x:row>
    <x:row r="349" ht="58" customHeight="1">
      <x:c r="A349" s="621" t="str">
        <x:v>Рефинансиране</x:v>
      </x:c>
      <x:c r="B349" s="36" t="str">
        <x:v>Неблагоприятната история може да затрудни рефинансирането точно когато потребителят търси по-ниска вноска или лихва.</x:v>
      </x:c>
      <x:c r="C349" s="35"/>
      <x:c r="D349" s="35"/>
      <x:c r="E349" s="35"/>
      <x:c r="F349" s="35"/>
    </x:row>
    <x:row r="350" ht="58" customHeight="1">
      <x:c r="A350" s="621" t="str">
        <x:v>Няма автоматичен отказ</x:v>
      </x:c>
      <x:c r="B350" s="36" t="str">
        <x:v>Последствията не са еднакви при всички кредитори; ЦКР предоставя данни, а всяка институция взема собствено решение.</x:v>
      </x:c>
      <x:c r="C350" s="35"/>
      <x:c r="D350" s="35"/>
      <x:c r="E350" s="35"/>
      <x:c r="F350" s="35"/>
    </x:row>
    <x:row r="351" ht="58" customHeight="1">
      <x:c r="A351" s="622" t="str">
        <x:v>Правни действия</x:v>
      </x:c>
      <x:c r="B351" s="39" t="str">
        <x:v>При продължително неплащане са възможни предсрочна изискуемост, прехвърляне за събиране и съдебни действия съгласно договора и закона.</x:v>
      </x:c>
      <x:c r="C351" s="35"/>
      <x:c r="D351" s="35"/>
      <x:c r="E351" s="35"/>
      <x:c r="F351" s="35"/>
    </x:row>
    <x:row r="352" ht="24" customHeight="1">
      <x:c r="A352" s="35"/>
      <x:c r="B352" s="35"/>
      <x:c r="C352" s="35"/>
      <x:c r="D352" s="35"/>
      <x:c r="E352" s="35"/>
      <x:c r="F352" s="35"/>
    </x:row>
    <x:row r="353" ht="24" customHeight="1">
      <x:c r="A353" s="616" t="str">
        <x:v>8.6. Потребителски аутпут по сценарии</x:v>
      </x:c>
      <x:c r="B353" s="616"/>
      <x:c r="C353" s="616"/>
      <x:c r="D353" s="616"/>
      <x:c r="E353" s="616"/>
      <x:c r="F353" s="616"/>
    </x:row>
    <x:row r="354" ht="24" customHeight="1">
      <x:c r="A354" s="626" t="str">
        <x:v>Сценарий</x:v>
      </x:c>
      <x:c r="B354" s="627" t="str">
        <x:v>Оценка</x:v>
      </x:c>
      <x:c r="C354" s="627" t="str">
        <x:v>Текст в отчета</x:v>
      </x:c>
      <x:c r="D354" s="628" t="str">
        <x:v>Препоръка</x:v>
      </x:c>
      <x:c r="E354" s="35"/>
      <x:c r="F354" s="35"/>
    </x:row>
    <x:row r="355" ht="82" customHeight="1">
      <x:c r="A355" s="34" t="str">
        <x:v>Няма заявени забавяния и ЦКР е чисто</x:v>
      </x:c>
      <x:c r="B355" s="155" t="str">
        <x:v>100/100 — Запазена дисциплина</x:v>
      </x:c>
      <x:c r="C355" s="155" t="str">
        <x:v>Не сте посочили забавени или пропуснати плащания през последните 12 месеца и не сте посочили просрочия над 30 дни в ЦКР през последните 5 години.</x:v>
      </x:c>
      <x:c r="D355" s="36" t="str">
        <x:v>Продължете да плащате преди падежа, използвайте автоматично плащане или напомняния и поддържайте малък буфер по обслужващата сметка.</x:v>
      </x:c>
      <x:c r="E355" s="35"/>
      <x:c r="F355" s="35"/>
    </x:row>
    <x:row r="356" ht="82" customHeight="1">
      <x:c r="A356" s="34" t="str">
        <x:v>Погасено забавяне до 30 дни</x:v>
      </x:c>
      <x:c r="B356" s="155" t="str">
        <x:v>0/100 — Нарушена дисциплина</x:v>
      </x:c>
      <x:c r="C356" s="155" t="str">
        <x:v>Посочили сте забавено или пропуснато плащане. Забавяне до 30 дни не се запазва като петгодишна историческа информация за просрочията, но показва слабост в механизма за плащане.</x:v>
      </x:c>
      <x:c r="D356" s="36" t="str">
        <x:v>Проверете дали са погасени всички начислени суми, настройте автоматично плащане и поддържайте наличност няколко дни преди падежа.</x:v>
      </x:c>
      <x:c r="E356" s="35"/>
      <x:c r="F356" s="35"/>
    </x:row>
    <x:row r="357" ht="82" customHeight="1">
      <x:c r="A357" s="34" t="str">
        <x:v>Историческо просрочие над 30 дни</x:v>
      </x:c>
      <x:c r="B357" s="155" t="str">
        <x:v>0/100 — Неблагоприятна история</x:v>
      </x:c>
      <x:c r="C357" s="155" t="str">
        <x:v>Посочили сте просрочие над 30 дни. То може да се вижда в историческата част на справката от ЦКР за последните 60 отчетни месеца, включително след погасяване.</x:v>
      </x:c>
      <x:c r="D357" s="36" t="str">
        <x:v>Поискайте собствена справка от ЦКР, проверете точния период и поддържайте безупречни плащания, докато всеки отчетен месец отпадне след пет години.</x:v>
      </x:c>
      <x:c r="E357" s="35"/>
      <x:c r="F357" s="35"/>
    </x:row>
    <x:row r="358" ht="82" customHeight="1">
      <x:c r="A358" s="34" t="str">
        <x:v>Текущо просрочие</x:v>
      </x:c>
      <x:c r="B358" s="155" t="str">
        <x:v>0/100 — Критично внимание</x:v>
      </x:c>
      <x:c r="C358" s="155" t="str">
        <x:v>В момента имате непогасено просрочие. Това е непосредствен риск и има приоритет пред ново инвестиране, допълнително спестяване или поемане на нов дълг.</x:v>
      </x:c>
      <x:c r="D358" s="36" t="str">
        <x:v>Свържете се незабавно с кредитора, уточнете точната дължима сума и договорете устойчив план за погасяване, отсрочване или преструктуриране.</x:v>
      </x:c>
      <x:c r="E358" s="35"/>
      <x:c r="F358" s="35"/>
    </x:row>
    <x:row r="359" ht="82" customHeight="1">
      <x:c r="A359" s="37" t="str">
        <x:v>ЦКР не е проверен</x:v>
      </x:c>
      <x:c r="B359" s="38" t="str">
        <x:v>Предварителна оценка</x:v>
      </x:c>
      <x:c r="C359" s="38" t="str">
        <x:v>Не сте потвърдили собствената си кредитна история. Това не означава, че тя е неблагоприятна, но компонентът не може да бъде окончателно оценен.</x:v>
      </x:c>
      <x:c r="D359" s="39" t="str">
        <x:v>Поискайте собствена справка от БНБ и проверете активните задължения, ролите като съдлъжник или поръчител и историческите просрочия.</x:v>
      </x:c>
      <x:c r="E359" s="35"/>
      <x:c r="F359" s="35"/>
    </x:row>
    <x:row r="360" ht="24" customHeight="1">
      <x:c r="A360" s="35"/>
      <x:c r="B360" s="35"/>
      <x:c r="C360" s="35"/>
      <x:c r="D360" s="35"/>
      <x:c r="E360" s="35"/>
      <x:c r="F360" s="35"/>
    </x:row>
    <x:row r="361" ht="24" customHeight="1">
      <x:c r="A361" s="616" t="str">
        <x:v>8.7. Превенция, проверка и корекция</x:v>
      </x:c>
      <x:c r="B361" s="616"/>
      <x:c r="C361" s="616"/>
      <x:c r="D361" s="616"/>
      <x:c r="E361" s="616"/>
      <x:c r="F361" s="616"/>
    </x:row>
    <x:row r="362" ht="58" customHeight="1">
      <x:c r="A362" s="620" t="str">
        <x:v>Превенция</x:v>
      </x:c>
      <x:c r="B362" s="33" t="str">
        <x:v>Плащане преди падежа, автоматичен превод, календарни напомняния и буфер по обслужващата сметка.</x:v>
      </x:c>
      <x:c r="C362" s="35"/>
      <x:c r="D362" s="35"/>
      <x:c r="E362" s="35"/>
      <x:c r="F362" s="35"/>
    </x:row>
    <x:row r="363" ht="58" customHeight="1">
      <x:c r="A363" s="621" t="str">
        <x:v>Очаквано затруднение</x:v>
      </x:c>
      <x:c r="B363" s="36" t="str">
        <x:v>Контакт с кредитора преди падежа; ранното договаряне е по-добро от пропускане на плащането.</x:v>
      </x:c>
      <x:c r="C363" s="35"/>
      <x:c r="D363" s="35"/>
      <x:c r="E363" s="35"/>
      <x:c r="F363" s="35"/>
    </x:row>
    <x:row r="364" ht="58" customHeight="1">
      <x:c r="A364" s="621" t="str">
        <x:v>Собствена справка</x:v>
      </x:c>
      <x:c r="B364" s="36" t="str">
        <x:v>Физическото лице може да поиска собствена справка от ЦКР; стандартният 14-дневен срок е безплатен.</x:v>
      </x:c>
      <x:c r="C364" s="35"/>
      <x:c r="D364" s="35"/>
      <x:c r="E364" s="35"/>
      <x:c r="F364" s="35"/>
    </x:row>
    <x:row r="365" ht="58" customHeight="1">
      <x:c r="A365" s="621" t="str">
        <x:v>Грешна информация</x:v>
      </x:c>
      <x:c r="B365" s="36" t="str">
        <x:v>Корекцията се иска от институцията, която е подала данните; БНБ не ги редактира по собствена преценка.</x:v>
      </x:c>
      <x:c r="C365" s="35"/>
      <x:c r="D365" s="35"/>
      <x:c r="E365" s="35"/>
      <x:c r="F365" s="35"/>
    </x:row>
    <x:row r="366" ht="58" customHeight="1">
      <x:c r="A366" s="621" t="str">
        <x:v>След погасяване</x:v>
      </x:c>
      <x:c r="B366" s="36" t="str">
        <x:v>Историята над 30 дни не се заличава незабавно; всеки месечен период отпада след изтичането на пет години.</x:v>
      </x:c>
      <x:c r="C366" s="35"/>
      <x:c r="D366" s="35"/>
      <x:c r="E366" s="35"/>
      <x:c r="F366" s="35"/>
    </x:row>
    <x:row r="367" ht="58" customHeight="1">
      <x:c r="A367" s="622" t="str">
        <x:v>Ново кандидатстване</x:v>
      </x:c>
      <x:c r="B367" s="39" t="str">
        <x:v>Не се препоръчва многократно кандидатстване без план; първо се проверяват ЦКР, бюджетът и устойчивата месечна вноска.</x:v>
      </x:c>
      <x:c r="C367" s="35"/>
      <x:c r="D367" s="35"/>
      <x:c r="E367" s="35"/>
      <x:c r="F367" s="35"/>
    </x:row>
    <x:row r="368" ht="24" customHeight="1">
      <x:c r="A368" s="35"/>
      <x:c r="B368" s="35"/>
      <x:c r="C368" s="35"/>
      <x:c r="D368" s="35"/>
      <x:c r="E368" s="35"/>
      <x:c r="F368" s="35"/>
    </x:row>
    <x:row r="369" ht="24" customHeight="1">
      <x:c r="A369" s="616" t="str">
        <x:v>8.8. Източници и методологичен статус</x:v>
      </x:c>
      <x:c r="B369" s="616"/>
      <x:c r="C369" s="616"/>
      <x:c r="D369" s="616"/>
      <x:c r="E369" s="616"/>
      <x:c r="F369" s="616"/>
    </x:row>
    <x:row r="370" ht="58" customHeight="1">
      <x:c r="A370" s="620" t="str">
        <x:v>Наредба за ЦКР</x:v>
      </x:c>
      <x:c r="B370" s="33" t="str">
        <x:v>https://www.bnb.bg/bnbweb/groups/public/documents/bnb_law/regulations_centralcreditre_bg.pdf</x:v>
      </x:c>
      <x:c r="C370" s="35"/>
      <x:c r="D370" s="35"/>
      <x:c r="E370" s="35"/>
      <x:c r="F370" s="35"/>
    </x:row>
    <x:row r="371" ht="58" customHeight="1">
      <x:c r="A371" s="621" t="str">
        <x:v>Често задавани въпроси на БНБ</x:v>
      </x:c>
      <x:c r="B371" s="36" t="str">
        <x:v>https://www.bnb.bg/AboutUs/AUFAQ/index.htm</x:v>
      </x:c>
      <x:c r="C371" s="35"/>
      <x:c r="D371" s="35"/>
      <x:c r="E371" s="35"/>
      <x:c r="F371" s="35"/>
    </x:row>
    <x:row r="372" ht="58" customHeight="1">
      <x:c r="A372" s="621" t="str">
        <x:v>ЦКР — въпроси и отговори</x:v>
      </x:c>
      <x:c r="B372" s="36" t="str">
        <x:v>https://www.bnb.bg/aboutus/aufaq/CONTR_CREDIT_REGISTER_FAQ</x:v>
      </x:c>
      <x:c r="C372" s="35"/>
      <x:c r="D372" s="35"/>
      <x:c r="E372" s="35"/>
      <x:c r="F372" s="35"/>
    </x:row>
    <x:row r="373" ht="58" customHeight="1">
      <x:c r="A373" s="621" t="str">
        <x:v>Услуги и собствена справка</x:v>
      </x:c>
      <x:c r="B373" s="36" t="str">
        <x:v>https://www.bnb.bg/RegistersAndServices/RSServices/RSCentralCreditRegister/index.htm</x:v>
      </x:c>
      <x:c r="C373" s="35"/>
      <x:c r="D373" s="35"/>
      <x:c r="E373" s="35"/>
      <x:c r="F373" s="35"/>
    </x:row>
    <x:row r="374" ht="58" customHeight="1">
      <x:c r="A374" s="622" t="str">
        <x:v>Методологичен статус</x:v>
      </x:c>
      <x:c r="B374" s="39" t="str">
        <x:v>Бинарните 0/100 точки и таваните на общия резултат са продуктова методика за financial health check, а не официален кредитен рейтинг на БНБ.</x:v>
      </x:c>
      <x:c r="C374" s="35"/>
      <x:c r="D374" s="35"/>
      <x:c r="E374" s="35"/>
      <x:c r="F374" s="35"/>
    </x:row>
    <x:row r="375" ht="24" customHeight="1">
      <x:c r="A375" s="35"/>
      <x:c r="B375" s="35"/>
      <x:c r="C375" s="35"/>
      <x:c r="D375" s="35"/>
      <x:c r="E375" s="35"/>
      <x:c r="F375" s="35"/>
    </x:row>
    <x:row r="376" ht="58" customHeight="1">
      <x:c r="A376" s="643" t="str">
        <x:v>В крайния отчет се показват бинарният резултат или предварителният статус, конкретният вид и продължителност на проблема, възможните последствия и една водеща препоръка.</x:v>
      </x:c>
      <x:c r="B376" s="643"/>
      <x:c r="C376" s="643"/>
      <x:c r="D376" s="643"/>
      <x:c r="E376" s="643"/>
      <x:c r="F376" s="643"/>
    </x:row>
    <x:row r="377" ht="24" customHeight="1">
      <x:c r="A377" s="35"/>
      <x:c r="B377" s="35"/>
      <x:c r="C377" s="35"/>
      <x:c r="D377" s="35"/>
      <x:c r="E377" s="35"/>
      <x:c r="F377" s="35"/>
    </x:row>
    <x:row r="378" ht="24" customHeight="1">
      <x:c r="A378" s="616" t="str">
        <x:v>9. Ограничаващи правила за крайния резултат</x:v>
      </x:c>
      <x:c r="B378" s="616"/>
      <x:c r="C378" s="616"/>
      <x:c r="D378" s="616"/>
      <x:c r="E378" s="616"/>
      <x:c r="F378" s="616"/>
    </x:row>
    <x:row r="379" ht="24" customHeight="1">
      <x:c r="A379" s="626" t="str">
        <x:v>Ситуация</x:v>
      </x:c>
      <x:c r="B379" s="627" t="str">
        <x:v>Максимален общ резултат</x:v>
      </x:c>
      <x:c r="C379" s="627" t="str">
        <x:v>Максимална обща оценка</x:v>
      </x:c>
      <x:c r="D379" s="628" t="str">
        <x:v>Бележка</x:v>
      </x:c>
      <x:c r="E379" s="35"/>
      <x:c r="F379" s="35"/>
    </x:row>
    <x:row r="380" ht="58" customHeight="1">
      <x:c r="A380" s="34" t="str">
        <x:v>Погасено забавяне до 30 дни през последните 12 месеца</x:v>
      </x:c>
      <x:c r="B380" s="155" t="str">
        <x:v>74</x:v>
      </x:c>
      <x:c r="C380" s="155" t="str">
        <x:v>Добро</x:v>
      </x:c>
      <x:c r="D380" s="36" t="str">
        <x:v>Прилага се, когато няма доказана история над 30 дни.</x:v>
      </x:c>
      <x:c r="E380" s="35"/>
      <x:c r="F380" s="35"/>
    </x:row>
    <x:row r="381" ht="58" customHeight="1">
      <x:c r="A381" s="34" t="str">
        <x:v>Погасено или историческо просрочие над 30 дни</x:v>
      </x:c>
      <x:c r="B381" s="155" t="str">
        <x:v>59</x:v>
      </x:c>
      <x:c r="C381" s="155" t="str">
        <x:v>Нужда от подобрение</x:v>
      </x:c>
      <x:c r="D381" s="36" t="str">
        <x:v>Прилага се за информация в петгодишната история на ЦКР.</x:v>
      </x:c>
      <x:c r="E381" s="35"/>
      <x:c r="F381" s="35"/>
    </x:row>
    <x:row r="382" ht="58" customHeight="1">
      <x:c r="A382" s="34" t="str">
        <x:v>Текущо просрочие до 30 дни</x:v>
      </x:c>
      <x:c r="B382" s="155" t="str">
        <x:v>39</x:v>
      </x:c>
      <x:c r="C382" s="155" t="str">
        <x:v>Рисково</x:v>
      </x:c>
      <x:c r="D382" s="36" t="str">
        <x:v>Непосредствен проблем с обслужването.</x:v>
      </x:c>
      <x:c r="E382" s="35"/>
      <x:c r="F382" s="35"/>
    </x:row>
    <x:row r="383" ht="58" customHeight="1">
      <x:c r="A383" s="34" t="str">
        <x:v>Текущо просрочие над 30 дни или с неизвестна продължителност</x:v>
      </x:c>
      <x:c r="B383" s="155" t="str">
        <x:v>19</x:v>
      </x:c>
      <x:c r="C383" s="155" t="str">
        <x:v>Критично</x:v>
      </x:c>
      <x:c r="D383" s="36" t="str">
        <x:v>Прилага се консервативно до уточняване на периода.</x:v>
      </x:c>
      <x:c r="E383" s="35"/>
      <x:c r="F383" s="35"/>
    </x:row>
    <x:row r="384" ht="58" customHeight="1">
      <x:c r="A384" s="34" t="str">
        <x:v>Месечни плащания по дългове над 50% от нетния доход</x:v>
      </x:c>
      <x:c r="B384" s="155" t="str">
        <x:v>39</x:v>
      </x:c>
      <x:c r="C384" s="155" t="str">
        <x:v>Рисково</x:v>
      </x:c>
      <x:c r="D384" s="36" t="str">
        <x:v>Правило от точка 4.</x:v>
      </x:c>
      <x:c r="E384" s="35"/>
      <x:c r="F384" s="35"/>
    </x:row>
    <x:row r="385" ht="58" customHeight="1">
      <x:c r="A385" s="34" t="str">
        <x:v>Месечни плащания по дългове над 60% от нетния доход</x:v>
      </x:c>
      <x:c r="B385" s="155" t="str">
        <x:v>19</x:v>
      </x:c>
      <x:c r="C385" s="155" t="str">
        <x:v>Критично</x:v>
      </x:c>
      <x:c r="D385" s="36" t="str">
        <x:v>Прилага се по-ниският от всички активни тавани.</x:v>
      </x:c>
      <x:c r="E385" s="35"/>
      <x:c r="F385" s="35"/>
    </x:row>
    <x:row r="386" ht="58" customHeight="1">
      <x:c r="A386" s="34" t="str">
        <x:v>Общ дълг над стойността на общите активи</x:v>
      </x:c>
      <x:c r="B386" s="155" t="str">
        <x:v>39</x:v>
      </x:c>
      <x:c r="C386" s="155" t="str">
        <x:v>Рисково</x:v>
      </x:c>
      <x:c r="D386" s="36" t="str">
        <x:v>Правило от точка 5.</x:v>
      </x:c>
      <x:c r="E386" s="35"/>
      <x:c r="F386" s="35"/>
    </x:row>
    <x:row r="387" ht="58" customHeight="1">
      <x:c r="A387" s="37" t="str">
        <x:v>Използване на кредитни карти над 100% от лимита</x:v>
      </x:c>
      <x:c r="B387" s="38" t="str">
        <x:v>59</x:v>
      </x:c>
      <x:c r="C387" s="38" t="str">
        <x:v>Нужда от подобрение</x:v>
      </x:c>
      <x:c r="D387" s="39" t="str">
        <x:v>Отделно картовият подкомпонент е критичен.</x:v>
      </x:c>
      <x:c r="E387" s="35"/>
      <x:c r="F387" s="35"/>
    </x:row>
    <x:row r="388" ht="24" customHeight="1">
      <x:c r="A388" s="35"/>
      <x:c r="B388" s="35"/>
      <x:c r="C388" s="35"/>
      <x:c r="D388" s="35"/>
      <x:c r="E388" s="35"/>
      <x:c r="F388" s="35"/>
    </x:row>
    <x:row r="389" ht="58" customHeight="1">
      <x:c r="A389" s="53" t="str">
        <x:v>Когато са приложими няколко ограничаващи правила, крайният резултат не може да надвишава най-ниския активен таван. Непровереното ЦКР няма автоматичен таван, но крайният резултат се обозначава като предварителен.</x:v>
      </x:c>
      <x:c r="B389" s="53"/>
      <x:c r="C389" s="53"/>
      <x:c r="D389" s="53"/>
      <x:c r="E389" s="53"/>
      <x:c r="F389" s="53"/>
    </x:row>
    <x:row r="390" ht="24" customHeight="1">
      <x:c r="A390" s="35"/>
      <x:c r="B390" s="35"/>
      <x:c r="C390" s="35"/>
      <x:c r="D390" s="35"/>
      <x:c r="E390" s="35"/>
      <x:c r="F390" s="35"/>
    </x:row>
    <x:row r="391" ht="24" customHeight="1">
      <x:c r="A391" s="616" t="str">
        <x:v>10. Специални случаи и липсващи данни</x:v>
      </x:c>
      <x:c r="B391" s="616"/>
      <x:c r="C391" s="616"/>
      <x:c r="D391" s="616"/>
      <x:c r="E391" s="616"/>
      <x:c r="F391" s="616"/>
    </x:row>
    <x:row r="392" ht="58" customHeight="1">
      <x:c r="A392" s="620" t="str">
        <x:v>Няма активни дългове</x:v>
      </x:c>
      <x:c r="B392" s="33" t="str">
        <x:v>100/100 — Отлично, ако няма заявено забавяне през последните 12 месеца и няма история над 30 дни в ЦКР.</x:v>
      </x:c>
      <x:c r="C392" s="35"/>
      <x:c r="D392" s="35"/>
      <x:c r="E392" s="35"/>
      <x:c r="F392" s="35"/>
    </x:row>
    <x:row r="393" ht="58" customHeight="1">
      <x:c r="A393" s="621" t="str">
        <x:v>Няма кредитни карти и овърдрафт</x:v>
      </x:c>
      <x:c r="B393" s="36" t="str">
        <x:v>Компонентът „Карти и овърдрафт“ получава 100 точки.</x:v>
      </x:c>
      <x:c r="C393" s="35"/>
      <x:c r="D393" s="35"/>
      <x:c r="E393" s="35"/>
      <x:c r="F393" s="35"/>
    </x:row>
    <x:row r="394" ht="58" customHeight="1">
      <x:c r="A394" s="621" t="str">
        <x:v>Има само един от двата револвиращи подкомпонента</x:v>
      </x:c>
      <x:c r="B394" s="36" t="str">
        <x:v>Наличният подкомпонент получава 100% от тежестта на компонента.</x:v>
      </x:c>
      <x:c r="C394" s="35"/>
      <x:c r="D394" s="35"/>
      <x:c r="E394" s="35"/>
      <x:c r="F394" s="35"/>
    </x:row>
    <x:row r="395" ht="58" customHeight="1">
      <x:c r="A395" s="621" t="str">
        <x:v>Има дълг, но липсва лихвен процент</x:v>
      </x:c>
      <x:c r="B395" s="36" t="str">
        <x:v>Оценката за цената на дълга е предварителна; липсващото поле не получава автоматично 0 или 100 точки.</x:v>
      </x:c>
      <x:c r="C395" s="35"/>
      <x:c r="D395" s="35"/>
      <x:c r="E395" s="35"/>
      <x:c r="F395" s="35"/>
    </x:row>
    <x:row r="396" ht="58" customHeight="1">
      <x:c r="A396" s="621" t="str">
        <x:v>Има дълг, но липсва стойност на активите</x:v>
      </x:c>
      <x:c r="B396" s="36" t="str">
        <x:v>Оценката за дълг/активи е предварителна и не се представя като окончателна.</x:v>
      </x:c>
      <x:c r="C396" s="35"/>
      <x:c r="D396" s="35"/>
      <x:c r="E396" s="35"/>
      <x:c r="F396" s="35"/>
    </x:row>
    <x:row r="397" ht="58" customHeight="1">
      <x:c r="A397" s="621" t="str">
        <x:v>DEB-19 е неизвестно или непроверено</x:v>
      </x:c>
      <x:c r="B397" s="36" t="str">
        <x:v>Компонентът за платежна дисциплина е предварителен, ако DEB-18 не показва известен проблем.</x:v>
      </x:c>
      <x:c r="C397" s="35"/>
      <x:c r="D397" s="35"/>
      <x:c r="E397" s="35"/>
      <x:c r="F397" s="35"/>
    </x:row>
    <x:row r="398" ht="58" customHeight="1">
      <x:c r="A398" s="621" t="str">
        <x:v>Има забавяне, но DEB-22 липсва</x:v>
      </x:c>
      <x:c r="B398" s="36" t="str">
        <x:v>Бинарната оценка е 0. При текущо просрочие се прилага максимум 19; при погасено — максимум 59 до уточняване.</x:v>
      </x:c>
      <x:c r="C398" s="35"/>
      <x:c r="D398" s="35"/>
      <x:c r="E398" s="35"/>
      <x:c r="F398" s="35"/>
    </x:row>
    <x:row r="399" ht="58" customHeight="1">
      <x:c r="A399" s="621" t="str">
        <x:v>Противоречиви данни</x:v>
      </x:c>
      <x:c r="B399" s="36" t="str">
        <x:v>Прилага се по-консервативният известен факт и несъответствието се маркира за проверка.</x:v>
      </x:c>
      <x:c r="C399" s="35"/>
      <x:c r="D399" s="35"/>
      <x:c r="E399" s="35"/>
      <x:c r="F399" s="35"/>
    </x:row>
    <x:row r="400" ht="58" customHeight="1">
      <x:c r="A400" s="622" t="str">
        <x:v>Несъответстващи месечни вноски</x:v>
      </x:c>
      <x:c r="B400" s="39" t="str">
        <x:v>DEB вноските се сверяват с EXP-02 и EXP-11 без двойно броене.</x:v>
      </x:c>
      <x:c r="C400" s="35"/>
      <x:c r="D400" s="35"/>
      <x:c r="E400" s="35"/>
      <x:c r="F400" s="35"/>
    </x:row>
    <x:row r="401" ht="24" customHeight="1">
      <x:c r="A401" s="35"/>
      <x:c r="B401" s="35"/>
      <x:c r="C401" s="35"/>
      <x:c r="D401" s="35"/>
      <x:c r="E401" s="35"/>
      <x:c r="F401" s="35"/>
    </x:row>
    <x:row r="402" ht="58" customHeight="1">
      <x:c r="A402" s="643" t="str">
        <x:v>Крайният потребителски отчет показва общата оценка, петте компонентни оценки, най-силната страна, основния риск и една приложима препоръка. Подробните правила и сценарии остават в методиката.</x:v>
      </x:c>
      <x:c r="B402" s="643"/>
      <x:c r="C402" s="643"/>
      <x:c r="D402" s="643"/>
      <x:c r="E402" s="643"/>
      <x:c r="F402" s="643"/>
    </x:row>
  </x:sheetData>
  <x:mergeCells>
    <x:mergeCell ref="A117:F117"/>
    <x:mergeCell ref="A118:F118"/>
    <x:mergeCell ref="A120:F120"/>
    <x:mergeCell ref="A127:F127"/>
    <x:mergeCell ref="A129:F129"/>
    <x:mergeCell ref="A130:F130"/>
    <x:mergeCell ref="A143:F143"/>
    <x:mergeCell ref="A152:F152"/>
    <x:mergeCell ref="A153:F153"/>
    <x:mergeCell ref="A164:F164"/>
    <x:mergeCell ref="A166:F166"/>
    <x:mergeCell ref="A173:F173"/>
    <x:mergeCell ref="A175:F175"/>
    <x:mergeCell ref="A176:F176"/>
    <x:mergeCell ref="A189:F189"/>
    <x:mergeCell ref="A191:F191"/>
    <x:mergeCell ref="A200:F200"/>
    <x:mergeCell ref="A210:F210"/>
    <x:mergeCell ref="A212:F212"/>
    <x:mergeCell ref="A213:F213"/>
    <x:mergeCell ref="A215:F215"/>
    <x:mergeCell ref="A220:F220"/>
    <x:mergeCell ref="A222:F222"/>
    <x:mergeCell ref="A223:F223"/>
    <x:mergeCell ref="A235:F235"/>
    <x:mergeCell ref="A243:F243"/>
    <x:mergeCell ref="A245:F245"/>
    <x:mergeCell ref="A246:F246"/>
    <x:mergeCell ref="A264:F264"/>
    <x:mergeCell ref="A266:F266"/>
    <x:mergeCell ref="A273:F273"/>
    <x:mergeCell ref="A279:F279"/>
    <x:mergeCell ref="A288:F288"/>
    <x:mergeCell ref="A294:F294"/>
    <x:mergeCell ref="A309:F309"/>
    <x:mergeCell ref="A311:F311"/>
    <x:mergeCell ref="A312:F312"/>
    <x:mergeCell ref="A314:F314"/>
    <x:mergeCell ref="A321:F321"/>
    <x:mergeCell ref="A327:F327"/>
    <x:mergeCell ref="A334:F334"/>
    <x:mergeCell ref="A336:F336"/>
    <x:mergeCell ref="A344:F344"/>
    <x:mergeCell ref="A346:F346"/>
    <x:mergeCell ref="A353:F353"/>
    <x:mergeCell ref="A361:F361"/>
    <x:mergeCell ref="A369:F369"/>
    <x:mergeCell ref="A376:F376"/>
    <x:mergeCell ref="A378:F378"/>
    <x:mergeCell ref="A389:F389"/>
    <x:mergeCell ref="A391:F391"/>
    <x:mergeCell ref="A402:F40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1" hidden="0" customWidth="1"/>
    <x:col min="3" max="3" width="25" hidden="0" customWidth="1"/>
    <x:col min="4" max="4" width="24" hidden="0" customWidth="1"/>
    <x:col min="5" max="5" width="24" hidden="0" customWidth="1"/>
    <x:col min="6" max="6" width="52" hidden="0" customWidth="1"/>
  </x:cols>
  <x:sheetData>
    <x:row r="1" ht="36" customHeight="1">
      <x:c r="A1" s="679" t="str">
        <x:v>ОТЧЕТ ЗА ДЪЛГОВОТО ЗДРАВЕ — ФИНАЛНА ФУНКЦИОНАЛНА СПЕЦИФИКАЦИЯ</x:v>
      </x:c>
      <x:c r="B1" s="679"/>
      <x:c r="C1" s="679"/>
      <x:c r="D1" s="679"/>
      <x:c r="E1" s="679"/>
      <x:c r="F1" s="679"/>
    </x:row>
    <x:row r="2" ht="34" customHeight="1">
      <x:c r="A2" s="653" t="str">
        <x:v>Обща оценка → месечно дългово натоварване → балансова устойчивост → цена на дълга → револвиращ кредит → платежна дисциплина и ЦКР</x:v>
      </x:c>
      <x:c r="B2" s="653"/>
      <x:c r="C2" s="653"/>
      <x:c r="D2" s="653"/>
      <x:c r="E2" s="653"/>
      <x:c r="F2" s="653"/>
    </x:row>
    <x:row r="3" ht="22" customHeight="1">
      <x:c r="A3" s="35"/>
      <x:c r="B3" s="35"/>
      <x:c r="C3" s="35"/>
      <x:c r="D3" s="35"/>
      <x:c r="E3" s="35"/>
      <x:c r="F3" s="35"/>
    </x:row>
    <x:row r="4" ht="24" customHeight="1">
      <x:c r="A4" s="680" t="str">
        <x:v>1. ОБОБЩЕНИЕ НА ДЪЛГОВОТО ЗДРАВЕ</x:v>
      </x:c>
      <x:c r="B4" s="680"/>
      <x:c r="C4" s="680"/>
      <x:c r="D4" s="680"/>
      <x:c r="E4" s="680"/>
      <x:c r="F4" s="680"/>
    </x:row>
    <x:row r="5" ht="22" customHeight="1">
      <x:c r="A5" s="661" t="str">
        <x:v>Обща оценка</x:v>
      </x:c>
      <x:c r="B5" s="662" t="str">
        <x:v>[Резултат]/100 — [Отлично / Много добро / Добро / Нужда от подобрение / Рисково / Критично]</x:v>
      </x:c>
      <x:c r="C5" s="662"/>
      <x:c r="D5" s="662"/>
      <x:c r="E5" s="662"/>
      <x:c r="F5" s="663"/>
    </x:row>
    <x:row r="6" ht="22" customHeight="1">
      <x:c r="A6" s="661" t="str">
        <x:v>Профил на дълга</x:v>
      </x:c>
      <x:c r="B6" s="662" t="str">
        <x:v>[Без активен дълг / Устойчив / Управляем с оптимизация / Напрегнат / Рисков / Критичен]</x:v>
      </x:c>
      <x:c r="C6" s="662"/>
      <x:c r="D6" s="662"/>
      <x:c r="E6" s="662"/>
      <x:c r="F6" s="663"/>
    </x:row>
    <x:row r="7" ht="22" customHeight="1">
      <x:c r="A7" s="661" t="str">
        <x:v>Кратко заключение</x:v>
      </x:c>
      <x:c r="B7" s="662" t="str">
        <x:v>[Две изречения, които обобщават петте компонента, активните ограничения и основната причина за общия резултат.]</x:v>
      </x:c>
      <x:c r="C7" s="662"/>
      <x:c r="D7" s="662"/>
      <x:c r="E7" s="662"/>
      <x:c r="F7" s="663"/>
    </x:row>
    <x:row r="8" ht="22" customHeight="1">
      <x:c r="A8" s="661" t="str">
        <x:v>Основен приоритет</x:v>
      </x:c>
      <x:c r="B8" s="662" t="str">
        <x:v>[Една конкретна и реалистична препоръка, избрана според най-сериозния установен риск.]</x:v>
      </x:c>
      <x:c r="C8" s="662"/>
      <x:c r="D8" s="662"/>
      <x:c r="E8" s="662"/>
      <x:c r="F8" s="663"/>
    </x:row>
    <x:row r="9" ht="22" customHeight="1">
      <x:c r="A9" s="35"/>
      <x:c r="B9" s="35"/>
      <x:c r="C9" s="35"/>
      <x:c r="D9" s="35"/>
      <x:c r="E9" s="35"/>
      <x:c r="F9" s="35"/>
    </x:row>
    <x:row r="10" ht="24" customHeight="1">
      <x:c r="A10" s="667" t="str">
        <x:v>Петте оценки, включени в общия резултат</x:v>
      </x:c>
      <x:c r="B10" s="667"/>
      <x:c r="C10" s="667"/>
      <x:c r="D10" s="667"/>
      <x:c r="E10" s="667"/>
      <x:c r="F10" s="667"/>
    </x:row>
    <x:row r="11" ht="22" customHeight="1">
      <x:c r="A11" s="669" t="str">
        <x:v>Компонент</x:v>
      </x:c>
      <x:c r="B11" s="670" t="str">
        <x:v>Ваш резултат</x:v>
      </x:c>
      <x:c r="C11" s="670" t="str">
        <x:v>Вашата оценка</x:v>
      </x:c>
      <x:c r="D11" s="670" t="str">
        <x:v>Тежест</x:v>
      </x:c>
      <x:c r="E11" s="670" t="str">
        <x:v>Принос</x:v>
      </x:c>
      <x:c r="F11" s="671" t="str">
        <x:v>Какво измерва</x:v>
      </x:c>
    </x:row>
    <x:row r="12" ht="44" customHeight="1">
      <x:c r="A12" s="49" t="str">
        <x:v>Плащания по дългове / доход</x:v>
      </x:c>
      <x:c r="B12" s="50" t="str">
        <x:v>[X]% / [точки]/100</x:v>
      </x:c>
      <x:c r="C12" s="50" t="str">
        <x:v>[оценка]</x:v>
      </x:c>
      <x:c r="D12" s="50" t="str">
        <x:v>35%</x:v>
      </x:c>
      <x:c r="E12" s="50" t="str">
        <x:v>[до 35 точки]</x:v>
      </x:c>
      <x:c r="F12" s="51" t="str">
        <x:v>Текущото месечно натоварване и способността за обслужване на задълженията.</x:v>
      </x:c>
    </x:row>
    <x:row r="13" ht="44" customHeight="1">
      <x:c r="A13" s="52" t="str">
        <x:v>Дълг / активи</x:v>
      </x:c>
      <x:c r="B13" s="325" t="str">
        <x:v>[Y]% / [точки]/100</x:v>
      </x:c>
      <x:c r="C13" s="325" t="str">
        <x:v>[оценка]</x:v>
      </x:c>
      <x:c r="D13" s="325" t="str">
        <x:v>15%</x:v>
      </x:c>
      <x:c r="E13" s="325" t="str">
        <x:v>[до 15 точки]</x:v>
      </x:c>
      <x:c r="F13" s="54" t="str">
        <x:v>Балансовата задлъжнялост, нетното богатство и собственото покритие на активите.</x:v>
      </x:c>
    </x:row>
    <x:row r="14" ht="52" customHeight="1">
      <x:c r="A14" s="52" t="str">
        <x:v>Лихвен процент и приблизителна цена</x:v>
      </x:c>
      <x:c r="B14" s="325" t="str">
        <x:v>[точки]/100</x:v>
      </x:c>
      <x:c r="C14" s="325" t="str">
        <x:v>[оценка]</x:v>
      </x:c>
      <x:c r="D14" s="325" t="str">
        <x:v>15%</x:v>
      </x:c>
      <x:c r="E14" s="325" t="str">
        <x:v>[до 15 точки]</x:v>
      </x:c>
      <x:c r="F14" s="54" t="str">
        <x:v>Цената на всеки дълг спрямо съответния пазарен ориентир и приблизителния годишен лихвен разход.</x:v>
      </x:c>
    </x:row>
    <x:row r="15" ht="48" customHeight="1">
      <x:c r="A15" s="52" t="str">
        <x:v>Кредитни карти и овърдрафт</x:v>
      </x:c>
      <x:c r="B15" s="325" t="str">
        <x:v>[точки]/100</x:v>
      </x:c>
      <x:c r="C15" s="325" t="str">
        <x:v>[оценка]</x:v>
      </x:c>
      <x:c r="D15" s="325" t="str">
        <x:v>10%</x:v>
      </x:c>
      <x:c r="E15" s="325" t="str">
        <x:v>[до 10 точки]</x:v>
      </x:c>
      <x:c r="F15" s="54" t="str">
        <x:v>Зависимостта от револвиращ кредит, утилизацията и модела на използване.</x:v>
      </x:c>
    </x:row>
    <x:row r="16" ht="48" customHeight="1">
      <x:c r="A16" s="52" t="str">
        <x:v>Платежна дисциплина и ЦКР</x:v>
      </x:c>
      <x:c r="B16" s="325" t="str">
        <x:v>[100 / 0 / предварително]</x:v>
      </x:c>
      <x:c r="C16" s="325" t="str">
        <x:v>[статус]</x:v>
      </x:c>
      <x:c r="D16" s="325" t="str">
        <x:v>25%</x:v>
      </x:c>
      <x:c r="E16" s="325" t="str">
        <x:v>[до 25 точки]</x:v>
      </x:c>
      <x:c r="F16" s="54" t="str">
        <x:v>Забавяния, текущо просрочие и история над 30 дни в ЦКР.</x:v>
      </x:c>
    </x:row>
    <x:row r="17" ht="44" customHeight="1">
      <x:c r="A17" s="55" t="str">
        <x:v>Общ резултат</x:v>
      </x:c>
      <x:c r="B17" s="56" t="str">
        <x:v>—</x:v>
      </x:c>
      <x:c r="C17" s="56" t="str">
        <x:v>[обща оценка]</x:v>
      </x:c>
      <x:c r="D17" s="56" t="str">
        <x:v>100%</x:v>
      </x:c>
      <x:c r="E17" s="56" t="str">
        <x:v>[сбор след ограничения]</x:v>
      </x:c>
      <x:c r="F17" s="57" t="str">
        <x:v>Общата устойчивост на дълга след прилагане на всички активни тавани.</x:v>
      </x:c>
    </x:row>
    <x:row r="18" ht="22" customHeight="1">
      <x:c r="A18" s="35"/>
      <x:c r="B18" s="35"/>
      <x:c r="C18" s="35"/>
      <x:c r="D18" s="35"/>
      <x:c r="E18" s="35"/>
      <x:c r="F18" s="35"/>
    </x:row>
    <x:row r="19" ht="24" customHeight="1">
      <x:c r="A19" s="667" t="str">
        <x:v>Финансов преглед на задълженията</x:v>
      </x:c>
      <x:c r="B19" s="667"/>
      <x:c r="C19" s="667"/>
      <x:c r="D19" s="667"/>
      <x:c r="E19" s="667"/>
      <x:c r="F19" s="667"/>
    </x:row>
    <x:row r="20" ht="22" customHeight="1">
      <x:c r="A20" s="669" t="str">
        <x:v>Показател</x:v>
      </x:c>
      <x:c r="B20" s="670" t="str">
        <x:v>Стойност</x:v>
      </x:c>
      <x:c r="C20" s="670" t="str">
        <x:v>Относителен показател</x:v>
      </x:c>
      <x:c r="D20" s="671" t="str">
        <x:v>Статус</x:v>
      </x:c>
      <x:c r="E20" s="35"/>
      <x:c r="F20" s="35"/>
    </x:row>
    <x:row r="21" ht="30" customHeight="1">
      <x:c r="A21" s="49" t="str">
        <x:v>Нетен месечен доход</x:v>
      </x:c>
      <x:c r="B21" s="50" t="str">
        <x:v>€[сума]</x:v>
      </x:c>
      <x:c r="C21" s="50" t="str">
        <x:v>100%</x:v>
      </x:c>
      <x:c r="D21" s="51" t="str">
        <x:v>Основа за анализа</x:v>
      </x:c>
      <x:c r="E21" s="35"/>
      <x:c r="F21" s="35"/>
    </x:row>
    <x:row r="22" ht="32" customHeight="1">
      <x:c r="A22" s="52" t="str">
        <x:v>Месечни плащания по дългове</x:v>
      </x:c>
      <x:c r="B22" s="325" t="str">
        <x:v>€[сума]</x:v>
      </x:c>
      <x:c r="C22" s="325" t="str">
        <x:v>[X]% от дохода</x:v>
      </x:c>
      <x:c r="D22" s="54" t="str">
        <x:v>[оценка]</x:v>
      </x:c>
      <x:c r="E22" s="35"/>
      <x:c r="F22" s="35"/>
    </x:row>
    <x:row r="23" ht="30" customHeight="1">
      <x:c r="A23" s="52" t="str">
        <x:v>Общ остатък по задълженията</x:v>
      </x:c>
      <x:c r="B23" s="325" t="str">
        <x:v>€[сума]</x:v>
      </x:c>
      <x:c r="C23" s="325" t="str">
        <x:v>—</x:v>
      </x:c>
      <x:c r="D23" s="54" t="str">
        <x:v>[статус]</x:v>
      </x:c>
      <x:c r="E23" s="35"/>
      <x:c r="F23" s="35"/>
    </x:row>
    <x:row r="24" ht="30" customHeight="1">
      <x:c r="A24" s="52" t="str">
        <x:v>Признати активи</x:v>
      </x:c>
      <x:c r="B24" s="325" t="str">
        <x:v>€[сума]</x:v>
      </x:c>
      <x:c r="C24" s="325" t="str">
        <x:v>—</x:v>
      </x:c>
      <x:c r="D24" s="54" t="str">
        <x:v>[статус на данните]</x:v>
      </x:c>
      <x:c r="E24" s="35"/>
      <x:c r="F24" s="35"/>
    </x:row>
    <x:row r="25" ht="30" customHeight="1">
      <x:c r="A25" s="52" t="str">
        <x:v>Дълг спрямо активите</x:v>
      </x:c>
      <x:c r="B25" s="325" t="str">
        <x:v>—</x:v>
      </x:c>
      <x:c r="C25" s="325" t="str">
        <x:v>[Y]%</x:v>
      </x:c>
      <x:c r="D25" s="54" t="str">
        <x:v>[оценка]</x:v>
      </x:c>
      <x:c r="E25" s="35"/>
      <x:c r="F25" s="35"/>
    </x:row>
    <x:row r="26" ht="30" customHeight="1">
      <x:c r="A26" s="52" t="str">
        <x:v>Нетно богатство</x:v>
      </x:c>
      <x:c r="B26" s="325" t="str">
        <x:v>€[сума]</x:v>
      </x:c>
      <x:c r="C26" s="325" t="str">
        <x:v>[положително / нулево / отрицателно]</x:v>
      </x:c>
      <x:c r="D26" s="54" t="str">
        <x:v>[статус]</x:v>
      </x:c>
      <x:c r="E26" s="35"/>
      <x:c r="F26" s="35"/>
    </x:row>
    <x:row r="27" ht="34" customHeight="1">
      <x:c r="A27" s="52" t="str">
        <x:v>Среднопретеглен лихвен процент</x:v>
      </x:c>
      <x:c r="B27" s="325" t="str">
        <x:v>[Z]%</x:v>
      </x:c>
      <x:c r="C27" s="325" t="str">
        <x:v>Референтен месец: [месец/година]</x:v>
      </x:c>
      <x:c r="D27" s="54" t="str">
        <x:v>[оценка]</x:v>
      </x:c>
      <x:c r="E27" s="35"/>
      <x:c r="F27" s="35"/>
    </x:row>
    <x:row r="28" ht="34" customHeight="1">
      <x:c r="A28" s="52" t="str">
        <x:v>Приблизителен годишен лихвен разход</x:v>
      </x:c>
      <x:c r="B28" s="325" t="str">
        <x:v>€[сума]</x:v>
      </x:c>
      <x:c r="C28" s="325" t="str">
        <x:v>—</x:v>
      </x:c>
      <x:c r="D28" s="54" t="str">
        <x:v>[информационно]</x:v>
      </x:c>
      <x:c r="E28" s="35"/>
      <x:c r="F28" s="35"/>
    </x:row>
    <x:row r="29" ht="34" customHeight="1">
      <x:c r="A29" s="52" t="str">
        <x:v>Използване на кредитни карти</x:v>
      </x:c>
      <x:c r="B29" s="325" t="str">
        <x:v>€[баланс] / €[лимит]</x:v>
      </x:c>
      <x:c r="C29" s="325" t="str">
        <x:v>[U]%</x:v>
      </x:c>
      <x:c r="D29" s="54" t="str">
        <x:v>[оценка]</x:v>
      </x:c>
      <x:c r="E29" s="35"/>
      <x:c r="F29" s="35"/>
    </x:row>
    <x:row r="30" ht="34" customHeight="1">
      <x:c r="A30" s="52" t="str">
        <x:v>Използван овърдрафт</x:v>
      </x:c>
      <x:c r="B30" s="325" t="str">
        <x:v>€[сума]</x:v>
      </x:c>
      <x:c r="C30" s="325" t="str">
        <x:v>[V]% от дохода</x:v>
      </x:c>
      <x:c r="D30" s="54" t="str">
        <x:v>[оценка]</x:v>
      </x:c>
      <x:c r="E30" s="35"/>
      <x:c r="F30" s="35"/>
    </x:row>
    <x:row r="31" ht="40" customHeight="1">
      <x:c r="A31" s="55" t="str">
        <x:v>Платежна дисциплина и ЦКР</x:v>
      </x:c>
      <x:c r="B31" s="56" t="str">
        <x:v>[100 / 0 / предварително]</x:v>
      </x:c>
      <x:c r="C31" s="56" t="str">
        <x:v>[DEB-18 / DEB-19 / DEB-22]</x:v>
      </x:c>
      <x:c r="D31" s="57" t="str">
        <x:v>[статус]</x:v>
      </x:c>
      <x:c r="E31" s="35"/>
      <x:c r="F31" s="35"/>
    </x:row>
    <x:row r="32" ht="22" customHeight="1">
      <x:c r="A32" s="35"/>
      <x:c r="B32" s="35"/>
      <x:c r="C32" s="35"/>
      <x:c r="D32" s="35"/>
      <x:c r="E32" s="35"/>
      <x:c r="F32" s="35"/>
    </x:row>
    <x:row r="33" ht="22" customHeight="1">
      <x:c r="A33" s="661" t="str">
        <x:v>Основна силна страна</x:v>
      </x:c>
      <x:c r="B33" s="662" t="str">
        <x:v>[Най-силният компонент или липсата на активен дълг.]</x:v>
      </x:c>
      <x:c r="C33" s="662"/>
      <x:c r="D33" s="662"/>
      <x:c r="E33" s="662"/>
      <x:c r="F33" s="663"/>
    </x:row>
    <x:row r="34" ht="22" customHeight="1">
      <x:c r="A34" s="661" t="str">
        <x:v>Основна зона за внимание</x:v>
      </x:c>
      <x:c r="B34" s="662" t="str">
        <x:v>[Най-сериозният риск по приоритет: текущо просрочие → дългово натоварване → револвиращ дълг → цена → балансова позиция.]</x:v>
      </x:c>
      <x:c r="C34" s="662"/>
      <x:c r="D34" s="662"/>
      <x:c r="E34" s="662"/>
      <x:c r="F34" s="663"/>
    </x:row>
    <x:row r="35" ht="22" customHeight="1">
      <x:c r="A35" s="661" t="str">
        <x:v>Активно ограничаващо правило</x:v>
      </x:c>
      <x:c r="B35" s="662" t="str">
        <x:v>[Няма / описание на най-ниския приложим таван и причината за него.]</x:v>
      </x:c>
      <x:c r="C35" s="662"/>
      <x:c r="D35" s="662"/>
      <x:c r="E35" s="662"/>
      <x:c r="F35" s="663"/>
    </x:row>
    <x:row r="36" ht="22" customHeight="1">
      <x:c r="A36" s="661" t="str">
        <x:v>Качество на данните</x:v>
      </x:c>
      <x:c r="B36" s="662" t="str">
        <x:v>[Окончателна / Предварителна — липсващи лихви, активи, кредитен лимит, модел на използване или непроверен ЦКР.]</x:v>
      </x:c>
      <x:c r="C36" s="662"/>
      <x:c r="D36" s="662"/>
      <x:c r="E36" s="662"/>
      <x:c r="F36" s="663"/>
    </x:row>
    <x:row r="37" ht="22" customHeight="1">
      <x:c r="A37" s="661" t="str">
        <x:v>Потенциален резултат</x:v>
      </x:c>
      <x:c r="B37" s="662" t="str">
        <x:v>[Само когато е приложимо: как конкретно намаляване на рисковия дълг или отстраняване на просрочие би подобрило профила.]</x:v>
      </x:c>
      <x:c r="C37" s="662"/>
      <x:c r="D37" s="662"/>
      <x:c r="E37" s="662"/>
      <x:c r="F37" s="663"/>
    </x:row>
    <x:row r="38" ht="22" customHeight="1">
      <x:c r="A38" s="35"/>
      <x:c r="B38" s="35"/>
      <x:c r="C38" s="35"/>
      <x:c r="D38" s="35"/>
      <x:c r="E38" s="35"/>
      <x:c r="F38" s="35"/>
    </x:row>
    <x:row r="39" ht="44" customHeight="1">
      <x:c r="A39" s="674" t="str">
        <x:v>Специален сценарий: при липса на активни дългове резултатът е 100/100 — „Отлично“, ако няма заявено текущо просрочие или неблагоприятна история в ЦКР.</x:v>
      </x:c>
      <x:c r="B39" s="674"/>
      <x:c r="C39" s="674"/>
      <x:c r="D39" s="674"/>
      <x:c r="E39" s="674"/>
      <x:c r="F39" s="674"/>
    </x:row>
    <x:row r="40" ht="22" customHeight="1">
      <x:c r="A40" s="35"/>
      <x:c r="B40" s="35"/>
      <x:c r="C40" s="35"/>
      <x:c r="D40" s="35"/>
      <x:c r="E40" s="35"/>
      <x:c r="F40" s="35"/>
    </x:row>
    <x:row r="41" ht="24" customHeight="1">
      <x:c r="A41" s="680" t="str">
        <x:v>2. МЕСЕЧНИ ПЛАЩАНИЯ ПО ДЪЛГОВЕ СПРЯМО ДОХОДА</x:v>
      </x:c>
      <x:c r="B41" s="680"/>
      <x:c r="C41" s="680"/>
      <x:c r="D41" s="680"/>
      <x:c r="E41" s="680"/>
      <x:c r="F41" s="680"/>
    </x:row>
    <x:row r="42" ht="22" customHeight="1">
      <x:c r="A42" s="661" t="str">
        <x:v>Вашият резултат</x:v>
      </x:c>
      <x:c r="B42" s="662" t="str">
        <x:v>Общите ви месечни плащания по задължения са €[сума], което представлява [X]% от нетния ви месечен доход.</x:v>
      </x:c>
      <x:c r="C42" s="662"/>
      <x:c r="D42" s="662"/>
      <x:c r="E42" s="662"/>
      <x:c r="F42" s="663"/>
    </x:row>
    <x:row r="43" ht="22" customHeight="1">
      <x:c r="A43" s="661" t="str">
        <x:v>Компонентна оценка</x:v>
      </x:c>
      <x:c r="B43" s="662" t="str">
        <x:v>[точки]/100 — [Отлично / Много добро / Добро / Нужда от подобрение / Рисково / Критично]</x:v>
      </x:c>
      <x:c r="C43" s="662"/>
      <x:c r="D43" s="662"/>
      <x:c r="E43" s="662"/>
      <x:c r="F43" s="663"/>
    </x:row>
    <x:row r="44" ht="22" customHeight="1">
      <x:c r="A44" s="661" t="str">
        <x:v>Тежест в общия резултат</x:v>
      </x:c>
      <x:c r="B44" s="662" t="str">
        <x:v>35% от оценката на дълговото здраве.</x:v>
      </x:c>
      <x:c r="C44" s="662"/>
      <x:c r="D44" s="662"/>
      <x:c r="E44" s="662"/>
      <x:c r="F44" s="663"/>
    </x:row>
    <x:row r="45" ht="22" customHeight="1">
      <x:c r="A45" s="661" t="str">
        <x:v>Контекст от БНБ</x:v>
      </x:c>
      <x:c r="B45" s="662" t="str">
        <x:v>[Показва се само при ипотечен кредит: използваният регулаторен праг и сравнимият среден DSTI-O, с референтния период.]</x:v>
      </x:c>
      <x:c r="C45" s="662"/>
      <x:c r="D45" s="662"/>
      <x:c r="E45" s="662"/>
      <x:c r="F45" s="663"/>
    </x:row>
    <x:row r="46" ht="22" customHeight="1">
      <x:c r="A46" s="661" t="str">
        <x:v>Вашето заключение</x:v>
      </x:c>
      <x:c r="B46" s="662" t="str">
        <x:v>[Автоматично заключение според реалния процент и активните ограничения.]</x:v>
      </x:c>
      <x:c r="C46" s="662"/>
      <x:c r="D46" s="662"/>
      <x:c r="E46" s="662"/>
      <x:c r="F46" s="663"/>
    </x:row>
    <x:row r="47" ht="22" customHeight="1">
      <x:c r="A47" s="661" t="str">
        <x:v>Препоръка</x:v>
      </x:c>
      <x:c r="B47" s="662" t="str">
        <x:v>[Една приложима препоръка: запазване на дисциплина, ограничаване на нов дълг, рефинансиране или план за намаляване на вноските.]</x:v>
      </x:c>
      <x:c r="C47" s="662"/>
      <x:c r="D47" s="662"/>
      <x:c r="E47" s="662"/>
      <x:c r="F47" s="663"/>
    </x:row>
    <x:row r="48" ht="22" customHeight="1">
      <x:c r="A48" s="35"/>
      <x:c r="B48" s="35"/>
      <x:c r="C48" s="35"/>
      <x:c r="D48" s="35"/>
      <x:c r="E48" s="35"/>
      <x:c r="F48" s="35"/>
    </x:row>
    <x:row r="49" ht="24" customHeight="1">
      <x:c r="A49" s="667" t="str">
        <x:v>Как е определена оценката</x:v>
      </x:c>
      <x:c r="B49" s="667"/>
      <x:c r="C49" s="667"/>
      <x:c r="D49" s="667"/>
      <x:c r="E49" s="667"/>
      <x:c r="F49" s="667"/>
    </x:row>
    <x:row r="50" ht="22" customHeight="1">
      <x:c r="A50" s="669" t="str">
        <x:v>Плащания / нетен доход</x:v>
      </x:c>
      <x:c r="B50" s="670" t="str">
        <x:v>Точки</x:v>
      </x:c>
      <x:c r="C50" s="670" t="str">
        <x:v>Оценка</x:v>
      </x:c>
      <x:c r="D50" s="671" t="str">
        <x:v>Определение</x:v>
      </x:c>
      <x:c r="E50" s="35"/>
      <x:c r="F50" s="35"/>
    </x:row>
    <x:row r="51" ht="28" customHeight="1">
      <x:c r="A51" s="49" t="str">
        <x:v>0%</x:v>
      </x:c>
      <x:c r="B51" s="50" t="str">
        <x:v>100</x:v>
      </x:c>
      <x:c r="C51" s="50" t="str">
        <x:v>Отлично</x:v>
      </x:c>
      <x:c r="D51" s="51" t="str">
        <x:v>Няма текущо месечно дългово натоварване.</x:v>
      </x:c>
      <x:c r="E51" s="35"/>
      <x:c r="F51" s="35"/>
    </x:row>
    <x:row r="52" ht="30" customHeight="1">
      <x:c r="A52" s="52" t="str">
        <x:v>20%</x:v>
      </x:c>
      <x:c r="B52" s="325" t="str">
        <x:v>90</x:v>
      </x:c>
      <x:c r="C52" s="325" t="str">
        <x:v>Отлично</x:v>
      </x:c>
      <x:c r="D52" s="54" t="str">
        <x:v>Малка част от дохода е ангажирана с вноски.</x:v>
      </x:c>
      <x:c r="E52" s="35"/>
      <x:c r="F52" s="35"/>
    </x:row>
    <x:row r="53" ht="30" customHeight="1">
      <x:c r="A53" s="52" t="str">
        <x:v>30%</x:v>
      </x:c>
      <x:c r="B53" s="325" t="str">
        <x:v>75</x:v>
      </x:c>
      <x:c r="C53" s="325" t="str">
        <x:v>Много добро</x:v>
      </x:c>
      <x:c r="D53" s="54" t="str">
        <x:v>Натоварването остава устойчиво и добре управлявано.</x:v>
      </x:c>
      <x:c r="E53" s="35"/>
      <x:c r="F53" s="35"/>
    </x:row>
    <x:row r="54" ht="34" customHeight="1">
      <x:c r="A54" s="52" t="str">
        <x:v>35%</x:v>
      </x:c>
      <x:c r="B54" s="325" t="str">
        <x:v>60</x:v>
      </x:c>
      <x:c r="C54" s="325" t="str">
        <x:v>Добро</x:v>
      </x:c>
      <x:c r="D54" s="54" t="str">
        <x:v>Дългът е управляем, но вече ограничава част от финансовата гъвкавост.</x:v>
      </x:c>
      <x:c r="E54" s="35"/>
      <x:c r="F54" s="35"/>
    </x:row>
    <x:row r="55" ht="34" customHeight="1">
      <x:c r="A55" s="52" t="str">
        <x:v>45%</x:v>
      </x:c>
      <x:c r="B55" s="325" t="str">
        <x:v>40</x:v>
      </x:c>
      <x:c r="C55" s="325" t="str">
        <x:v>Нужда от подобрение</x:v>
      </x:c>
      <x:c r="D55" s="54" t="str">
        <x:v>Значителна част от дохода е ангажирана с обслужване на дълга.</x:v>
      </x:c>
      <x:c r="E55" s="35"/>
      <x:c r="F55" s="35"/>
    </x:row>
    <x:row r="56" ht="34" customHeight="1">
      <x:c r="A56" s="52" t="str">
        <x:v>50%</x:v>
      </x:c>
      <x:c r="B56" s="325" t="str">
        <x:v>20</x:v>
      </x:c>
      <x:c r="C56" s="325" t="str">
        <x:v>Рисково</x:v>
      </x:c>
      <x:c r="D56" s="54" t="str">
        <x:v>Почти половината от дохода се използва за задължения.</x:v>
      </x:c>
      <x:c r="E56" s="35"/>
      <x:c r="F56" s="35"/>
    </x:row>
    <x:row r="57" ht="34" customHeight="1">
      <x:c r="A57" s="52" t="str">
        <x:v>Над 50% до под 60%</x:v>
      </x:c>
      <x:c r="B57" s="325" t="str">
        <x:v>19–1</x:v>
      </x:c>
      <x:c r="C57" s="325" t="str">
        <x:v>Критично</x:v>
      </x:c>
      <x:c r="D57" s="54" t="str">
        <x:v>Повече от половината доход се използва за дългове.</x:v>
      </x:c>
      <x:c r="E57" s="35"/>
      <x:c r="F57" s="35"/>
    </x:row>
    <x:row r="58" ht="34" customHeight="1">
      <x:c r="A58" s="55" t="str">
        <x:v>60% или повече</x:v>
      </x:c>
      <x:c r="B58" s="56" t="str">
        <x:v>0</x:v>
      </x:c>
      <x:c r="C58" s="56" t="str">
        <x:v>Критично</x:v>
      </x:c>
      <x:c r="D58" s="57" t="str">
        <x:v>Месечното натоварване е изключително високо.</x:v>
      </x:c>
      <x:c r="E58" s="35"/>
      <x:c r="F58" s="35"/>
    </x:row>
    <x:row r="59" ht="22" customHeight="1">
      <x:c r="A59" s="35"/>
      <x:c r="B59" s="35"/>
      <x:c r="C59" s="35"/>
      <x:c r="D59" s="35"/>
      <x:c r="E59" s="35"/>
      <x:c r="F59" s="35"/>
    </x:row>
    <x:row r="60" ht="22" customHeight="1">
      <x:c r="A60" s="661" t="str">
        <x:v>Правило за показване</x:v>
      </x:c>
      <x:c r="B60" s="662" t="str">
        <x:v>Точно 50% е „Рисково“, а над 50% е „Критично“. Точките между контролните стойности се изчисляват линейно.</x:v>
      </x:c>
      <x:c r="C60" s="662"/>
      <x:c r="D60" s="662"/>
      <x:c r="E60" s="662"/>
      <x:c r="F60" s="663"/>
    </x:row>
    <x:row r="61" ht="22" customHeight="1">
      <x:c r="A61" s="661" t="str">
        <x:v>Потребителски аутпут</x:v>
      </x:c>
      <x:c r="B61" s="662" t="str">
        <x:v>[Реалният процент, компонентната оценка, приложимото заключение, една препоръка и — при ипотека — контекстът от БНБ.]</x:v>
      </x:c>
      <x:c r="C61" s="662"/>
      <x:c r="D61" s="662"/>
      <x:c r="E61" s="662"/>
      <x:c r="F61" s="663"/>
    </x:row>
    <x:row r="62" ht="22" customHeight="1">
      <x:c r="A62" s="35"/>
      <x:c r="B62" s="35"/>
      <x:c r="C62" s="35"/>
      <x:c r="D62" s="35"/>
      <x:c r="E62" s="35"/>
      <x:c r="F62" s="35"/>
    </x:row>
    <x:row r="63" ht="24" customHeight="1">
      <x:c r="A63" s="680" t="str">
        <x:v>3. ДЪЛГ СПРЯМО АКТИВИТЕ</x:v>
      </x:c>
      <x:c r="B63" s="680"/>
      <x:c r="C63" s="680"/>
      <x:c r="D63" s="680"/>
      <x:c r="E63" s="680"/>
      <x:c r="F63" s="680"/>
    </x:row>
    <x:row r="64" ht="22" customHeight="1">
      <x:c r="A64" s="661" t="str">
        <x:v>Вашият резултат</x:v>
      </x:c>
      <x:c r="B64" s="662" t="str">
        <x:v>Общият остатък по задълженията е €[дълг], а признатите активи са €[активи]. Дългът представлява [Y]% от активите.</x:v>
      </x:c>
      <x:c r="C64" s="662"/>
      <x:c r="D64" s="662"/>
      <x:c r="E64" s="662"/>
      <x:c r="F64" s="663"/>
    </x:row>
    <x:row r="65" ht="22" customHeight="1">
      <x:c r="A65" s="661" t="str">
        <x:v>Компонентна оценка</x:v>
      </x:c>
      <x:c r="B65" s="662" t="str">
        <x:v>[точки]/100 — [Отлично / Много добро / Добро / Нужда от подобрение / Рисково / Критично]</x:v>
      </x:c>
      <x:c r="C65" s="662"/>
      <x:c r="D65" s="662"/>
      <x:c r="E65" s="662"/>
      <x:c r="F65" s="663"/>
    </x:row>
    <x:row r="66" ht="22" customHeight="1">
      <x:c r="A66" s="661" t="str">
        <x:v>Тежест в общия резултат</x:v>
      </x:c>
      <x:c r="B66" s="662" t="str">
        <x:v>15% от оценката на дълговото здраве.</x:v>
      </x:c>
      <x:c r="C66" s="662"/>
      <x:c r="D66" s="662"/>
      <x:c r="E66" s="662"/>
      <x:c r="F66" s="663"/>
    </x:row>
    <x:row r="67" ht="22" customHeight="1">
      <x:c r="A67" s="661" t="str">
        <x:v>Нетно богатство</x:v>
      </x:c>
      <x:c r="B67" s="662" t="str">
        <x:v>€[активи − дълг]; собственото покритие на активите е [100 − Y]%.</x:v>
      </x:c>
      <x:c r="C67" s="662"/>
      <x:c r="D67" s="662"/>
      <x:c r="E67" s="662"/>
      <x:c r="F67" s="663"/>
    </x:row>
    <x:row r="68" ht="22" customHeight="1">
      <x:c r="A68" s="661" t="str">
        <x:v>Вашето заключение</x:v>
      </x:c>
      <x:c r="B68" s="662" t="str">
        <x:v>[Автоматично заключение според балансовата позиция.]</x:v>
      </x:c>
      <x:c r="C68" s="662"/>
      <x:c r="D68" s="662"/>
      <x:c r="E68" s="662"/>
      <x:c r="F68" s="663"/>
    </x:row>
    <x:row r="69" ht="22" customHeight="1">
      <x:c r="A69" s="661" t="str">
        <x:v>Препоръка</x:v>
      </x:c>
      <x:c r="B69" s="662" t="str">
        <x:v>[Препоръка, която не предполага автоматична продажба на активи или предсрочно погасяване на евтин дълг.]</x:v>
      </x:c>
      <x:c r="C69" s="662"/>
      <x:c r="D69" s="662"/>
      <x:c r="E69" s="662"/>
      <x:c r="F69" s="663"/>
    </x:row>
    <x:row r="70" ht="22" customHeight="1">
      <x:c r="A70" s="678" t="str">
        <x:v>Задължително уточнение</x:v>
      </x:c>
      <x:c r="B70" s="662" t="str">
        <x:v>Показателят измерва балансова позиция, а не непосредствена ликвидност или способност за месечно плащане.</x:v>
      </x:c>
      <x:c r="C70" s="662"/>
      <x:c r="D70" s="662"/>
      <x:c r="E70" s="662"/>
      <x:c r="F70" s="663"/>
    </x:row>
    <x:row r="71" ht="22" customHeight="1">
      <x:c r="A71" s="35"/>
      <x:c r="B71" s="35"/>
      <x:c r="C71" s="35"/>
      <x:c r="D71" s="35"/>
      <x:c r="E71" s="35"/>
      <x:c r="F71" s="35"/>
    </x:row>
    <x:row r="72" ht="24" customHeight="1">
      <x:c r="A72" s="667" t="str">
        <x:v>Как е определена оценката</x:v>
      </x:c>
      <x:c r="B72" s="667"/>
      <x:c r="C72" s="667"/>
      <x:c r="D72" s="667"/>
      <x:c r="E72" s="667"/>
      <x:c r="F72" s="667"/>
    </x:row>
    <x:row r="73" ht="22" customHeight="1">
      <x:c r="A73" s="669" t="str">
        <x:v>Дълг / активи</x:v>
      </x:c>
      <x:c r="B73" s="670" t="str">
        <x:v>Точки</x:v>
      </x:c>
      <x:c r="C73" s="670" t="str">
        <x:v>Оценка</x:v>
      </x:c>
      <x:c r="D73" s="671" t="str">
        <x:v>Определение</x:v>
      </x:c>
      <x:c r="E73" s="35"/>
      <x:c r="F73" s="35"/>
    </x:row>
    <x:row r="74" ht="34" customHeight="1">
      <x:c r="A74" s="49" t="str">
        <x:v>До 10%</x:v>
      </x:c>
      <x:c r="B74" s="50" t="str">
        <x:v>90–100</x:v>
      </x:c>
      <x:c r="C74" s="50" t="str">
        <x:v>Отлично</x:v>
      </x:c>
      <x:c r="D74" s="51" t="str">
        <x:v>Задълженията са малка част от активите и собственото покритие е много високо.</x:v>
      </x:c>
      <x:c r="E74" s="35"/>
      <x:c r="F74" s="35"/>
    </x:row>
    <x:row r="75" ht="34" customHeight="1">
      <x:c r="A75" s="52" t="str">
        <x:v>Над 10% до 25%</x:v>
      </x:c>
      <x:c r="B75" s="325" t="str">
        <x:v>75–89</x:v>
      </x:c>
      <x:c r="C75" s="325" t="str">
        <x:v>Много добро</x:v>
      </x:c>
      <x:c r="D75" s="54" t="str">
        <x:v>Активите осигуряват значително покритие над дълга.</x:v>
      </x:c>
      <x:c r="E75" s="35"/>
      <x:c r="F75" s="35"/>
    </x:row>
    <x:row r="76" ht="38" customHeight="1">
      <x:c r="A76" s="52" t="str">
        <x:v>Над 25% до 50%</x:v>
      </x:c>
      <x:c r="B76" s="325" t="str">
        <x:v>50–74</x:v>
      </x:c>
      <x:c r="C76" s="325" t="str">
        <x:v>Добро</x:v>
      </x:c>
      <x:c r="D76" s="54" t="str">
        <x:v>Балансовата позиция е положителна, но дългът е съществена част от имуществото.</x:v>
      </x:c>
      <x:c r="E76" s="35"/>
      <x:c r="F76" s="35"/>
    </x:row>
    <x:row r="77" ht="38" customHeight="1">
      <x:c r="A77" s="52" t="str">
        <x:v>Над 50% до 75%</x:v>
      </x:c>
      <x:c r="B77" s="325" t="str">
        <x:v>25–49</x:v>
      </x:c>
      <x:c r="C77" s="325" t="str">
        <x:v>Нужда от подобрение</x:v>
      </x:c>
      <x:c r="D77" s="54" t="str">
        <x:v>Нетното богатство е положително, но балансовият резерв е ограничен.</x:v>
      </x:c>
      <x:c r="E77" s="35"/>
      <x:c r="F77" s="35"/>
    </x:row>
    <x:row r="78" ht="34" customHeight="1">
      <x:c r="A78" s="52" t="str">
        <x:v>Над 75% до под 100%</x:v>
      </x:c>
      <x:c r="B78" s="325" t="str">
        <x:v>1–24</x:v>
      </x:c>
      <x:c r="C78" s="325" t="str">
        <x:v>Рисково</x:v>
      </x:c>
      <x:c r="D78" s="54" t="str">
        <x:v>Дългът е близък до стойността на активите.</x:v>
      </x:c>
      <x:c r="E78" s="35"/>
      <x:c r="F78" s="35"/>
    </x:row>
    <x:row r="79" ht="34" customHeight="1">
      <x:c r="A79" s="55" t="str">
        <x:v>100% или повече</x:v>
      </x:c>
      <x:c r="B79" s="56" t="str">
        <x:v>0</x:v>
      </x:c>
      <x:c r="C79" s="56" t="str">
        <x:v>Критично</x:v>
      </x:c>
      <x:c r="D79" s="57" t="str">
        <x:v>Нетното богатство е нулево или отрицателно.</x:v>
      </x:c>
      <x:c r="E79" s="35"/>
      <x:c r="F79" s="35"/>
    </x:row>
    <x:row r="80" ht="22" customHeight="1">
      <x:c r="A80" s="35"/>
      <x:c r="B80" s="35"/>
      <x:c r="C80" s="35"/>
      <x:c r="D80" s="35"/>
      <x:c r="E80" s="35"/>
      <x:c r="F80" s="35"/>
    </x:row>
    <x:row r="81" ht="22" customHeight="1">
      <x:c r="A81" s="661" t="str">
        <x:v>Точкова формула</x:v>
      </x:c>
      <x:c r="B81" s="662" t="str">
        <x:v>Точки = MAX(0; 100 − процент дълг/активи).</x:v>
      </x:c>
      <x:c r="C81" s="662"/>
      <x:c r="D81" s="662"/>
      <x:c r="E81" s="662"/>
      <x:c r="F81" s="663"/>
    </x:row>
    <x:row r="82" ht="22" customHeight="1">
      <x:c r="A82" s="661" t="str">
        <x:v>Качество на данните</x:v>
      </x:c>
      <x:c r="B82" s="662" t="str">
        <x:v>[Показва се дали активите са оценени по текуща консервативна стойност, дали има съсобственост и дали резултатът е предварителен.]</x:v>
      </x:c>
      <x:c r="C82" s="662"/>
      <x:c r="D82" s="662"/>
      <x:c r="E82" s="662"/>
      <x:c r="F82" s="663"/>
    </x:row>
    <x:row r="83" ht="22" customHeight="1">
      <x:c r="A83" s="661" t="str">
        <x:v>Потребителски аутпут</x:v>
      </x:c>
      <x:c r="B83" s="662" t="str">
        <x:v>[Дълг, активи, процент, нетно богатство, собствено покритие, оценка, заключение и една препоръка.]</x:v>
      </x:c>
      <x:c r="C83" s="662"/>
      <x:c r="D83" s="662"/>
      <x:c r="E83" s="662"/>
      <x:c r="F83" s="663"/>
    </x:row>
    <x:row r="84" ht="22" customHeight="1">
      <x:c r="A84" s="35"/>
      <x:c r="B84" s="35"/>
      <x:c r="C84" s="35"/>
      <x:c r="D84" s="35"/>
      <x:c r="E84" s="35"/>
      <x:c r="F84" s="35"/>
    </x:row>
    <x:row r="85" ht="24" customHeight="1">
      <x:c r="A85" s="680" t="str">
        <x:v>4. ЛИХВЕН ПРОЦЕНТ И ПРИБЛИЗИТЕЛНА ЦЕНА НА ДЪЛГА</x:v>
      </x:c>
      <x:c r="B85" s="680"/>
      <x:c r="C85" s="680"/>
      <x:c r="D85" s="680"/>
      <x:c r="E85" s="680"/>
      <x:c r="F85" s="680"/>
    </x:row>
    <x:row r="86" ht="22" customHeight="1">
      <x:c r="A86" s="661" t="str">
        <x:v>Вашият резултат</x:v>
      </x:c>
      <x:c r="B86" s="662" t="str">
        <x:v>Приблизителният годишен лихвен разход по въведените задължения е €[сума].</x:v>
      </x:c>
      <x:c r="C86" s="662"/>
      <x:c r="D86" s="662"/>
      <x:c r="E86" s="662"/>
      <x:c r="F86" s="663"/>
    </x:row>
    <x:row r="87" ht="22" customHeight="1">
      <x:c r="A87" s="661" t="str">
        <x:v>Компонентна оценка</x:v>
      </x:c>
      <x:c r="B87" s="662" t="str">
        <x:v>[точки]/100 — [Отлично / Много добро / Добро / Нужда от подобрение / Рисково / Критично]</x:v>
      </x:c>
      <x:c r="C87" s="662"/>
      <x:c r="D87" s="662"/>
      <x:c r="E87" s="662"/>
      <x:c r="F87" s="663"/>
    </x:row>
    <x:row r="88" ht="22" customHeight="1">
      <x:c r="A88" s="661" t="str">
        <x:v>Тежест в общия резултат</x:v>
      </x:c>
      <x:c r="B88" s="662" t="str">
        <x:v>15% от оценката на дълговото здраве.</x:v>
      </x:c>
      <x:c r="C88" s="662"/>
      <x:c r="D88" s="662"/>
      <x:c r="E88" s="662"/>
      <x:c r="F88" s="663"/>
    </x:row>
    <x:row r="89" ht="22" customHeight="1">
      <x:c r="A89" s="661" t="str">
        <x:v>Референтен месец</x:v>
      </x:c>
      <x:c r="B89" s="662" t="str">
        <x:v>[месец/година на последните използвани ориентири на БНБ]</x:v>
      </x:c>
      <x:c r="C89" s="662"/>
      <x:c r="D89" s="662"/>
      <x:c r="E89" s="662"/>
      <x:c r="F89" s="663"/>
    </x:row>
    <x:row r="90" ht="22" customHeight="1">
      <x:c r="A90" s="661" t="str">
        <x:v>Среднопретеглен лихвен процент</x:v>
      </x:c>
      <x:c r="B90" s="662" t="str">
        <x:v>[Z]% по лихвоносните задължения.</x:v>
      </x:c>
      <x:c r="C90" s="662"/>
      <x:c r="D90" s="662"/>
      <x:c r="E90" s="662"/>
      <x:c r="F90" s="663"/>
    </x:row>
    <x:row r="91" ht="22" customHeight="1">
      <x:c r="A91" s="661" t="str">
        <x:v>Най-висок лихвен процент</x:v>
      </x:c>
      <x:c r="B91" s="662" t="str">
        <x:v>[вид дълг и процент]</x:v>
      </x:c>
      <x:c r="C91" s="662"/>
      <x:c r="D91" s="662"/>
      <x:c r="E91" s="662"/>
      <x:c r="F91" s="663"/>
    </x:row>
    <x:row r="92" ht="22" customHeight="1">
      <x:c r="A92" s="661" t="str">
        <x:v>Най-голям годишен лихвен разход</x:v>
      </x:c>
      <x:c r="B92" s="662" t="str">
        <x:v>[вид дълг и приблизителна сума]</x:v>
      </x:c>
      <x:c r="C92" s="662"/>
      <x:c r="D92" s="662"/>
      <x:c r="E92" s="662"/>
      <x:c r="F92" s="663"/>
    </x:row>
    <x:row r="93" ht="22" customHeight="1">
      <x:c r="A93" s="661" t="str">
        <x:v>Най-много над пазарния ориентир</x:v>
      </x:c>
      <x:c r="B93" s="662" t="str">
        <x:v>[вид дълг, индекс на цената и разлика в процентни пункта]</x:v>
      </x:c>
      <x:c r="C93" s="662"/>
      <x:c r="D93" s="662"/>
      <x:c r="E93" s="662"/>
      <x:c r="F93" s="663"/>
    </x:row>
    <x:row r="94" ht="22" customHeight="1">
      <x:c r="A94" s="661" t="str">
        <x:v>Потенциална брутна годишна разлика</x:v>
      </x:c>
      <x:c r="B94" s="662" t="str">
        <x:v>€[сума], само когато договорната лихва е над надежден сравним ориентир.</x:v>
      </x:c>
      <x:c r="C94" s="662"/>
      <x:c r="D94" s="662"/>
      <x:c r="E94" s="662"/>
      <x:c r="F94" s="663"/>
    </x:row>
    <x:row r="95" ht="22" customHeight="1">
      <x:c r="A95" s="661" t="str">
        <x:v>Вашето заключение</x:v>
      </x:c>
      <x:c r="B95" s="662" t="str">
        <x:v>[Автоматично заключение според компонентната оценка и най-скъпия договор.]</x:v>
      </x:c>
      <x:c r="C95" s="662"/>
      <x:c r="D95" s="662"/>
      <x:c r="E95" s="662"/>
      <x:c r="F95" s="663"/>
    </x:row>
    <x:row r="96" ht="22" customHeight="1">
      <x:c r="A96" s="661" t="str">
        <x:v>Препоръка</x:v>
      </x:c>
      <x:c r="B96" s="662" t="str">
        <x:v>[Сравнение, погасяване, рефинансиране или запазване на текущите условия — само когато е икономически оправдано.]</x:v>
      </x:c>
      <x:c r="C96" s="662"/>
      <x:c r="D96" s="662"/>
      <x:c r="E96" s="662"/>
      <x:c r="F96" s="663"/>
    </x:row>
    <x:row r="97" ht="22" customHeight="1">
      <x:c r="A97" s="678" t="str">
        <x:v>Уточнение</x:v>
      </x:c>
      <x:c r="B97" s="662" t="str">
        <x:v>Оценката използва договорната лихва, а не пълния ГПР. Такси, комисиони, застраховки и бъдещи промени на лихвата не са напълно включени.</x:v>
      </x:c>
      <x:c r="C97" s="662"/>
      <x:c r="D97" s="662"/>
      <x:c r="E97" s="662"/>
      <x:c r="F97" s="663"/>
    </x:row>
    <x:row r="98" ht="22" customHeight="1">
      <x:c r="A98" s="35"/>
      <x:c r="B98" s="35"/>
      <x:c r="C98" s="35"/>
      <x:c r="D98" s="35"/>
      <x:c r="E98" s="35"/>
      <x:c r="F98" s="35"/>
    </x:row>
    <x:row r="99" ht="24" customHeight="1">
      <x:c r="A99" s="667" t="str">
        <x:v>Сравнение на активните задължения</x:v>
      </x:c>
      <x:c r="B99" s="667"/>
      <x:c r="C99" s="667"/>
      <x:c r="D99" s="667"/>
      <x:c r="E99" s="667"/>
      <x:c r="F99" s="667"/>
    </x:row>
    <x:row r="100" ht="22" customHeight="1">
      <x:c r="A100" s="669" t="str">
        <x:v>Задължение</x:v>
      </x:c>
      <x:c r="B100" s="670" t="str">
        <x:v>Вашата лихва</x:v>
      </x:c>
      <x:c r="C100" s="670" t="str">
        <x:v>Ориентир на БНБ</x:v>
      </x:c>
      <x:c r="D100" s="670" t="str">
        <x:v>Разлика</x:v>
      </x:c>
      <x:c r="E100" s="670" t="str">
        <x:v>Годишна лихва</x:v>
      </x:c>
      <x:c r="F100" s="671" t="str">
        <x:v>Оценка</x:v>
      </x:c>
    </x:row>
    <x:row r="101" ht="32" customHeight="1">
      <x:c r="A101" s="49" t="str">
        <x:v>Ипотека / договор [№]</x:v>
      </x:c>
      <x:c r="B101" s="50" t="str">
        <x:v>[X]%</x:v>
      </x:c>
      <x:c r="C101" s="50" t="str">
        <x:v>[Y]%</x:v>
      </x:c>
      <x:c r="D101" s="50" t="str">
        <x:v>[±Z] пр. п.</x:v>
      </x:c>
      <x:c r="E101" s="50" t="str">
        <x:v>€[сума]</x:v>
      </x:c>
      <x:c r="F101" s="51" t="str">
        <x:v>[оценка]</x:v>
      </x:c>
    </x:row>
    <x:row r="102" ht="32" customHeight="1">
      <x:c r="A102" s="52" t="str">
        <x:v>Заем / договор [№]</x:v>
      </x:c>
      <x:c r="B102" s="325" t="str">
        <x:v>[X]%</x:v>
      </x:c>
      <x:c r="C102" s="325" t="str">
        <x:v>[Y]%</x:v>
      </x:c>
      <x:c r="D102" s="325" t="str">
        <x:v>[±Z] пр. п.</x:v>
      </x:c>
      <x:c r="E102" s="325" t="str">
        <x:v>€[сума]</x:v>
      </x:c>
      <x:c r="F102" s="54" t="str">
        <x:v>[оценка]</x:v>
      </x:c>
    </x:row>
    <x:row r="103" ht="32" customHeight="1">
      <x:c r="A103" s="52" t="str">
        <x:v>Кредитна карта [№]</x:v>
      </x:c>
      <x:c r="B103" s="325" t="str">
        <x:v>[X]%</x:v>
      </x:c>
      <x:c r="C103" s="325" t="str">
        <x:v>[Y]%</x:v>
      </x:c>
      <x:c r="D103" s="325" t="str">
        <x:v>[±Z] пр. п.</x:v>
      </x:c>
      <x:c r="E103" s="325" t="str">
        <x:v>€[сума]</x:v>
      </x:c>
      <x:c r="F103" s="54" t="str">
        <x:v>[оценка]</x:v>
      </x:c>
    </x:row>
    <x:row r="104" ht="32" customHeight="1">
      <x:c r="A104" s="55" t="str">
        <x:v>Овърдрафт</x:v>
      </x:c>
      <x:c r="B104" s="56" t="str">
        <x:v>[X]%</x:v>
      </x:c>
      <x:c r="C104" s="56" t="str">
        <x:v>[Y]%</x:v>
      </x:c>
      <x:c r="D104" s="56" t="str">
        <x:v>[±Z] пр. п.</x:v>
      </x:c>
      <x:c r="E104" s="56" t="str">
        <x:v>€[сума]</x:v>
      </x:c>
      <x:c r="F104" s="57" t="str">
        <x:v>[оценка]</x:v>
      </x:c>
    </x:row>
    <x:row r="105" ht="22" customHeight="1">
      <x:c r="A105" s="35"/>
      <x:c r="B105" s="35"/>
      <x:c r="C105" s="35"/>
      <x:c r="D105" s="35"/>
      <x:c r="E105" s="35"/>
      <x:c r="F105" s="35"/>
    </x:row>
    <x:row r="106" ht="22" customHeight="1">
      <x:c r="A106" s="661" t="str">
        <x:v>Метод за общата оценка</x:v>
      </x:c>
      <x:c r="B106" s="662" t="str">
        <x:v>Индивидуалните точки се претеглят с приблизителния годишен лихвен разход на всеки договор.</x:v>
      </x:c>
      <x:c r="C106" s="662"/>
      <x:c r="D106" s="662"/>
      <x:c r="E106" s="662"/>
      <x:c r="F106" s="663"/>
    </x:row>
    <x:row r="107" ht="22" customHeight="1">
      <x:c r="A107" s="661" t="str">
        <x:v>Покритие на данните</x:v>
      </x:c>
      <x:c r="B107" s="662" t="str">
        <x:v>[Окончателна / Предварителна — при валидни лихви за под 80% от общия остатък.]</x:v>
      </x:c>
      <x:c r="C107" s="662"/>
      <x:c r="D107" s="662"/>
      <x:c r="E107" s="662"/>
      <x:c r="F107" s="663"/>
    </x:row>
    <x:row r="108" ht="22" customHeight="1">
      <x:c r="A108" s="35"/>
      <x:c r="B108" s="35"/>
      <x:c r="C108" s="35"/>
      <x:c r="D108" s="35"/>
      <x:c r="E108" s="35"/>
      <x:c r="F108" s="35"/>
    </x:row>
    <x:row r="109" ht="24" customHeight="1">
      <x:c r="A109" s="680" t="str">
        <x:v>5. ИЗПОЛЗВАНЕ НА КРЕДИТНИ КАРТИ И ОВЪРДРАФТ</x:v>
      </x:c>
      <x:c r="B109" s="680"/>
      <x:c r="C109" s="680"/>
      <x:c r="D109" s="680"/>
      <x:c r="E109" s="680"/>
      <x:c r="F109" s="680"/>
    </x:row>
    <x:row r="110" ht="22" customHeight="1">
      <x:c r="A110" s="661" t="str">
        <x:v>Обща компонентна оценка</x:v>
      </x:c>
      <x:c r="B110" s="662" t="str">
        <x:v>[точки]/100 — [Отлично / Много добро / Добро / Нужда от подобрение / Рисково / Критично]</x:v>
      </x:c>
      <x:c r="C110" s="662"/>
      <x:c r="D110" s="662"/>
      <x:c r="E110" s="662"/>
      <x:c r="F110" s="663"/>
    </x:row>
    <x:row r="111" ht="22" customHeight="1">
      <x:c r="A111" s="661" t="str">
        <x:v>Тежест в общия резултат</x:v>
      </x:c>
      <x:c r="B111" s="662" t="str">
        <x:v>10% от оценката на дълговото здраве.</x:v>
      </x:c>
      <x:c r="C111" s="662"/>
      <x:c r="D111" s="662"/>
      <x:c r="E111" s="662"/>
      <x:c r="F111" s="663"/>
    </x:row>
    <x:row r="112" ht="22" customHeight="1">
      <x:c r="A112" s="661" t="str">
        <x:v>Кредитни карти</x:v>
      </x:c>
      <x:c r="B112" s="662" t="str">
        <x:v>Използвате €[баланс] от лимит €[лимит], или [U]%. Начин на погасяване: [DEB-20].</x:v>
      </x:c>
      <x:c r="C112" s="662"/>
      <x:c r="D112" s="662"/>
      <x:c r="E112" s="662"/>
      <x:c r="F112" s="663"/>
    </x:row>
    <x:row r="113" ht="22" customHeight="1">
      <x:c r="A113" s="661" t="str">
        <x:v>Овърдрафт</x:v>
      </x:c>
      <x:c r="B113" s="662" t="str">
        <x:v>Използваният овърдрафт е €[сума], или [V]% от нетния доход. Модел на използване: [DEB-21].</x:v>
      </x:c>
      <x:c r="C113" s="662"/>
      <x:c r="D113" s="662"/>
      <x:c r="E113" s="662"/>
      <x:c r="F113" s="663"/>
    </x:row>
    <x:row r="114" ht="22" customHeight="1">
      <x:c r="A114" s="661" t="str">
        <x:v>Контекст за ежедневни разходи</x:v>
      </x:c>
      <x:c r="B114" s="662" t="str">
        <x:v>[При BEH-02 = „Понякога“ или „Често“ се показва допълнителен сигнал без двойно намаляване на точките.]</x:v>
      </x:c>
      <x:c r="C114" s="662"/>
      <x:c r="D114" s="662"/>
      <x:c r="E114" s="662"/>
      <x:c r="F114" s="663"/>
    </x:row>
    <x:row r="115" ht="22" customHeight="1">
      <x:c r="A115" s="661" t="str">
        <x:v>Вашето заключение</x:v>
      </x:c>
      <x:c r="B115" s="662" t="str">
        <x:v>[Автоматично заключение според двата приложими подкомпонента.]</x:v>
      </x:c>
      <x:c r="C115" s="662"/>
      <x:c r="D115" s="662"/>
      <x:c r="E115" s="662"/>
      <x:c r="F115" s="663"/>
    </x:row>
    <x:row r="116" ht="22" customHeight="1">
      <x:c r="A116" s="661" t="str">
        <x:v>Препоръка</x:v>
      </x:c>
      <x:c r="B116" s="662" t="str">
        <x:v>[Намаляване на картовия баланс, плащане над минималната вноска или план за излизане от овърдрафт.]</x:v>
      </x:c>
      <x:c r="C116" s="662"/>
      <x:c r="D116" s="662"/>
      <x:c r="E116" s="662"/>
      <x:c r="F116" s="663"/>
    </x:row>
    <x:row r="117" ht="22" customHeight="1">
      <x:c r="A117" s="661" t="str">
        <x:v>Защитно правило</x:v>
      </x:c>
      <x:c r="B117" s="662" t="str">
        <x:v>Ако картовата или овърдрафт оценката е под 20 точки, общата компонентна оценка не може да бъде над 39 точки.</x:v>
      </x:c>
      <x:c r="C117" s="662"/>
      <x:c r="D117" s="662"/>
      <x:c r="E117" s="662"/>
      <x:c r="F117" s="663"/>
    </x:row>
    <x:row r="118" ht="22" customHeight="1">
      <x:c r="A118" s="35"/>
      <x:c r="B118" s="35"/>
      <x:c r="C118" s="35"/>
      <x:c r="D118" s="35"/>
      <x:c r="E118" s="35"/>
      <x:c r="F118" s="35"/>
    </x:row>
    <x:row r="119" ht="24" customHeight="1">
      <x:c r="A119" s="667" t="str">
        <x:v>Оценка на използването на кредитни карти</x:v>
      </x:c>
      <x:c r="B119" s="667"/>
      <x:c r="C119" s="667"/>
      <x:c r="D119" s="667"/>
      <x:c r="E119" s="667"/>
      <x:c r="F119" s="667"/>
    </x:row>
    <x:row r="120" ht="22" customHeight="1">
      <x:c r="A120" s="669" t="str">
        <x:v>Използван лимит</x:v>
      </x:c>
      <x:c r="B120" s="670" t="str">
        <x:v>Контролни точки</x:v>
      </x:c>
      <x:c r="C120" s="670" t="str">
        <x:v>Оценка</x:v>
      </x:c>
      <x:c r="D120" s="671" t="str">
        <x:v>Определение</x:v>
      </x:c>
      <x:c r="E120" s="35"/>
      <x:c r="F120" s="35"/>
    </x:row>
    <x:row r="121" ht="28" customHeight="1">
      <x:c r="A121" s="49" t="str">
        <x:v>0%</x:v>
      </x:c>
      <x:c r="B121" s="50" t="str">
        <x:v>100</x:v>
      </x:c>
      <x:c r="C121" s="50" t="str">
        <x:v>Отлично</x:v>
      </x:c>
      <x:c r="D121" s="51" t="str">
        <x:v>Няма използван баланс.</x:v>
      </x:c>
      <x:c r="E121" s="35"/>
      <x:c r="F121" s="35"/>
    </x:row>
    <x:row r="122" ht="28" customHeight="1">
      <x:c r="A122" s="52" t="str">
        <x:v>10%</x:v>
      </x:c>
      <x:c r="B122" s="325" t="str">
        <x:v>90</x:v>
      </x:c>
      <x:c r="C122" s="325" t="str">
        <x:v>Отлично</x:v>
      </x:c>
      <x:c r="D122" s="54" t="str">
        <x:v>Много ниска утилизация.</x:v>
      </x:c>
      <x:c r="E122" s="35"/>
      <x:c r="F122" s="35"/>
    </x:row>
    <x:row r="123" ht="30" customHeight="1">
      <x:c r="A123" s="52" t="str">
        <x:v>25%</x:v>
      </x:c>
      <x:c r="B123" s="325" t="str">
        <x:v>75</x:v>
      </x:c>
      <x:c r="C123" s="325" t="str">
        <x:v>Много добро</x:v>
      </x:c>
      <x:c r="D123" s="54" t="str">
        <x:v>Горна граница на предпочитаната продуктова зона.</x:v>
      </x:c>
      <x:c r="E123" s="35"/>
      <x:c r="F123" s="35"/>
    </x:row>
    <x:row r="124" ht="32" customHeight="1">
      <x:c r="A124" s="52" t="str">
        <x:v>40%</x:v>
      </x:c>
      <x:c r="B124" s="325" t="str">
        <x:v>60</x:v>
      </x:c>
      <x:c r="C124" s="325" t="str">
        <x:v>Добро</x:v>
      </x:c>
      <x:c r="D124" s="54" t="str">
        <x:v>Управляемо, но осезаемо използване.</x:v>
      </x:c>
      <x:c r="E124" s="35"/>
      <x:c r="F124" s="35"/>
    </x:row>
    <x:row r="125" ht="32" customHeight="1">
      <x:c r="A125" s="52" t="str">
        <x:v>60%</x:v>
      </x:c>
      <x:c r="B125" s="325" t="str">
        <x:v>40</x:v>
      </x:c>
      <x:c r="C125" s="325" t="str">
        <x:v>Нужда от подобрение</x:v>
      </x:c>
      <x:c r="D125" s="54" t="str">
        <x:v>Значителна част от лимита е използвана.</x:v>
      </x:c>
      <x:c r="E125" s="35"/>
      <x:c r="F125" s="35"/>
    </x:row>
    <x:row r="126" ht="30" customHeight="1">
      <x:c r="A126" s="52" t="str">
        <x:v>90%</x:v>
      </x:c>
      <x:c r="B126" s="325" t="str">
        <x:v>20</x:v>
      </x:c>
      <x:c r="C126" s="325" t="str">
        <x:v>Рисково</x:v>
      </x:c>
      <x:c r="D126" s="54" t="str">
        <x:v>Лимитът е почти изчерпан.</x:v>
      </x:c>
      <x:c r="E126" s="35"/>
      <x:c r="F126" s="35"/>
    </x:row>
    <x:row r="127" ht="30" customHeight="1">
      <x:c r="A127" s="52" t="str">
        <x:v>100%</x:v>
      </x:c>
      <x:c r="B127" s="325" t="str">
        <x:v>1</x:v>
      </x:c>
      <x:c r="C127" s="325" t="str">
        <x:v>Критично</x:v>
      </x:c>
      <x:c r="D127" s="54" t="str">
        <x:v>Лимитът е напълно използван.</x:v>
      </x:c>
      <x:c r="E127" s="35"/>
      <x:c r="F127" s="35"/>
    </x:row>
    <x:row r="128" ht="34" customHeight="1">
      <x:c r="A128" s="55" t="str">
        <x:v>Над 100%</x:v>
      </x:c>
      <x:c r="B128" s="56" t="str">
        <x:v>0</x:v>
      </x:c>
      <x:c r="C128" s="56" t="str">
        <x:v>Критично</x:v>
      </x:c>
      <x:c r="D128" s="57" t="str">
        <x:v>Лимитът е надвишен или има начисления над него.</x:v>
      </x:c>
      <x:c r="E128" s="35"/>
      <x:c r="F128" s="35"/>
    </x:row>
    <x:row r="129" ht="22" customHeight="1">
      <x:c r="A129" s="35"/>
      <x:c r="B129" s="35"/>
      <x:c r="C129" s="35"/>
      <x:c r="D129" s="35"/>
      <x:c r="E129" s="35"/>
      <x:c r="F129" s="35"/>
    </x:row>
    <x:row r="130" ht="24" customHeight="1">
      <x:c r="A130" s="667" t="str">
        <x:v>Начин на погасяване на кредитните карти</x:v>
      </x:c>
      <x:c r="B130" s="667"/>
      <x:c r="C130" s="667"/>
      <x:c r="D130" s="667"/>
      <x:c r="E130" s="667"/>
      <x:c r="F130" s="667"/>
    </x:row>
    <x:row r="131" ht="22" customHeight="1">
      <x:c r="A131" s="669" t="str">
        <x:v>Отговор</x:v>
      </x:c>
      <x:c r="B131" s="670" t="str">
        <x:v>Точки</x:v>
      </x:c>
      <x:c r="C131" s="670" t="str">
        <x:v>Оценка</x:v>
      </x:c>
      <x:c r="D131" s="671" t="str">
        <x:v>Определение</x:v>
      </x:c>
      <x:c r="E131" s="35"/>
      <x:c r="F131" s="35"/>
    </x:row>
    <x:row r="132" ht="32" customHeight="1">
      <x:c r="A132" s="49" t="str">
        <x:v>Винаги — не пренасям баланс</x:v>
      </x:c>
      <x:c r="B132" s="50" t="str">
        <x:v>100</x:v>
      </x:c>
      <x:c r="C132" s="50" t="str">
        <x:v>Отлично</x:v>
      </x:c>
      <x:c r="D132" s="51" t="str">
        <x:v>Балансът се погасява изцяло.</x:v>
      </x:c>
      <x:c r="E132" s="35"/>
      <x:c r="F132" s="35"/>
    </x:row>
    <x:row r="133" ht="32" customHeight="1">
      <x:c r="A133" s="52" t="str">
        <x:v>Обикновено, но понякога пренасям баланс</x:v>
      </x:c>
      <x:c r="B133" s="325" t="str">
        <x:v>80</x:v>
      </x:c>
      <x:c r="C133" s="325" t="str">
        <x:v>Много добро</x:v>
      </x:c>
      <x:c r="D133" s="54" t="str">
        <x:v>Рядко се начислява лихва.</x:v>
      </x:c>
      <x:c r="E133" s="35"/>
      <x:c r="F133" s="35"/>
    </x:row>
    <x:row r="134" ht="36" customHeight="1">
      <x:c r="A134" s="52" t="str">
        <x:v>Пренасям баланс, но плащам над минималната вноска</x:v>
      </x:c>
      <x:c r="B134" s="325" t="str">
        <x:v>55</x:v>
      </x:c>
      <x:c r="C134" s="325" t="str">
        <x:v>Нужда от подобрение</x:v>
      </x:c>
      <x:c r="D134" s="54" t="str">
        <x:v>Има траен баланс, който се намалява активно.</x:v>
      </x:c>
      <x:c r="E134" s="35"/>
      <x:c r="F134" s="35"/>
    </x:row>
    <x:row r="135" ht="38" customHeight="1">
      <x:c r="A135" s="55" t="str">
        <x:v>Плащам основно минималната вноска</x:v>
      </x:c>
      <x:c r="B135" s="56" t="str">
        <x:v>20</x:v>
      </x:c>
      <x:c r="C135" s="56" t="str">
        <x:v>Рисково</x:v>
      </x:c>
      <x:c r="D135" s="57" t="str">
        <x:v>Дългът може да се задържи дълго и да натрупва значителна лихва.</x:v>
      </x:c>
      <x:c r="E135" s="35"/>
      <x:c r="F135" s="35"/>
    </x:row>
    <x:row r="136" ht="22" customHeight="1">
      <x:c r="A136" s="35"/>
      <x:c r="B136" s="35"/>
      <x:c r="C136" s="35"/>
      <x:c r="D136" s="35"/>
      <x:c r="E136" s="35"/>
      <x:c r="F136" s="35"/>
    </x:row>
    <x:row r="137" ht="24" customHeight="1">
      <x:c r="A137" s="667" t="str">
        <x:v>Оценка на използването на овърдрафт</x:v>
      </x:c>
      <x:c r="B137" s="667"/>
      <x:c r="C137" s="667"/>
      <x:c r="D137" s="667"/>
      <x:c r="E137" s="667"/>
      <x:c r="F137" s="667"/>
    </x:row>
    <x:row r="138" ht="22" customHeight="1">
      <x:c r="A138" s="669" t="str">
        <x:v>Овърдрафт / доход</x:v>
      </x:c>
      <x:c r="B138" s="670" t="str">
        <x:v>Контролни точки</x:v>
      </x:c>
      <x:c r="C138" s="670" t="str">
        <x:v>Оценка</x:v>
      </x:c>
      <x:c r="D138" s="671" t="str">
        <x:v>Определение</x:v>
      </x:c>
      <x:c r="E138" s="35"/>
      <x:c r="F138" s="35"/>
    </x:row>
    <x:row r="139" ht="28" customHeight="1">
      <x:c r="A139" s="49" t="str">
        <x:v>0%</x:v>
      </x:c>
      <x:c r="B139" s="50" t="str">
        <x:v>100</x:v>
      </x:c>
      <x:c r="C139" s="50" t="str">
        <x:v>Отлично</x:v>
      </x:c>
      <x:c r="D139" s="51" t="str">
        <x:v>Няма използван овърдрафт.</x:v>
      </x:c>
      <x:c r="E139" s="35"/>
      <x:c r="F139" s="35"/>
    </x:row>
    <x:row r="140" ht="28" customHeight="1">
      <x:c r="A140" s="52" t="str">
        <x:v>5%</x:v>
      </x:c>
      <x:c r="B140" s="325" t="str">
        <x:v>90</x:v>
      </x:c>
      <x:c r="C140" s="325" t="str">
        <x:v>Отлично</x:v>
      </x:c>
      <x:c r="D140" s="54" t="str">
        <x:v>Малка краткосрочна сума.</x:v>
      </x:c>
      <x:c r="E140" s="35"/>
      <x:c r="F140" s="35"/>
    </x:row>
    <x:row r="141" ht="28" customHeight="1">
      <x:c r="A141" s="52" t="str">
        <x:v>10%</x:v>
      </x:c>
      <x:c r="B141" s="325" t="str">
        <x:v>75</x:v>
      </x:c>
      <x:c r="C141" s="325" t="str">
        <x:v>Много добро</x:v>
      </x:c>
      <x:c r="D141" s="54" t="str">
        <x:v>Ограничена дълбочина.</x:v>
      </x:c>
      <x:c r="E141" s="35"/>
      <x:c r="F141" s="35"/>
    </x:row>
    <x:row r="142" ht="30" customHeight="1">
      <x:c r="A142" s="52" t="str">
        <x:v>20%</x:v>
      </x:c>
      <x:c r="B142" s="325" t="str">
        <x:v>60</x:v>
      </x:c>
      <x:c r="C142" s="325" t="str">
        <x:v>Добро</x:v>
      </x:c>
      <x:c r="D142" s="54" t="str">
        <x:v>Управляем, но значим размер.</x:v>
      </x:c>
      <x:c r="E142" s="35"/>
      <x:c r="F142" s="35"/>
    </x:row>
    <x:row r="143" ht="32" customHeight="1">
      <x:c r="A143" s="52" t="str">
        <x:v>30%</x:v>
      </x:c>
      <x:c r="B143" s="325" t="str">
        <x:v>40</x:v>
      </x:c>
      <x:c r="C143" s="325" t="str">
        <x:v>Нужда от подобрение</x:v>
      </x:c>
      <x:c r="D143" s="54" t="str">
        <x:v>Осезаем недостиг спрямо дохода.</x:v>
      </x:c>
      <x:c r="E143" s="35"/>
      <x:c r="F143" s="35"/>
    </x:row>
    <x:row r="144" ht="32" customHeight="1">
      <x:c r="A144" s="52" t="str">
        <x:v>50%</x:v>
      </x:c>
      <x:c r="B144" s="325" t="str">
        <x:v>20</x:v>
      </x:c>
      <x:c r="C144" s="325" t="str">
        <x:v>Рисково</x:v>
      </x:c>
      <x:c r="D144" s="54" t="str">
        <x:v>Голям овърдрафт спрямо месечния доход.</x:v>
      </x:c>
      <x:c r="E144" s="35"/>
      <x:c r="F144" s="35"/>
    </x:row>
    <x:row r="145" ht="32" customHeight="1">
      <x:c r="A145" s="55" t="str">
        <x:v>75% или повече</x:v>
      </x:c>
      <x:c r="B145" s="56" t="str">
        <x:v>0</x:v>
      </x:c>
      <x:c r="C145" s="56" t="str">
        <x:v>Критично</x:v>
      </x:c>
      <x:c r="D145" s="57" t="str">
        <x:v>Много дълбоко използване.</x:v>
      </x:c>
      <x:c r="E145" s="35"/>
      <x:c r="F145" s="35"/>
    </x:row>
    <x:row r="146" ht="22" customHeight="1">
      <x:c r="A146" s="35"/>
      <x:c r="B146" s="35"/>
      <x:c r="C146" s="35"/>
      <x:c r="D146" s="35"/>
      <x:c r="E146" s="35"/>
      <x:c r="F146" s="35"/>
    </x:row>
    <x:row r="147" ht="22" customHeight="1">
      <x:c r="A147" s="35"/>
      <x:c r="B147" s="35"/>
      <x:c r="C147" s="35"/>
      <x:c r="D147" s="35"/>
      <x:c r="E147" s="35"/>
      <x:c r="F147" s="35"/>
    </x:row>
    <x:row r="148" ht="24" customHeight="1">
      <x:c r="A148" s="667" t="str">
        <x:v>Модел на използване на овърдрафт</x:v>
      </x:c>
      <x:c r="B148" s="667"/>
      <x:c r="C148" s="667"/>
      <x:c r="D148" s="667"/>
      <x:c r="E148" s="667"/>
      <x:c r="F148" s="667"/>
    </x:row>
    <x:row r="149" ht="22" customHeight="1">
      <x:c r="A149" s="669" t="str">
        <x:v>Отговор</x:v>
      </x:c>
      <x:c r="B149" s="670" t="str">
        <x:v>Точки</x:v>
      </x:c>
      <x:c r="C149" s="670" t="str">
        <x:v>Оценка</x:v>
      </x:c>
      <x:c r="D149" s="671" t="str">
        <x:v>Определение</x:v>
      </x:c>
      <x:c r="E149" s="35"/>
      <x:c r="F149" s="35"/>
    </x:row>
    <x:row r="150" ht="30" customHeight="1">
      <x:c r="A150" s="49" t="str">
        <x:v>Не съм го използвал/а</x:v>
      </x:c>
      <x:c r="B150" s="50" t="str">
        <x:v>100</x:v>
      </x:c>
      <x:c r="C150" s="50" t="str">
        <x:v>Отлично</x:v>
      </x:c>
      <x:c r="D150" s="51" t="str">
        <x:v>Няма зависимост от овърдрафт.</x:v>
      </x:c>
      <x:c r="E150" s="35"/>
      <x:c r="F150" s="35"/>
    </x:row>
    <x:row r="151" ht="34" customHeight="1">
      <x:c r="A151" s="52" t="str">
        <x:v>Еднократно или рядко и погасен изцяло</x:v>
      </x:c>
      <x:c r="B151" s="325" t="str">
        <x:v>90</x:v>
      </x:c>
      <x:c r="C151" s="325" t="str">
        <x:v>Отлично</x:v>
      </x:c>
      <x:c r="D151" s="54" t="str">
        <x:v>Краткосрочно използване с пълно възстановяване.</x:v>
      </x:c>
      <x:c r="E151" s="35"/>
      <x:c r="F151" s="35"/>
    </x:row>
    <x:row r="152" ht="34" customHeight="1">
      <x:c r="A152" s="52" t="str">
        <x:v>В някои месеци, но излизам напълно</x:v>
      </x:c>
      <x:c r="B152" s="325" t="str">
        <x:v>70</x:v>
      </x:c>
      <x:c r="C152" s="325" t="str">
        <x:v>Добро</x:v>
      </x:c>
      <x:c r="D152" s="54" t="str">
        <x:v>Повтарящо се, но не постоянно използване.</x:v>
      </x:c>
      <x:c r="E152" s="35"/>
      <x:c r="F152" s="35"/>
    </x:row>
    <x:row r="153" ht="34" customHeight="1">
      <x:c r="A153" s="52" t="str">
        <x:v>През повечето месеци</x:v>
      </x:c>
      <x:c r="B153" s="325" t="str">
        <x:v>35</x:v>
      </x:c>
      <x:c r="C153" s="325" t="str">
        <x:v>Рисково</x:v>
      </x:c>
      <x:c r="D153" s="54" t="str">
        <x:v>Сигнал за повтарящ се недостиг на паричен поток.</x:v>
      </x:c>
      <x:c r="E153" s="35"/>
      <x:c r="F153" s="35"/>
    </x:row>
    <x:row r="154" ht="34" customHeight="1">
      <x:c r="A154" s="55" t="str">
        <x:v>Почти постоянно съм в овърдрафт</x:v>
      </x:c>
      <x:c r="B154" s="56" t="str">
        <x:v>0</x:v>
      </x:c>
      <x:c r="C154" s="56" t="str">
        <x:v>Критично</x:v>
      </x:c>
      <x:c r="D154" s="57" t="str">
        <x:v>Структурна зависимост от краткосрочен кредит.</x:v>
      </x:c>
      <x:c r="E154" s="35"/>
      <x:c r="F154" s="35"/>
    </x:row>
    <x:row r="155" ht="22" customHeight="1">
      <x:c r="A155" s="35"/>
      <x:c r="B155" s="35"/>
      <x:c r="C155" s="35"/>
      <x:c r="D155" s="35"/>
      <x:c r="E155" s="35"/>
      <x:c r="F155" s="35"/>
    </x:row>
    <x:row r="156" ht="22" customHeight="1">
      <x:c r="A156" s="661" t="str">
        <x:v>Комбиниране</x:v>
      </x:c>
      <x:c r="B156" s="662" t="str">
        <x:v>Карта = 50% утилизация + 50% начин на погасяване; овърдрафт = 40% дълбочина + 60% модел. При наличие и на двете — по 50%.</x:v>
      </x:c>
      <x:c r="C156" s="662"/>
      <x:c r="D156" s="662"/>
      <x:c r="E156" s="662"/>
      <x:c r="F156" s="663"/>
    </x:row>
    <x:row r="157" ht="22" customHeight="1">
      <x:c r="A157" s="661" t="str">
        <x:v>Потребителски аутпут</x:v>
      </x:c>
      <x:c r="B157" s="662" t="str">
        <x:v>[Само приложимите подкомпоненти, причината за резултата и една водеща препоръка.]</x:v>
      </x:c>
      <x:c r="C157" s="662"/>
      <x:c r="D157" s="662"/>
      <x:c r="E157" s="662"/>
      <x:c r="F157" s="663"/>
    </x:row>
    <x:row r="158" ht="22" customHeight="1">
      <x:c r="A158" s="35"/>
      <x:c r="B158" s="35"/>
      <x:c r="C158" s="35"/>
      <x:c r="D158" s="35"/>
      <x:c r="E158" s="35"/>
      <x:c r="F158" s="35"/>
    </x:row>
    <x:row r="159" ht="24" customHeight="1">
      <x:c r="A159" s="680" t="str">
        <x:v>6. ПЛАТЕЖНА ДИСЦИПЛИНА И ЦКР</x:v>
      </x:c>
      <x:c r="B159" s="680"/>
      <x:c r="C159" s="680"/>
      <x:c r="D159" s="680"/>
      <x:c r="E159" s="680"/>
      <x:c r="F159" s="680"/>
    </x:row>
    <x:row r="160" ht="22" customHeight="1">
      <x:c r="A160" s="661" t="str">
        <x:v>Компонентна оценка</x:v>
      </x:c>
      <x:c r="B160" s="662" t="str">
        <x:v>[100/100 — Запазена дисциплина / 0/100 — Нарушена дисциплина / Предварителна оценка]</x:v>
      </x:c>
      <x:c r="C160" s="662"/>
      <x:c r="D160" s="662"/>
      <x:c r="E160" s="662"/>
      <x:c r="F160" s="663"/>
    </x:row>
    <x:row r="161" ht="22" customHeight="1">
      <x:c r="A161" s="661" t="str">
        <x:v>Тежест в общия резултат</x:v>
      </x:c>
      <x:c r="B161" s="662" t="str">
        <x:v>25% от оценката на дълговото здраве.</x:v>
      </x:c>
      <x:c r="C161" s="662"/>
      <x:c r="D161" s="662"/>
      <x:c r="E161" s="662"/>
      <x:c r="F161" s="663"/>
    </x:row>
    <x:row r="162" ht="22" customHeight="1">
      <x:c r="A162" s="661" t="str">
        <x:v>Последните 12 месеца</x:v>
      </x:c>
      <x:c r="B162" s="662" t="str">
        <x:v>[DEB-18: няма забавяне / погасено забавяне / текущо просрочие]</x:v>
      </x:c>
      <x:c r="C162" s="662"/>
      <x:c r="D162" s="662"/>
      <x:c r="E162" s="662"/>
      <x:c r="F162" s="663"/>
    </x:row>
    <x:row r="163" ht="22" customHeight="1">
      <x:c r="A163" s="661" t="str">
        <x:v>История в ЦКР</x:v>
      </x:c>
      <x:c r="B163" s="662" t="str">
        <x:v>[DEB-19: няма / има просрочие над 30 дни / не е сигурно / не е проверено]</x:v>
      </x:c>
      <x:c r="C163" s="662"/>
      <x:c r="D163" s="662"/>
      <x:c r="E163" s="662"/>
      <x:c r="F163" s="663"/>
    </x:row>
    <x:row r="164" ht="22" customHeight="1">
      <x:c r="A164" s="661" t="str">
        <x:v>Най-дълъг период</x:v>
      </x:c>
      <x:c r="B164" s="662" t="str">
        <x:v>[DEB-22: до 30 дни / 31–60 / 61–90 / 91–180 / 181–360 / над 360 / неизвестно]</x:v>
      </x:c>
      <x:c r="C164" s="662"/>
      <x:c r="D164" s="662"/>
      <x:c r="E164" s="662"/>
      <x:c r="F164" s="663"/>
    </x:row>
    <x:row r="165" ht="22" customHeight="1">
      <x:c r="A165" s="661" t="str">
        <x:v>Активен таван</x:v>
      </x:c>
      <x:c r="B165" s="662" t="str">
        <x:v>[Няма / 74 / 59 / 39 / 19 според вида и продължителността на проблема.]</x:v>
      </x:c>
      <x:c r="C165" s="662"/>
      <x:c r="D165" s="662"/>
      <x:c r="E165" s="662"/>
      <x:c r="F165" s="663"/>
    </x:row>
    <x:row r="166" ht="22" customHeight="1">
      <x:c r="A166" s="661" t="str">
        <x:v>Възможни последствия</x:v>
      </x:c>
      <x:c r="B166" s="662" t="str">
        <x:v>[Договорни разходи, по-трудно ново финансиране, по-неблагоприятни условия, допълнително обезпечение или затруднено рефинансиране.]</x:v>
      </x:c>
      <x:c r="C166" s="662"/>
      <x:c r="D166" s="662"/>
      <x:c r="E166" s="662"/>
      <x:c r="F166" s="663"/>
    </x:row>
    <x:row r="167" ht="22" customHeight="1">
      <x:c r="A167" s="661" t="str">
        <x:v>Вашето заключение</x:v>
      </x:c>
      <x:c r="B167" s="662" t="str">
        <x:v>[Автоматичен текст според сценария.]</x:v>
      </x:c>
      <x:c r="C167" s="662"/>
      <x:c r="D167" s="662"/>
      <x:c r="E167" s="662"/>
      <x:c r="F167" s="663"/>
    </x:row>
    <x:row r="168" ht="22" customHeight="1">
      <x:c r="A168" s="661" t="str">
        <x:v>Препоръка</x:v>
      </x:c>
      <x:c r="B168" s="662" t="str">
        <x:v>[Запазване на дисциплина, проверка на ЦКР, незабавен контакт с кредитора или план за погасяване.]</x:v>
      </x:c>
      <x:c r="C168" s="662"/>
      <x:c r="D168" s="662"/>
      <x:c r="E168" s="662"/>
      <x:c r="F168" s="663"/>
    </x:row>
    <x:row r="169" ht="22" customHeight="1">
      <x:c r="A169" s="678" t="str">
        <x:v>Официално уточнение</x:v>
      </x:c>
      <x:c r="B169" s="662" t="str">
        <x:v>Историческата част на ЦКР показва просрочия над 30 дни за последните 60 отчетни месеца. ЦКР не присъжда собствен кредитен рейтинг.</x:v>
      </x:c>
      <x:c r="C169" s="662"/>
      <x:c r="D169" s="662"/>
      <x:c r="E169" s="662"/>
      <x:c r="F169" s="663"/>
    </x:row>
    <x:row r="170" ht="22" customHeight="1">
      <x:c r="A170" s="35"/>
      <x:c r="B170" s="35"/>
      <x:c r="C170" s="35"/>
      <x:c r="D170" s="35"/>
      <x:c r="E170" s="35"/>
      <x:c r="F170" s="35"/>
    </x:row>
    <x:row r="171" ht="24" customHeight="1">
      <x:c r="A171" s="667" t="str">
        <x:v>Бинарна оценка</x:v>
      </x:c>
      <x:c r="B171" s="667"/>
      <x:c r="C171" s="667"/>
      <x:c r="D171" s="667"/>
      <x:c r="E171" s="667"/>
      <x:c r="F171" s="667"/>
    </x:row>
    <x:row r="172" ht="22" customHeight="1">
      <x:c r="A172" s="669" t="str">
        <x:v>Условие</x:v>
      </x:c>
      <x:c r="B172" s="670" t="str">
        <x:v>Точки</x:v>
      </x:c>
      <x:c r="C172" s="670" t="str">
        <x:v>Статус</x:v>
      </x:c>
      <x:c r="D172" s="671" t="str">
        <x:v>Определение</x:v>
      </x:c>
      <x:c r="E172" s="35"/>
      <x:c r="F172" s="35"/>
    </x:row>
    <x:row r="173" ht="36" customHeight="1">
      <x:c r="A173" s="49" t="str">
        <x:v>DEB-18 = „Не“ и DEB-19 = „Не“</x:v>
      </x:c>
      <x:c r="B173" s="50" t="str">
        <x:v>100</x:v>
      </x:c>
      <x:c r="C173" s="50" t="str">
        <x:v>Запазена дисциплина</x:v>
      </x:c>
      <x:c r="D173" s="51" t="str">
        <x:v>Няма заявено забавяне и няма заявена история над 30 дни.</x:v>
      </x:c>
      <x:c r="E173" s="35"/>
      <x:c r="F173" s="35"/>
    </x:row>
    <x:row r="174" ht="34" customHeight="1">
      <x:c r="A174" s="52" t="str">
        <x:v>DEB-18 показва забавяне или текущо просрочие</x:v>
      </x:c>
      <x:c r="B174" s="325" t="str">
        <x:v>0</x:v>
      </x:c>
      <x:c r="C174" s="325" t="str">
        <x:v>Нарушена дисциплина</x:v>
      </x:c>
      <x:c r="D174" s="54" t="str">
        <x:v>Всеки заявен случай „Да“ води до 0 точки.</x:v>
      </x:c>
      <x:c r="E174" s="35"/>
      <x:c r="F174" s="35"/>
    </x:row>
    <x:row r="175" ht="34" customHeight="1">
      <x:c r="A175" s="52" t="str">
        <x:v>DEB-19 = „Да“</x:v>
      </x:c>
      <x:c r="B175" s="325" t="str">
        <x:v>0</x:v>
      </x:c>
      <x:c r="C175" s="325" t="str">
        <x:v>Неблагоприятна история</x:v>
      </x:c>
      <x:c r="D175" s="54" t="str">
        <x:v>История над 30 дни води до 0 точки дори след погасяване.</x:v>
      </x:c>
      <x:c r="E175" s="35"/>
      <x:c r="F175" s="35"/>
    </x:row>
    <x:row r="176" ht="36" customHeight="1">
      <x:c r="A176" s="55" t="str">
        <x:v>DEB-19 е неизвестно или непроверено</x:v>
      </x:c>
      <x:c r="B176" s="56" t="str">
        <x:v>Не се изчислява</x:v>
      </x:c>
      <x:c r="C176" s="56" t="str">
        <x:v>Предварителна оценка</x:v>
      </x:c>
      <x:c r="D176" s="57" t="str">
        <x:v>Липсата на проверка не доказва неблагоприятна история.</x:v>
      </x:c>
      <x:c r="E176" s="35"/>
      <x:c r="F176" s="35"/>
    </x:row>
    <x:row r="177" ht="22" customHeight="1">
      <x:c r="A177" s="35"/>
      <x:c r="B177" s="35"/>
      <x:c r="C177" s="35"/>
      <x:c r="D177" s="35"/>
      <x:c r="E177" s="35"/>
      <x:c r="F177" s="35"/>
    </x:row>
    <x:row r="178" ht="24" customHeight="1">
      <x:c r="A178" s="667" t="str">
        <x:v>Ограничаващи правила</x:v>
      </x:c>
      <x:c r="B178" s="667"/>
      <x:c r="C178" s="667"/>
      <x:c r="D178" s="667"/>
      <x:c r="E178" s="667"/>
      <x:c r="F178" s="667"/>
    </x:row>
    <x:row r="179" ht="22" customHeight="1">
      <x:c r="A179" s="669" t="str">
        <x:v>Състояние</x:v>
      </x:c>
      <x:c r="B179" s="670" t="str">
        <x:v>Максимален резултат</x:v>
      </x:c>
      <x:c r="C179" s="670" t="str">
        <x:v>Максимална оценка</x:v>
      </x:c>
      <x:c r="D179" s="671" t="str">
        <x:v>Определение</x:v>
      </x:c>
      <x:c r="E179" s="35"/>
      <x:c r="F179" s="35"/>
    </x:row>
    <x:row r="180" ht="36" customHeight="1">
      <x:c r="A180" s="49" t="str">
        <x:v>Погасено забавяне до 30 дни</x:v>
      </x:c>
      <x:c r="B180" s="50" t="str">
        <x:v>74</x:v>
      </x:c>
      <x:c r="C180" s="50" t="str">
        <x:v>Добро</x:v>
      </x:c>
      <x:c r="D180" s="51" t="str">
        <x:v>Краткото погасено забавяне не се приравнява на история над 30 дни.</x:v>
      </x:c>
      <x:c r="E180" s="35"/>
      <x:c r="F180" s="35"/>
    </x:row>
    <x:row r="181" ht="38" customHeight="1">
      <x:c r="A181" s="52" t="str">
        <x:v>Погасено или историческо просрочие над 30 дни</x:v>
      </x:c>
      <x:c r="B181" s="325" t="str">
        <x:v>59</x:v>
      </x:c>
      <x:c r="C181" s="325" t="str">
        <x:v>Нужда от подобрение</x:v>
      </x:c>
      <x:c r="D181" s="54" t="str">
        <x:v>Може да влияе на кредитоспособността през петгодишния период.</x:v>
      </x:c>
      <x:c r="E181" s="35"/>
      <x:c r="F181" s="35"/>
    </x:row>
    <x:row r="182" ht="34" customHeight="1">
      <x:c r="A182" s="52" t="str">
        <x:v>Текущо просрочие до 30 дни</x:v>
      </x:c>
      <x:c r="B182" s="325" t="str">
        <x:v>39</x:v>
      </x:c>
      <x:c r="C182" s="325" t="str">
        <x:v>Рисково</x:v>
      </x:c>
      <x:c r="D182" s="54" t="str">
        <x:v>Има непосредствен проблем с обслужването.</x:v>
      </x:c>
      <x:c r="E182" s="35"/>
      <x:c r="F182" s="35"/>
    </x:row>
    <x:row r="183" ht="38" customHeight="1">
      <x:c r="A183" s="55" t="str">
        <x:v>Текущо просрочие над 30 дни или неизвестен период</x:v>
      </x:c>
      <x:c r="B183" s="56" t="str">
        <x:v>19</x:v>
      </x:c>
      <x:c r="C183" s="56" t="str">
        <x:v>Критично</x:v>
      </x:c>
      <x:c r="D183" s="57" t="str">
        <x:v>Прилага се консервативно до изясняване.</x:v>
      </x:c>
      <x:c r="E183" s="35"/>
      <x:c r="F183" s="35"/>
    </x:row>
    <x:row r="184" ht="22" customHeight="1">
      <x:c r="A184" s="35"/>
      <x:c r="B184" s="35"/>
      <x:c r="C184" s="35"/>
      <x:c r="D184" s="35"/>
      <x:c r="E184" s="35"/>
      <x:c r="F184" s="35"/>
    </x:row>
    <x:row r="185" ht="22" customHeight="1">
      <x:c r="A185" s="661" t="str">
        <x:v>Превенция</x:v>
      </x:c>
      <x:c r="B185" s="662" t="str">
        <x:v>Плащане преди падежа, автоматичен превод, напомняния и буфер по обслужващата сметка.</x:v>
      </x:c>
      <x:c r="C185" s="662"/>
      <x:c r="D185" s="662"/>
      <x:c r="E185" s="662"/>
      <x:c r="F185" s="663"/>
    </x:row>
    <x:row r="186" ht="22" customHeight="1">
      <x:c r="A186" s="661" t="str">
        <x:v>Проверка и корекция</x:v>
      </x:c>
      <x:c r="B186" s="662" t="str">
        <x:v>Собствена справка от ЦКР; при грешка корекцията се иска от институцията, която е подала данните.</x:v>
      </x:c>
      <x:c r="C186" s="662"/>
      <x:c r="D186" s="662"/>
      <x:c r="E186" s="662"/>
      <x:c r="F186" s="663"/>
    </x:row>
    <x:row r="187" ht="22" customHeight="1">
      <x:c r="A187" s="661" t="str">
        <x:v>Потребителски аутпут</x:v>
      </x:c>
      <x:c r="B187" s="662" t="str">
        <x:v>[Бинарен резултат или предварителен статус, вид и продължителност на проблема, последствия и една водеща препоръка.]</x:v>
      </x:c>
      <x:c r="C187" s="662"/>
      <x:c r="D187" s="662"/>
      <x:c r="E187" s="662"/>
      <x:c r="F187" s="663"/>
    </x:row>
    <x:row r="188" ht="22" customHeight="1">
      <x:c r="A188" s="35"/>
      <x:c r="B188" s="35"/>
      <x:c r="C188" s="35"/>
      <x:c r="D188" s="35"/>
      <x:c r="E188" s="35"/>
      <x:c r="F188" s="35"/>
    </x:row>
    <x:row r="189" ht="24" customHeight="1">
      <x:c r="A189" s="680" t="str">
        <x:v>7. ПРИОРИТЕТЕН ПЛАН ЗА ДЕЙСТВИЕ</x:v>
      </x:c>
      <x:c r="B189" s="680"/>
      <x:c r="C189" s="680"/>
      <x:c r="D189" s="680"/>
      <x:c r="E189" s="680"/>
      <x:c r="F189" s="680"/>
    </x:row>
    <x:row r="190" ht="22" customHeight="1">
      <x:c r="A190" s="669" t="str">
        <x:v>Приоритет</x:v>
      </x:c>
      <x:c r="B190" s="670" t="str">
        <x:v>Действие</x:v>
      </x:c>
      <x:c r="C190" s="670" t="str">
        <x:v>Причина</x:v>
      </x:c>
      <x:c r="D190" s="670" t="str">
        <x:v>Срок</x:v>
      </x:c>
      <x:c r="E190" s="670" t="str">
        <x:v>Очакван ефект</x:v>
      </x:c>
      <x:c r="F190" s="671" t="str">
        <x:v>Кога се показва</x:v>
      </x:c>
    </x:row>
    <x:row r="191" ht="54" customHeight="1">
      <x:c r="A191" s="49" t="str">
        <x:v>1 — Незабавно</x:v>
      </x:c>
      <x:c r="B191" s="50" t="str">
        <x:v>[Погасяване на просрочие / контакт с кредитора / спиране на нов револвиращ дълг]</x:v>
      </x:c>
      <x:c r="C191" s="50" t="str">
        <x:v>[Най-сериозният активен риск]</x:v>
      </x:c>
      <x:c r="D191" s="50" t="str">
        <x:v>[веднага]</x:v>
      </x:c>
      <x:c r="E191" s="50" t="str">
        <x:v>[Премахване на непосредствения риск]</x:v>
      </x:c>
      <x:c r="F191" s="51" t="str">
        <x:v>[само при критичен или рисков сигнал]</x:v>
      </x:c>
    </x:row>
    <x:row r="192" ht="52" customHeight="1">
      <x:c r="A192" s="52" t="str">
        <x:v>2 — Следващи 30 дни</x:v>
      </x:c>
      <x:c r="B192" s="325" t="str">
        <x:v>[Намаляване на картов баланс / излизане от овърдрафт / сравнение на скъп заем]</x:v>
      </x:c>
      <x:c r="C192" s="325" t="str">
        <x:v>[Втори по важност риск]</x:v>
      </x:c>
      <x:c r="D192" s="325" t="str">
        <x:v>[30 дни]</x:v>
      </x:c>
      <x:c r="E192" s="325" t="str">
        <x:v>[Подобряване на компонентната оценка]</x:v>
      </x:c>
      <x:c r="F192" s="54" t="str">
        <x:v>[когато е приложимо]</x:v>
      </x:c>
    </x:row>
    <x:row r="193" ht="52" customHeight="1">
      <x:c r="A193" s="52" t="str">
        <x:v>3 — Следващи 90 дни</x:v>
      </x:c>
      <x:c r="B193" s="325" t="str">
        <x:v>[Рефинансиране след сравнение / план за намаляване на задлъжнялостта]</x:v>
      </x:c>
      <x:c r="C193" s="325" t="str">
        <x:v>[Оптимизация на структурата на дълга]</x:v>
      </x:c>
      <x:c r="D193" s="325" t="str">
        <x:v>[90 дни]</x:v>
      </x:c>
      <x:c r="E193" s="325" t="str">
        <x:v>[По-ниска цена или по-ниско натоварване]</x:v>
      </x:c>
      <x:c r="F193" s="54" t="str">
        <x:v>[само при положителна икономическа полза]</x:v>
      </x:c>
    </x:row>
    <x:row r="194" ht="48" customHeight="1">
      <x:c r="A194" s="55" t="str">
        <x:v>Наблюдение</x:v>
      </x:c>
      <x:c r="B194" s="56" t="str">
        <x:v>[Следене на вноски, лихви, баланси и ЦКР]</x:v>
      </x:c>
      <x:c r="C194" s="56" t="str">
        <x:v>[Предотвратяване на повторен риск]</x:v>
      </x:c>
      <x:c r="D194" s="56" t="str">
        <x:v>[ежемесечно]</x:v>
      </x:c>
      <x:c r="E194" s="56" t="str">
        <x:v>[Запазване на дисциплината]</x:v>
      </x:c>
      <x:c r="F194" s="57" t="str">
        <x:v>[за всички потребители с активен дълг]</x:v>
      </x:c>
    </x:row>
    <x:row r="195" ht="22" customHeight="1">
      <x:c r="A195" s="35"/>
      <x:c r="B195" s="35"/>
      <x:c r="C195" s="35"/>
      <x:c r="D195" s="35"/>
      <x:c r="E195" s="35"/>
      <x:c r="F195" s="35"/>
    </x:row>
    <x:row r="196" ht="22" customHeight="1">
      <x:c r="A196" s="661" t="str">
        <x:v>Данни за потвърждение</x:v>
      </x:c>
      <x:c r="B196" s="662" t="str">
        <x:v>[Липсващи лихви, стойности на активи, кредитни лимити, DEB-20, DEB-21, DEB-22 или непроверена справка от ЦКР.]</x:v>
      </x:c>
      <x:c r="C196" s="662"/>
      <x:c r="D196" s="662"/>
      <x:c r="E196" s="662"/>
      <x:c r="F196" s="663"/>
    </x:row>
    <x:row r="197" ht="22" customHeight="1">
      <x:c r="A197" s="661" t="str">
        <x:v>Краен извод</x:v>
      </x:c>
      <x:c r="B197" s="662" t="str">
        <x:v>[Едно ясно изречение: устойчив ли е дългът, какъв е основният риск и кое действие има най-голяма стойност.]</x:v>
      </x:c>
      <x:c r="C197" s="662"/>
      <x:c r="D197" s="662"/>
      <x:c r="E197" s="662"/>
      <x:c r="F197" s="663"/>
    </x:row>
    <x:row r="198" ht="22" customHeight="1">
      <x:c r="A198" s="35"/>
      <x:c r="B198" s="35"/>
      <x:c r="C198" s="35"/>
      <x:c r="D198" s="35"/>
      <x:c r="E198" s="35"/>
      <x:c r="F198" s="35"/>
    </x:row>
    <x:row r="199" ht="46" customHeight="1">
      <x:c r="A199" s="651" t="str">
        <x:v>Този лист показва логиката на крайния потребителски отчет. При реалното генериране потребителят вижда само приложимите резултати, ограничения, последствия и препоръки — не всички възможни сценарии.</x:v>
      </x:c>
      <x:c r="B199" s="651"/>
      <x:c r="C199" s="651"/>
      <x:c r="D199" s="651"/>
      <x:c r="E199" s="651"/>
      <x:c r="F199" s="651"/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A10:F10"/>
    <x:mergeCell ref="A19:F19"/>
    <x:mergeCell ref="B33:F33"/>
    <x:mergeCell ref="B34:F34"/>
    <x:mergeCell ref="B35:F35"/>
    <x:mergeCell ref="B36:F36"/>
    <x:mergeCell ref="B37:F37"/>
    <x:mergeCell ref="A39:F39"/>
    <x:mergeCell ref="A41:F41"/>
    <x:mergeCell ref="B42:F42"/>
    <x:mergeCell ref="B43:F43"/>
    <x:mergeCell ref="B44:F44"/>
    <x:mergeCell ref="B45:F45"/>
    <x:mergeCell ref="B46:F46"/>
    <x:mergeCell ref="B47:F47"/>
    <x:mergeCell ref="A49:F49"/>
    <x:mergeCell ref="B60:F60"/>
    <x:mergeCell ref="B61:F61"/>
    <x:mergeCell ref="A63:F63"/>
    <x:mergeCell ref="B64:F64"/>
    <x:mergeCell ref="B65:F65"/>
    <x:mergeCell ref="B66:F66"/>
    <x:mergeCell ref="B67:F67"/>
    <x:mergeCell ref="B68:F68"/>
    <x:mergeCell ref="B69:F69"/>
    <x:mergeCell ref="B70:F70"/>
    <x:mergeCell ref="A72:F72"/>
    <x:mergeCell ref="B81:F81"/>
    <x:mergeCell ref="B82:F82"/>
    <x:mergeCell ref="B83:F83"/>
    <x:mergeCell ref="A85:F85"/>
    <x:mergeCell ref="B86:F86"/>
    <x:mergeCell ref="B87:F87"/>
    <x:mergeCell ref="B88:F88"/>
    <x:mergeCell ref="B89:F89"/>
    <x:mergeCell ref="B90:F90"/>
    <x:mergeCell ref="B91:F91"/>
    <x:mergeCell ref="B92:F92"/>
    <x:mergeCell ref="B93:F93"/>
    <x:mergeCell ref="B94:F94"/>
    <x:mergeCell ref="B95:F95"/>
    <x:mergeCell ref="B96:F96"/>
    <x:mergeCell ref="B97:F97"/>
    <x:mergeCell ref="A99:F99"/>
    <x:mergeCell ref="B106:F106"/>
    <x:mergeCell ref="B107:F107"/>
    <x:mergeCell ref="A109:F109"/>
    <x:mergeCell ref="B110:F110"/>
    <x:mergeCell ref="B111:F111"/>
    <x:mergeCell ref="B112:F112"/>
    <x:mergeCell ref="B113:F113"/>
    <x:mergeCell ref="B114:F114"/>
    <x:mergeCell ref="B115:F115"/>
    <x:mergeCell ref="B116:F116"/>
    <x:mergeCell ref="B117:F117"/>
    <x:mergeCell ref="A119:F119"/>
    <x:mergeCell ref="A130:F130"/>
    <x:mergeCell ref="A137:F137"/>
    <x:mergeCell ref="A148:F148"/>
    <x:mergeCell ref="B156:F156"/>
    <x:mergeCell ref="B157:F157"/>
    <x:mergeCell ref="A159:F159"/>
    <x:mergeCell ref="B160:F160"/>
    <x:mergeCell ref="B161:F161"/>
    <x:mergeCell ref="B162:F162"/>
    <x:mergeCell ref="B163:F163"/>
    <x:mergeCell ref="B164:F164"/>
    <x:mergeCell ref="B165:F165"/>
    <x:mergeCell ref="B166:F166"/>
    <x:mergeCell ref="B167:F167"/>
    <x:mergeCell ref="B168:F168"/>
    <x:mergeCell ref="B169:F169"/>
    <x:mergeCell ref="A171:F171"/>
    <x:mergeCell ref="A178:F178"/>
    <x:mergeCell ref="B185:F185"/>
    <x:mergeCell ref="B186:F186"/>
    <x:mergeCell ref="B187:F187"/>
    <x:mergeCell ref="A189:F189"/>
    <x:mergeCell ref="B196:F196"/>
    <x:mergeCell ref="B197:F197"/>
    <x:mergeCell ref="A199:F199"/>
  </x:mergeCells>
  <x:pageMargins left="0.7" right="0.7" top="0.75" bottom="0.75" header="0.3" footer="0.3"/>
</x:worksheet>
</file>