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rporate and Financial Risk Analysis\"/>
    </mc:Choice>
  </mc:AlternateContent>
  <xr:revisionPtr revIDLastSave="0" documentId="13_ncr:1_{CC4BB100-6BF9-49BC-B979-36FF9D93A2CC}" xr6:coauthVersionLast="47" xr6:coauthVersionMax="47" xr10:uidLastSave="{00000000-0000-0000-0000-000000000000}"/>
  <bookViews>
    <workbookView xWindow="-108" yWindow="-108" windowWidth="23256" windowHeight="12576" activeTab="1" xr2:uid="{45042740-103C-46FF-B46E-F22A1B24A6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<sst xmlns="http://schemas.openxmlformats.org/spreadsheetml/2006/main" count="766" uniqueCount="45">
  <si>
    <t>United Kingdom</t>
  </si>
  <si>
    <t>K02000001</t>
  </si>
  <si>
    <t>Date</t>
  </si>
  <si>
    <t>RegionName</t>
  </si>
  <si>
    <t>AreaCode</t>
  </si>
  <si>
    <t>AveragePrice</t>
  </si>
  <si>
    <t>Index</t>
  </si>
  <si>
    <t>IndexSA</t>
  </si>
  <si>
    <t>1m%Change</t>
  </si>
  <si>
    <t>12m%Change</t>
  </si>
  <si>
    <t>U.K. GDP Per Capita - Historical Data</t>
  </si>
  <si>
    <t>Year</t>
  </si>
  <si>
    <t>GDP Per Capita (US $)</t>
  </si>
  <si>
    <t>Annual Growth Rate (%)</t>
  </si>
  <si>
    <t>$42,747</t>
  </si>
  <si>
    <t>$43,306</t>
  </si>
  <si>
    <t>$40,621</t>
  </si>
  <si>
    <t>$41,146</t>
  </si>
  <si>
    <t>$45,071</t>
  </si>
  <si>
    <t>$47,448</t>
  </si>
  <si>
    <t>$43,449</t>
  </si>
  <si>
    <t>$42,486</t>
  </si>
  <si>
    <t>$42,151</t>
  </si>
  <si>
    <t>$39,693</t>
  </si>
  <si>
    <t>$38,821</t>
  </si>
  <si>
    <t>$47,430</t>
  </si>
  <si>
    <t>$50,435</t>
  </si>
  <si>
    <t>$44,537</t>
  </si>
  <si>
    <t>$42,132</t>
  </si>
  <si>
    <t>$40,391</t>
  </si>
  <si>
    <t>$34,479</t>
  </si>
  <si>
    <t>$30,080</t>
  </si>
  <si>
    <t>$27,887</t>
  </si>
  <si>
    <t>$28,291</t>
  </si>
  <si>
    <t>$28,787</t>
  </si>
  <si>
    <t>$28,298</t>
  </si>
  <si>
    <t>$26,781</t>
  </si>
  <si>
    <t>$24,440</t>
  </si>
  <si>
    <t>$23,202</t>
  </si>
  <si>
    <t>$19,709</t>
  </si>
  <si>
    <t>$18,389</t>
  </si>
  <si>
    <t>$20,487</t>
  </si>
  <si>
    <t>$19,901</t>
  </si>
  <si>
    <t>$19,095</t>
  </si>
  <si>
    <t>Mean of Average house price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</si>
</sst>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444444"/>
      <name val="Roboto"/>
    </font>
    <font>
      <sz val="10"/>
      <color rgb="FF444444"/>
      <name val="Roboto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99B4-053B-4099-9661-6EC68AEF6EC6}">
  <dimension ref="A1:BB385"/>
  <sheetViews>
    <sheetView workbookViewId="0">
      <selection activeCell="D2" sqref="D2"/>
    </sheetView>
  </sheetViews>
  <sheetFormatPr defaultRowHeight="14.4" x14ac:dyDescent="0.3"/>
  <cols>
    <col min="1" max="1" width="10.5546875" bestFit="1" customWidth="1"/>
    <col min="2" max="2" width="14" bestFit="1" customWidth="1"/>
    <col min="3" max="3" width="10" bestFit="1" customWidth="1"/>
    <col min="4" max="4" width="12" style="13" bestFit="1" customWidth="1"/>
    <col min="5" max="6" width="12" bestFit="1" customWidth="1"/>
    <col min="7" max="8" width="12.6640625" bestFit="1" customWidth="1"/>
    <col min="12" max="12" width="23.77734375" bestFit="1" customWidth="1"/>
  </cols>
  <sheetData>
    <row r="1" spans="1:12" s="2" customFormat="1" ht="27.6" thickBot="1" x14ac:dyDescent="0.35">
      <c r="A1" s="2" t="s">
        <v>2</v>
      </c>
      <c r="B1" s="2" t="s">
        <v>3</v>
      </c>
      <c r="C1" s="2" t="s">
        <v>4</v>
      </c>
      <c r="D1" s="1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s="11" t="s">
        <v>11</v>
      </c>
      <c r="L1" s="11" t="s">
        <v>44</v>
      </c>
    </row>
    <row r="2" spans="1:12" ht="15" thickBot="1" x14ac:dyDescent="0.35">
      <c r="A2" s="1">
        <v>32874</v>
      </c>
      <c r="B2" t="s">
        <v>0</v>
      </c>
      <c r="C2" t="s">
        <v>1</v>
      </c>
      <c r="D2" s="13">
        <v>58249.72479</v>
      </c>
      <c r="E2">
        <v>30.550845330000001</v>
      </c>
      <c r="G2">
        <v>-2.1562762690000001</v>
      </c>
      <c r="H2">
        <v>2.8872146449999998</v>
      </c>
      <c r="K2" s="6">
        <v>1990</v>
      </c>
      <c r="L2">
        <f>AVERAGE(D3:D14)</f>
        <v>58065.45160083333</v>
      </c>
    </row>
    <row r="3" spans="1:12" ht="15" thickBot="1" x14ac:dyDescent="0.35">
      <c r="A3" s="1">
        <v>32905</v>
      </c>
      <c r="B3" t="s">
        <v>0</v>
      </c>
      <c r="C3" t="s">
        <v>1</v>
      </c>
      <c r="D3" s="13">
        <v>58249.72479</v>
      </c>
      <c r="E3">
        <v>30.550845330000001</v>
      </c>
      <c r="G3">
        <v>-2.1562762690000001</v>
      </c>
      <c r="H3">
        <v>2.8872146449999998</v>
      </c>
      <c r="K3" s="4">
        <v>1991</v>
      </c>
      <c r="L3">
        <f>AVERAGE(D15:D26)</f>
        <v>57284.71519333333</v>
      </c>
    </row>
    <row r="4" spans="1:12" ht="15" thickBot="1" x14ac:dyDescent="0.35">
      <c r="A4" s="1">
        <v>32933</v>
      </c>
      <c r="B4" t="s">
        <v>0</v>
      </c>
      <c r="C4" t="s">
        <v>1</v>
      </c>
      <c r="D4" s="13">
        <v>58249.72479</v>
      </c>
      <c r="E4">
        <v>30.550845330000001</v>
      </c>
      <c r="G4">
        <v>-2.1562762690000001</v>
      </c>
      <c r="H4">
        <v>2.8872146449999998</v>
      </c>
      <c r="K4" s="6">
        <v>1992</v>
      </c>
      <c r="L4">
        <f>AVERAGE(D27:D38)</f>
        <v>54801.00385666667</v>
      </c>
    </row>
    <row r="5" spans="1:12" ht="15" thickBot="1" x14ac:dyDescent="0.35">
      <c r="A5" s="1">
        <v>32964</v>
      </c>
      <c r="B5" t="s">
        <v>0</v>
      </c>
      <c r="C5" t="s">
        <v>1</v>
      </c>
      <c r="D5" s="13">
        <v>57726.00099</v>
      </c>
      <c r="E5">
        <v>30.2761624</v>
      </c>
      <c r="G5">
        <v>-0.89910089900000001</v>
      </c>
      <c r="H5">
        <v>-1.5887660400000001</v>
      </c>
      <c r="K5" s="4">
        <v>1993</v>
      </c>
      <c r="L5">
        <f>AVERAGE(D39:D50)</f>
        <v>54216.31341333333</v>
      </c>
    </row>
    <row r="6" spans="1:12" ht="15" thickBot="1" x14ac:dyDescent="0.35">
      <c r="A6" s="1">
        <v>32994</v>
      </c>
      <c r="B6" t="s">
        <v>0</v>
      </c>
      <c r="C6" t="s">
        <v>1</v>
      </c>
      <c r="D6" s="13">
        <v>57726.00099</v>
      </c>
      <c r="E6">
        <v>30.2761624</v>
      </c>
      <c r="G6">
        <v>-0.89910089900000001</v>
      </c>
      <c r="H6">
        <v>-1.5887660400000001</v>
      </c>
      <c r="K6" s="6">
        <v>1994</v>
      </c>
      <c r="L6">
        <f>AVERAGE(D51:D62)</f>
        <v>55626.642724166675</v>
      </c>
    </row>
    <row r="7" spans="1:12" ht="15" thickBot="1" x14ac:dyDescent="0.35">
      <c r="A7" s="1">
        <v>33025</v>
      </c>
      <c r="B7" t="s">
        <v>0</v>
      </c>
      <c r="C7" t="s">
        <v>1</v>
      </c>
      <c r="D7" s="13">
        <v>57726.00099</v>
      </c>
      <c r="E7">
        <v>30.2761624</v>
      </c>
      <c r="G7">
        <v>-0.89910089900000001</v>
      </c>
      <c r="H7">
        <v>-1.5887660400000001</v>
      </c>
      <c r="K7" s="4">
        <v>1995</v>
      </c>
      <c r="L7">
        <f>AVERAGE(D63:D74)</f>
        <v>56033.468486666672</v>
      </c>
    </row>
    <row r="8" spans="1:12" ht="15" thickBot="1" x14ac:dyDescent="0.35">
      <c r="A8" s="1">
        <v>33055</v>
      </c>
      <c r="B8" t="s">
        <v>0</v>
      </c>
      <c r="C8" t="s">
        <v>1</v>
      </c>
      <c r="D8" s="13">
        <v>58773.44859</v>
      </c>
      <c r="E8">
        <v>30.825528250000001</v>
      </c>
      <c r="G8">
        <v>1.814516129</v>
      </c>
      <c r="H8">
        <v>-3.1750901140000001</v>
      </c>
      <c r="K8" s="6">
        <v>1996</v>
      </c>
      <c r="L8">
        <f>AVERAGE(D75:D86)</f>
        <v>58329.773905833332</v>
      </c>
    </row>
    <row r="9" spans="1:12" ht="15" thickBot="1" x14ac:dyDescent="0.35">
      <c r="A9" s="1">
        <v>33086</v>
      </c>
      <c r="B9" t="s">
        <v>0</v>
      </c>
      <c r="C9" t="s">
        <v>1</v>
      </c>
      <c r="D9" s="13">
        <v>58773.44859</v>
      </c>
      <c r="E9">
        <v>30.825528250000001</v>
      </c>
      <c r="G9">
        <v>1.814516129</v>
      </c>
      <c r="H9">
        <v>-3.1750901140000001</v>
      </c>
      <c r="K9" s="4">
        <v>1997</v>
      </c>
      <c r="L9">
        <f>AVERAGE(D87:D98)</f>
        <v>63546.184253333333</v>
      </c>
    </row>
    <row r="10" spans="1:12" ht="15" thickBot="1" x14ac:dyDescent="0.35">
      <c r="A10" s="1">
        <v>33117</v>
      </c>
      <c r="B10" t="s">
        <v>0</v>
      </c>
      <c r="C10" t="s">
        <v>1</v>
      </c>
      <c r="D10" s="13">
        <v>58773.44859</v>
      </c>
      <c r="E10">
        <v>30.825528250000001</v>
      </c>
      <c r="G10">
        <v>1.814516129</v>
      </c>
      <c r="H10">
        <v>-3.1750901140000001</v>
      </c>
      <c r="K10" s="6">
        <v>1998</v>
      </c>
      <c r="L10">
        <f>AVERAGE(D99:D110)</f>
        <v>70869.047994999986</v>
      </c>
    </row>
    <row r="11" spans="1:12" ht="15" thickBot="1" x14ac:dyDescent="0.35">
      <c r="A11" s="1">
        <v>33147</v>
      </c>
      <c r="B11" t="s">
        <v>0</v>
      </c>
      <c r="C11" t="s">
        <v>1</v>
      </c>
      <c r="D11" s="13">
        <v>57900.57559</v>
      </c>
      <c r="E11">
        <v>30.367723380000001</v>
      </c>
      <c r="G11">
        <v>-1.4851485149999999</v>
      </c>
      <c r="H11">
        <v>-2.742752136</v>
      </c>
      <c r="K11" s="4">
        <v>1999</v>
      </c>
      <c r="L11">
        <f>AVERAGE(D111:D122)</f>
        <v>78937.75897000001</v>
      </c>
    </row>
    <row r="12" spans="1:12" ht="15" thickBot="1" x14ac:dyDescent="0.35">
      <c r="A12" s="1">
        <v>33178</v>
      </c>
      <c r="B12" t="s">
        <v>0</v>
      </c>
      <c r="C12" t="s">
        <v>1</v>
      </c>
      <c r="D12" s="13">
        <v>57900.57559</v>
      </c>
      <c r="E12">
        <v>30.367723380000001</v>
      </c>
      <c r="G12">
        <v>-1.4851485149999999</v>
      </c>
      <c r="H12">
        <v>-2.742752136</v>
      </c>
      <c r="K12" s="6">
        <v>2000</v>
      </c>
      <c r="L12">
        <f>AVERAGE(D123:D134)</f>
        <v>90306.278918333337</v>
      </c>
    </row>
    <row r="13" spans="1:12" ht="15" thickBot="1" x14ac:dyDescent="0.35">
      <c r="A13" s="1">
        <v>33208</v>
      </c>
      <c r="B13" t="s">
        <v>0</v>
      </c>
      <c r="C13" t="s">
        <v>1</v>
      </c>
      <c r="D13" s="13">
        <v>57900.57559</v>
      </c>
      <c r="E13">
        <v>30.367723380000001</v>
      </c>
      <c r="G13">
        <v>-1.4851485149999999</v>
      </c>
      <c r="H13">
        <v>-2.742752136</v>
      </c>
      <c r="K13" s="4">
        <v>2001</v>
      </c>
      <c r="L13">
        <f>AVERAGE(D135:D146)</f>
        <v>97266.276678333335</v>
      </c>
    </row>
    <row r="14" spans="1:12" ht="15" thickBot="1" x14ac:dyDescent="0.35">
      <c r="A14" s="1">
        <v>33239</v>
      </c>
      <c r="B14" t="s">
        <v>0</v>
      </c>
      <c r="C14" t="s">
        <v>1</v>
      </c>
      <c r="D14" s="13">
        <v>57085.894119999997</v>
      </c>
      <c r="E14">
        <v>29.940438830000002</v>
      </c>
      <c r="G14">
        <v>-1.4070351759999999</v>
      </c>
      <c r="H14">
        <v>-1.9980019979999999</v>
      </c>
      <c r="K14" s="6">
        <v>2002</v>
      </c>
      <c r="L14">
        <f>AVERAGE(D147:D158)</f>
        <v>114787.42604999999</v>
      </c>
    </row>
    <row r="15" spans="1:12" ht="15" thickBot="1" x14ac:dyDescent="0.35">
      <c r="A15" s="1">
        <v>33270</v>
      </c>
      <c r="B15" t="s">
        <v>0</v>
      </c>
      <c r="C15" t="s">
        <v>1</v>
      </c>
      <c r="D15" s="13">
        <v>57085.894119999997</v>
      </c>
      <c r="E15">
        <v>29.940438830000002</v>
      </c>
      <c r="G15">
        <v>-1.4070351759999999</v>
      </c>
      <c r="H15">
        <v>-1.9980019979999999</v>
      </c>
      <c r="K15" s="4">
        <v>2003</v>
      </c>
      <c r="L15">
        <f>AVERAGE(D159:D170)</f>
        <v>131175.99511666666</v>
      </c>
    </row>
    <row r="16" spans="1:12" ht="15" thickBot="1" x14ac:dyDescent="0.35">
      <c r="A16" s="1">
        <v>33298</v>
      </c>
      <c r="B16" t="s">
        <v>0</v>
      </c>
      <c r="C16" t="s">
        <v>1</v>
      </c>
      <c r="D16" s="13">
        <v>57085.894119999997</v>
      </c>
      <c r="E16">
        <v>29.940438830000002</v>
      </c>
      <c r="G16">
        <v>-1.4070351759999999</v>
      </c>
      <c r="H16">
        <v>-1.9980019979999999</v>
      </c>
      <c r="K16" s="6">
        <v>2004</v>
      </c>
      <c r="L16">
        <f>AVERAGE(D171:D182)</f>
        <v>146746.82178333332</v>
      </c>
    </row>
    <row r="17" spans="1:12" ht="15" thickBot="1" x14ac:dyDescent="0.35">
      <c r="A17" s="1">
        <v>33329</v>
      </c>
      <c r="B17" t="s">
        <v>0</v>
      </c>
      <c r="C17" t="s">
        <v>1</v>
      </c>
      <c r="D17" s="13">
        <v>56853.127990000001</v>
      </c>
      <c r="E17">
        <v>29.81835753</v>
      </c>
      <c r="G17">
        <v>-0.40774719700000001</v>
      </c>
      <c r="H17">
        <v>-1.512096774</v>
      </c>
      <c r="K17" s="4">
        <v>2005</v>
      </c>
      <c r="L17">
        <f>AVERAGE(D183:D194)</f>
        <v>157014.3547</v>
      </c>
    </row>
    <row r="18" spans="1:12" ht="15" thickBot="1" x14ac:dyDescent="0.35">
      <c r="A18" s="1">
        <v>33359</v>
      </c>
      <c r="B18" t="s">
        <v>0</v>
      </c>
      <c r="C18" t="s">
        <v>1</v>
      </c>
      <c r="D18" s="13">
        <v>56853.127990000001</v>
      </c>
      <c r="E18">
        <v>29.81835753</v>
      </c>
      <c r="G18">
        <v>-0.40774719700000001</v>
      </c>
      <c r="H18">
        <v>-1.512096774</v>
      </c>
      <c r="K18" s="6">
        <v>2006</v>
      </c>
      <c r="L18">
        <f>AVERAGE(D195:D206)</f>
        <v>169911.96724999999</v>
      </c>
    </row>
    <row r="19" spans="1:12" ht="15" thickBot="1" x14ac:dyDescent="0.35">
      <c r="A19" s="1">
        <v>33390</v>
      </c>
      <c r="B19" t="s">
        <v>0</v>
      </c>
      <c r="C19" t="s">
        <v>1</v>
      </c>
      <c r="D19" s="13">
        <v>56853.127990000001</v>
      </c>
      <c r="E19">
        <v>29.81835753</v>
      </c>
      <c r="G19">
        <v>-0.40774719700000001</v>
      </c>
      <c r="H19">
        <v>-1.512096774</v>
      </c>
      <c r="K19" s="4">
        <v>2007</v>
      </c>
      <c r="L19">
        <f>AVERAGE(D207:D218)</f>
        <v>185948.36644166664</v>
      </c>
    </row>
    <row r="20" spans="1:12" ht="15" thickBot="1" x14ac:dyDescent="0.35">
      <c r="A20" s="1">
        <v>33420</v>
      </c>
      <c r="B20" t="s">
        <v>0</v>
      </c>
      <c r="C20" t="s">
        <v>1</v>
      </c>
      <c r="D20" s="13">
        <v>57958.767119999997</v>
      </c>
      <c r="E20">
        <v>30.398243699999998</v>
      </c>
      <c r="G20">
        <v>1.944728762</v>
      </c>
      <c r="H20">
        <v>-1.386138614</v>
      </c>
      <c r="K20" s="6">
        <v>2008</v>
      </c>
      <c r="L20">
        <f>AVERAGE(D219:D230)</f>
        <v>174473.7114</v>
      </c>
    </row>
    <row r="21" spans="1:12" ht="15" thickBot="1" x14ac:dyDescent="0.35">
      <c r="A21" s="1">
        <v>33451</v>
      </c>
      <c r="B21" t="s">
        <v>0</v>
      </c>
      <c r="C21" t="s">
        <v>1</v>
      </c>
      <c r="D21" s="13">
        <v>57958.767119999997</v>
      </c>
      <c r="E21">
        <v>30.398243699999998</v>
      </c>
      <c r="G21">
        <v>1.944728762</v>
      </c>
      <c r="H21">
        <v>-1.386138614</v>
      </c>
      <c r="K21" s="4">
        <v>2009</v>
      </c>
      <c r="L21">
        <f>AVERAGE(D231:D242)</f>
        <v>162000.94977499999</v>
      </c>
    </row>
    <row r="22" spans="1:12" ht="15" thickBot="1" x14ac:dyDescent="0.35">
      <c r="A22" s="1">
        <v>33482</v>
      </c>
      <c r="B22" t="s">
        <v>0</v>
      </c>
      <c r="C22" t="s">
        <v>1</v>
      </c>
      <c r="D22" s="13">
        <v>57958.767119999997</v>
      </c>
      <c r="E22">
        <v>30.398243699999998</v>
      </c>
      <c r="G22">
        <v>1.944728762</v>
      </c>
      <c r="H22">
        <v>-1.386138614</v>
      </c>
      <c r="K22" s="6">
        <v>2010</v>
      </c>
      <c r="L22">
        <f>AVERAGE(D243:D254)</f>
        <v>170350.45200833332</v>
      </c>
    </row>
    <row r="23" spans="1:12" ht="15" thickBot="1" x14ac:dyDescent="0.35">
      <c r="A23" s="1">
        <v>33512</v>
      </c>
      <c r="B23" t="s">
        <v>0</v>
      </c>
      <c r="C23" t="s">
        <v>1</v>
      </c>
      <c r="D23" s="13">
        <v>57435.043319999997</v>
      </c>
      <c r="E23">
        <v>30.123560779999998</v>
      </c>
      <c r="G23">
        <v>-0.90361445799999995</v>
      </c>
      <c r="H23">
        <v>-0.80402010099999999</v>
      </c>
      <c r="K23" s="4">
        <v>2011</v>
      </c>
      <c r="L23">
        <f>AVERAGE(D255:D266)</f>
        <v>167772.34088333332</v>
      </c>
    </row>
    <row r="24" spans="1:12" ht="15" thickBot="1" x14ac:dyDescent="0.35">
      <c r="A24" s="1">
        <v>33543</v>
      </c>
      <c r="B24" t="s">
        <v>0</v>
      </c>
      <c r="C24" t="s">
        <v>1</v>
      </c>
      <c r="D24" s="13">
        <v>57435.043319999997</v>
      </c>
      <c r="E24">
        <v>30.123560779999998</v>
      </c>
      <c r="G24">
        <v>-0.90361445799999995</v>
      </c>
      <c r="H24">
        <v>-0.80402010099999999</v>
      </c>
      <c r="K24" s="6">
        <v>2012</v>
      </c>
      <c r="L24">
        <f>AVERAGE(D267:D278)</f>
        <v>168706.40577500002</v>
      </c>
    </row>
    <row r="25" spans="1:12" ht="15" thickBot="1" x14ac:dyDescent="0.35">
      <c r="A25" s="1">
        <v>33573</v>
      </c>
      <c r="B25" t="s">
        <v>0</v>
      </c>
      <c r="C25" t="s">
        <v>1</v>
      </c>
      <c r="D25" s="13">
        <v>57435.043319999997</v>
      </c>
      <c r="E25">
        <v>30.123560779999998</v>
      </c>
      <c r="G25">
        <v>-0.90361445799999995</v>
      </c>
      <c r="H25">
        <v>-0.80402010099999999</v>
      </c>
      <c r="K25" s="4">
        <v>2013</v>
      </c>
      <c r="L25">
        <f>AVERAGE(D279:D290)</f>
        <v>173761.894325</v>
      </c>
    </row>
    <row r="26" spans="1:12" ht="15" thickBot="1" x14ac:dyDescent="0.35">
      <c r="A26" s="1">
        <v>33604</v>
      </c>
      <c r="B26" t="s">
        <v>0</v>
      </c>
      <c r="C26" t="s">
        <v>1</v>
      </c>
      <c r="D26" s="13">
        <v>56503.978790000001</v>
      </c>
      <c r="E26">
        <v>29.63523558</v>
      </c>
      <c r="G26">
        <v>-1.621073961</v>
      </c>
      <c r="H26">
        <v>-1.0193679920000001</v>
      </c>
      <c r="K26" s="6">
        <v>2014</v>
      </c>
      <c r="L26">
        <f>AVERAGE(D291:D302)</f>
        <v>187810.10952500001</v>
      </c>
    </row>
    <row r="27" spans="1:12" ht="15" thickBot="1" x14ac:dyDescent="0.35">
      <c r="A27" s="1">
        <v>33635</v>
      </c>
      <c r="B27" t="s">
        <v>0</v>
      </c>
      <c r="C27" t="s">
        <v>1</v>
      </c>
      <c r="D27" s="13">
        <v>56503.978790000001</v>
      </c>
      <c r="E27">
        <v>29.63523558</v>
      </c>
      <c r="G27">
        <v>-1.621073961</v>
      </c>
      <c r="H27">
        <v>-1.0193679920000001</v>
      </c>
      <c r="K27" s="4">
        <v>2015</v>
      </c>
      <c r="L27">
        <f>AVERAGE(D303:D314)</f>
        <v>199123.36943333331</v>
      </c>
    </row>
    <row r="28" spans="1:12" ht="15" thickBot="1" x14ac:dyDescent="0.35">
      <c r="A28" s="1">
        <v>33664</v>
      </c>
      <c r="B28" t="s">
        <v>0</v>
      </c>
      <c r="C28" t="s">
        <v>1</v>
      </c>
      <c r="D28" s="13">
        <v>56503.978790000001</v>
      </c>
      <c r="E28">
        <v>29.63523558</v>
      </c>
      <c r="G28">
        <v>-1.621073961</v>
      </c>
      <c r="H28">
        <v>-1.0193679920000001</v>
      </c>
      <c r="K28" s="6">
        <v>2016</v>
      </c>
      <c r="L28">
        <f>AVERAGE(D315:D326)</f>
        <v>212539.60069166668</v>
      </c>
    </row>
    <row r="29" spans="1:12" ht="15" thickBot="1" x14ac:dyDescent="0.35">
      <c r="A29" s="1">
        <v>33695</v>
      </c>
      <c r="B29" t="s">
        <v>0</v>
      </c>
      <c r="C29" t="s">
        <v>1</v>
      </c>
      <c r="D29" s="13">
        <v>55165.573530000001</v>
      </c>
      <c r="E29">
        <v>28.933268099999999</v>
      </c>
      <c r="G29">
        <v>-2.3686920699999998</v>
      </c>
      <c r="H29">
        <v>-2.968270215</v>
      </c>
      <c r="K29" s="4">
        <v>2017</v>
      </c>
      <c r="L29">
        <f>AVERAGE(D327:D338)</f>
        <v>222177.80148333334</v>
      </c>
    </row>
    <row r="30" spans="1:12" ht="15" thickBot="1" x14ac:dyDescent="0.35">
      <c r="A30" s="1">
        <v>33725</v>
      </c>
      <c r="B30" t="s">
        <v>0</v>
      </c>
      <c r="C30" t="s">
        <v>1</v>
      </c>
      <c r="D30" s="13">
        <v>55165.573530000001</v>
      </c>
      <c r="E30">
        <v>28.933268099999999</v>
      </c>
      <c r="G30">
        <v>-2.3686920699999998</v>
      </c>
      <c r="H30">
        <v>-2.968270215</v>
      </c>
      <c r="K30" s="6">
        <v>2018</v>
      </c>
      <c r="L30">
        <f>AVERAGE(D339:D350)</f>
        <v>228668.41575833331</v>
      </c>
    </row>
    <row r="31" spans="1:12" ht="15" thickBot="1" x14ac:dyDescent="0.35">
      <c r="A31" s="1">
        <v>33756</v>
      </c>
      <c r="B31" t="s">
        <v>0</v>
      </c>
      <c r="C31" t="s">
        <v>1</v>
      </c>
      <c r="D31" s="13">
        <v>55165.573530000001</v>
      </c>
      <c r="E31">
        <v>28.933268099999999</v>
      </c>
      <c r="G31">
        <v>-2.3686920699999998</v>
      </c>
      <c r="H31">
        <v>-2.968270215</v>
      </c>
      <c r="K31" s="4">
        <v>2019</v>
      </c>
      <c r="L31">
        <f>AVERAGE(D351:D362)</f>
        <v>230914.20047499996</v>
      </c>
    </row>
    <row r="32" spans="1:12" x14ac:dyDescent="0.3">
      <c r="A32" s="1">
        <v>33786</v>
      </c>
      <c r="B32" t="s">
        <v>0</v>
      </c>
      <c r="C32" t="s">
        <v>1</v>
      </c>
      <c r="D32" s="13">
        <v>55328.303829999997</v>
      </c>
      <c r="E32">
        <v>29.01861697</v>
      </c>
      <c r="G32">
        <v>0.294985251</v>
      </c>
      <c r="H32">
        <v>-4.5385080139999996</v>
      </c>
    </row>
    <row r="33" spans="1:8" x14ac:dyDescent="0.3">
      <c r="A33" s="1">
        <v>33817</v>
      </c>
      <c r="B33" t="s">
        <v>0</v>
      </c>
      <c r="C33" t="s">
        <v>1</v>
      </c>
      <c r="D33" s="13">
        <v>55328.303829999997</v>
      </c>
      <c r="E33">
        <v>29.01861697</v>
      </c>
      <c r="G33">
        <v>0.294985251</v>
      </c>
      <c r="H33">
        <v>-4.5385080139999996</v>
      </c>
    </row>
    <row r="34" spans="1:8" x14ac:dyDescent="0.3">
      <c r="A34" s="1">
        <v>33848</v>
      </c>
      <c r="B34" t="s">
        <v>0</v>
      </c>
      <c r="C34" t="s">
        <v>1</v>
      </c>
      <c r="D34" s="13">
        <v>55328.303829999997</v>
      </c>
      <c r="E34">
        <v>29.01861697</v>
      </c>
      <c r="G34">
        <v>0.294985251</v>
      </c>
      <c r="H34">
        <v>-4.5385080139999996</v>
      </c>
    </row>
    <row r="35" spans="1:8" x14ac:dyDescent="0.3">
      <c r="A35" s="1">
        <v>33878</v>
      </c>
      <c r="B35" t="s">
        <v>0</v>
      </c>
      <c r="C35" t="s">
        <v>1</v>
      </c>
      <c r="D35" s="13">
        <v>53212.809860000001</v>
      </c>
      <c r="E35">
        <v>27.909081619999998</v>
      </c>
      <c r="G35">
        <v>-3.8235294120000001</v>
      </c>
      <c r="H35">
        <v>-7.3513193640000001</v>
      </c>
    </row>
    <row r="36" spans="1:8" x14ac:dyDescent="0.3">
      <c r="A36" s="1">
        <v>33909</v>
      </c>
      <c r="B36" t="s">
        <v>0</v>
      </c>
      <c r="C36" t="s">
        <v>1</v>
      </c>
      <c r="D36" s="13">
        <v>53212.809860000001</v>
      </c>
      <c r="E36">
        <v>27.909081619999998</v>
      </c>
      <c r="G36">
        <v>-3.8235294120000001</v>
      </c>
      <c r="H36">
        <v>-7.3513193640000001</v>
      </c>
    </row>
    <row r="37" spans="1:8" x14ac:dyDescent="0.3">
      <c r="A37" s="1">
        <v>33939</v>
      </c>
      <c r="B37" t="s">
        <v>0</v>
      </c>
      <c r="C37" t="s">
        <v>1</v>
      </c>
      <c r="D37" s="13">
        <v>53212.809860000001</v>
      </c>
      <c r="E37">
        <v>27.909081619999998</v>
      </c>
      <c r="G37">
        <v>-3.8235294120000001</v>
      </c>
      <c r="H37">
        <v>-7.3513193640000001</v>
      </c>
    </row>
    <row r="38" spans="1:8" x14ac:dyDescent="0.3">
      <c r="A38" s="1">
        <v>33970</v>
      </c>
      <c r="B38" t="s">
        <v>0</v>
      </c>
      <c r="C38" t="s">
        <v>1</v>
      </c>
      <c r="D38" s="13">
        <v>53484.027040000001</v>
      </c>
      <c r="E38">
        <v>28.05132974</v>
      </c>
      <c r="G38">
        <v>0.50968399600000003</v>
      </c>
      <c r="H38">
        <v>-5.3446709739999996</v>
      </c>
    </row>
    <row r="39" spans="1:8" x14ac:dyDescent="0.3">
      <c r="A39" s="1">
        <v>34001</v>
      </c>
      <c r="B39" t="s">
        <v>0</v>
      </c>
      <c r="C39" t="s">
        <v>1</v>
      </c>
      <c r="D39" s="13">
        <v>53484.027040000001</v>
      </c>
      <c r="E39">
        <v>28.05132974</v>
      </c>
      <c r="G39">
        <v>0.50968399600000003</v>
      </c>
      <c r="H39">
        <v>-5.3446709739999996</v>
      </c>
    </row>
    <row r="40" spans="1:8" x14ac:dyDescent="0.3">
      <c r="A40" s="1">
        <v>34029</v>
      </c>
      <c r="B40" t="s">
        <v>0</v>
      </c>
      <c r="C40" t="s">
        <v>1</v>
      </c>
      <c r="D40" s="13">
        <v>53484.027040000001</v>
      </c>
      <c r="E40">
        <v>28.05132974</v>
      </c>
      <c r="G40">
        <v>0.50968399600000003</v>
      </c>
      <c r="H40">
        <v>-5.3446709739999996</v>
      </c>
    </row>
    <row r="41" spans="1:8" x14ac:dyDescent="0.3">
      <c r="A41" s="1">
        <v>34060</v>
      </c>
      <c r="B41" t="s">
        <v>0</v>
      </c>
      <c r="C41" t="s">
        <v>1</v>
      </c>
      <c r="D41" s="13">
        <v>53917.974520000003</v>
      </c>
      <c r="E41">
        <v>28.278926739999999</v>
      </c>
      <c r="G41">
        <v>0.81135902599999998</v>
      </c>
      <c r="H41">
        <v>-2.261553589</v>
      </c>
    </row>
    <row r="42" spans="1:8" x14ac:dyDescent="0.3">
      <c r="A42" s="1">
        <v>34090</v>
      </c>
      <c r="B42" t="s">
        <v>0</v>
      </c>
      <c r="C42" t="s">
        <v>1</v>
      </c>
      <c r="D42" s="13">
        <v>53917.974520000003</v>
      </c>
      <c r="E42">
        <v>28.278926739999999</v>
      </c>
      <c r="G42">
        <v>0.81135902599999998</v>
      </c>
      <c r="H42">
        <v>-2.261553589</v>
      </c>
    </row>
    <row r="43" spans="1:8" x14ac:dyDescent="0.3">
      <c r="A43" s="1">
        <v>34121</v>
      </c>
      <c r="B43" t="s">
        <v>0</v>
      </c>
      <c r="C43" t="s">
        <v>1</v>
      </c>
      <c r="D43" s="13">
        <v>53917.974520000003</v>
      </c>
      <c r="E43">
        <v>28.278926739999999</v>
      </c>
      <c r="G43">
        <v>0.81135902599999998</v>
      </c>
      <c r="H43">
        <v>-2.261553589</v>
      </c>
    </row>
    <row r="44" spans="1:8" x14ac:dyDescent="0.3">
      <c r="A44" s="1">
        <v>34151</v>
      </c>
      <c r="B44" t="s">
        <v>0</v>
      </c>
      <c r="C44" t="s">
        <v>1</v>
      </c>
      <c r="D44" s="13">
        <v>55057.086660000001</v>
      </c>
      <c r="E44">
        <v>28.876368849999999</v>
      </c>
      <c r="G44">
        <v>2.1126760560000002</v>
      </c>
      <c r="H44">
        <v>-0.49019607799999998</v>
      </c>
    </row>
    <row r="45" spans="1:8" x14ac:dyDescent="0.3">
      <c r="A45" s="1">
        <v>34182</v>
      </c>
      <c r="B45" t="s">
        <v>0</v>
      </c>
      <c r="C45" t="s">
        <v>1</v>
      </c>
      <c r="D45" s="13">
        <v>55057.086660000001</v>
      </c>
      <c r="E45">
        <v>28.876368849999999</v>
      </c>
      <c r="G45">
        <v>2.1126760560000002</v>
      </c>
      <c r="H45">
        <v>-0.49019607799999998</v>
      </c>
    </row>
    <row r="46" spans="1:8" x14ac:dyDescent="0.3">
      <c r="A46" s="1">
        <v>34213</v>
      </c>
      <c r="B46" t="s">
        <v>0</v>
      </c>
      <c r="C46" t="s">
        <v>1</v>
      </c>
      <c r="D46" s="13">
        <v>55057.086660000001</v>
      </c>
      <c r="E46">
        <v>28.876368849999999</v>
      </c>
      <c r="G46">
        <v>2.1126760560000002</v>
      </c>
      <c r="H46">
        <v>-0.49019607799999998</v>
      </c>
    </row>
    <row r="47" spans="1:8" x14ac:dyDescent="0.3">
      <c r="A47" s="1">
        <v>34243</v>
      </c>
      <c r="B47" t="s">
        <v>0</v>
      </c>
      <c r="C47" t="s">
        <v>1</v>
      </c>
      <c r="D47" s="13">
        <v>54026.461389999997</v>
      </c>
      <c r="E47">
        <v>28.33582599</v>
      </c>
      <c r="G47">
        <v>-1.8719211819999999</v>
      </c>
      <c r="H47">
        <v>1.529051988</v>
      </c>
    </row>
    <row r="48" spans="1:8" x14ac:dyDescent="0.3">
      <c r="A48" s="1">
        <v>34274</v>
      </c>
      <c r="B48" t="s">
        <v>0</v>
      </c>
      <c r="C48" t="s">
        <v>1</v>
      </c>
      <c r="D48" s="13">
        <v>54026.461389999997</v>
      </c>
      <c r="E48">
        <v>28.33582599</v>
      </c>
      <c r="G48">
        <v>-1.8719211819999999</v>
      </c>
      <c r="H48">
        <v>1.529051988</v>
      </c>
    </row>
    <row r="49" spans="1:8" x14ac:dyDescent="0.3">
      <c r="A49" s="1">
        <v>34304</v>
      </c>
      <c r="B49" t="s">
        <v>0</v>
      </c>
      <c r="C49" t="s">
        <v>1</v>
      </c>
      <c r="D49" s="13">
        <v>54026.461389999997</v>
      </c>
      <c r="E49">
        <v>28.33582599</v>
      </c>
      <c r="G49">
        <v>-1.8719211819999999</v>
      </c>
      <c r="H49">
        <v>1.529051988</v>
      </c>
    </row>
    <row r="50" spans="1:8" x14ac:dyDescent="0.3">
      <c r="A50" s="1">
        <v>34335</v>
      </c>
      <c r="B50" t="s">
        <v>0</v>
      </c>
      <c r="C50" t="s">
        <v>1</v>
      </c>
      <c r="D50" s="13">
        <v>54623.139170000002</v>
      </c>
      <c r="E50">
        <v>28.64877186</v>
      </c>
      <c r="G50">
        <v>1.104417671</v>
      </c>
      <c r="H50">
        <v>2.1298174439999999</v>
      </c>
    </row>
    <row r="51" spans="1:8" x14ac:dyDescent="0.3">
      <c r="A51" s="1">
        <v>34366</v>
      </c>
      <c r="B51" t="s">
        <v>0</v>
      </c>
      <c r="C51" t="s">
        <v>1</v>
      </c>
      <c r="D51" s="13">
        <v>54623.139170000002</v>
      </c>
      <c r="E51">
        <v>28.64877186</v>
      </c>
      <c r="G51">
        <v>1.104417671</v>
      </c>
      <c r="H51">
        <v>2.1298174439999999</v>
      </c>
    </row>
    <row r="52" spans="1:8" x14ac:dyDescent="0.3">
      <c r="A52" s="1">
        <v>34394</v>
      </c>
      <c r="B52" t="s">
        <v>0</v>
      </c>
      <c r="C52" t="s">
        <v>1</v>
      </c>
      <c r="D52" s="13">
        <v>54623.139170000002</v>
      </c>
      <c r="E52">
        <v>28.64877186</v>
      </c>
      <c r="G52">
        <v>1.104417671</v>
      </c>
      <c r="H52">
        <v>2.1298174439999999</v>
      </c>
    </row>
    <row r="53" spans="1:8" x14ac:dyDescent="0.3">
      <c r="A53" s="1">
        <v>34425</v>
      </c>
      <c r="B53" t="s">
        <v>0</v>
      </c>
      <c r="C53" t="s">
        <v>1</v>
      </c>
      <c r="D53" s="13">
        <v>55382.547270000003</v>
      </c>
      <c r="E53">
        <v>29.047066600000001</v>
      </c>
      <c r="G53">
        <v>1.390268123</v>
      </c>
      <c r="H53">
        <v>2.7162977869999998</v>
      </c>
    </row>
    <row r="54" spans="1:8" x14ac:dyDescent="0.3">
      <c r="A54" s="1">
        <v>34455</v>
      </c>
      <c r="B54" t="s">
        <v>0</v>
      </c>
      <c r="C54" t="s">
        <v>1</v>
      </c>
      <c r="D54" s="13">
        <v>55382.547270000003</v>
      </c>
      <c r="E54">
        <v>29.047066600000001</v>
      </c>
      <c r="G54">
        <v>1.390268123</v>
      </c>
      <c r="H54">
        <v>2.7162977869999998</v>
      </c>
    </row>
    <row r="55" spans="1:8" x14ac:dyDescent="0.3">
      <c r="A55" s="1">
        <v>34486</v>
      </c>
      <c r="B55" t="s">
        <v>0</v>
      </c>
      <c r="C55" t="s">
        <v>1</v>
      </c>
      <c r="D55" s="13">
        <v>55382.547270000003</v>
      </c>
      <c r="E55">
        <v>29.047066600000001</v>
      </c>
      <c r="G55">
        <v>1.390268123</v>
      </c>
      <c r="H55">
        <v>2.7162977869999998</v>
      </c>
    </row>
    <row r="56" spans="1:8" x14ac:dyDescent="0.3">
      <c r="A56" s="1">
        <v>34516</v>
      </c>
      <c r="B56" t="s">
        <v>0</v>
      </c>
      <c r="C56" t="s">
        <v>1</v>
      </c>
      <c r="D56" s="13">
        <v>56304.685660000003</v>
      </c>
      <c r="E56">
        <v>29.530710209999999</v>
      </c>
      <c r="G56">
        <v>1.66503428</v>
      </c>
      <c r="H56">
        <v>2.2660098519999998</v>
      </c>
    </row>
    <row r="57" spans="1:8" x14ac:dyDescent="0.3">
      <c r="A57" s="1">
        <v>34547</v>
      </c>
      <c r="B57" t="s">
        <v>0</v>
      </c>
      <c r="C57" t="s">
        <v>1</v>
      </c>
      <c r="D57" s="13">
        <v>56304.685660000003</v>
      </c>
      <c r="E57">
        <v>29.530710209999999</v>
      </c>
      <c r="G57">
        <v>1.66503428</v>
      </c>
      <c r="H57">
        <v>2.2660098519999998</v>
      </c>
    </row>
    <row r="58" spans="1:8" x14ac:dyDescent="0.3">
      <c r="A58" s="1">
        <v>34578</v>
      </c>
      <c r="B58" t="s">
        <v>0</v>
      </c>
      <c r="C58" t="s">
        <v>1</v>
      </c>
      <c r="D58" s="13">
        <v>56304.685660000003</v>
      </c>
      <c r="E58">
        <v>29.530710209999999</v>
      </c>
      <c r="G58">
        <v>1.66503428</v>
      </c>
      <c r="H58">
        <v>2.2660098519999998</v>
      </c>
    </row>
    <row r="59" spans="1:8" x14ac:dyDescent="0.3">
      <c r="A59" s="1">
        <v>34608</v>
      </c>
      <c r="B59" t="s">
        <v>0</v>
      </c>
      <c r="C59" t="s">
        <v>1</v>
      </c>
      <c r="D59" s="13">
        <v>55924.981619999999</v>
      </c>
      <c r="E59">
        <v>29.33156284</v>
      </c>
      <c r="G59">
        <v>-0.67437379600000003</v>
      </c>
      <c r="H59">
        <v>3.514056225</v>
      </c>
    </row>
    <row r="60" spans="1:8" x14ac:dyDescent="0.3">
      <c r="A60" s="1">
        <v>34639</v>
      </c>
      <c r="B60" t="s">
        <v>0</v>
      </c>
      <c r="C60" t="s">
        <v>1</v>
      </c>
      <c r="D60" s="13">
        <v>55924.981619999999</v>
      </c>
      <c r="E60">
        <v>29.33156284</v>
      </c>
      <c r="G60">
        <v>-0.67437379600000003</v>
      </c>
      <c r="H60">
        <v>3.514056225</v>
      </c>
    </row>
    <row r="61" spans="1:8" x14ac:dyDescent="0.3">
      <c r="A61" s="1">
        <v>34669</v>
      </c>
      <c r="B61" t="s">
        <v>0</v>
      </c>
      <c r="C61" t="s">
        <v>1</v>
      </c>
      <c r="D61" s="13">
        <v>55924.981619999999</v>
      </c>
      <c r="E61">
        <v>29.33156284</v>
      </c>
      <c r="G61">
        <v>-0.67437379600000003</v>
      </c>
      <c r="H61">
        <v>3.514056225</v>
      </c>
    </row>
    <row r="62" spans="1:8" x14ac:dyDescent="0.3">
      <c r="A62" s="1">
        <v>34700</v>
      </c>
      <c r="B62" t="s">
        <v>0</v>
      </c>
      <c r="C62" t="s">
        <v>1</v>
      </c>
      <c r="D62" s="13">
        <v>55436.790699999998</v>
      </c>
      <c r="E62">
        <v>29.075516220000001</v>
      </c>
      <c r="G62">
        <v>-0.87293889400000002</v>
      </c>
      <c r="H62">
        <v>1.489572989</v>
      </c>
    </row>
    <row r="63" spans="1:8" x14ac:dyDescent="0.3">
      <c r="A63" s="1">
        <v>34731</v>
      </c>
      <c r="B63" t="s">
        <v>0</v>
      </c>
      <c r="C63" t="s">
        <v>1</v>
      </c>
      <c r="D63" s="13">
        <v>55436.790699999998</v>
      </c>
      <c r="E63">
        <v>29.075516220000001</v>
      </c>
      <c r="G63">
        <v>-0.87293889400000002</v>
      </c>
      <c r="H63">
        <v>1.489572989</v>
      </c>
    </row>
    <row r="64" spans="1:8" x14ac:dyDescent="0.3">
      <c r="A64" s="1">
        <v>34759</v>
      </c>
      <c r="B64" t="s">
        <v>0</v>
      </c>
      <c r="C64" t="s">
        <v>1</v>
      </c>
      <c r="D64" s="13">
        <v>55436.790699999998</v>
      </c>
      <c r="E64">
        <v>29.075516220000001</v>
      </c>
      <c r="G64">
        <v>-0.87293889400000002</v>
      </c>
      <c r="H64">
        <v>1.489572989</v>
      </c>
    </row>
    <row r="65" spans="1:8" x14ac:dyDescent="0.3">
      <c r="A65" s="1">
        <v>34790</v>
      </c>
      <c r="B65" t="s">
        <v>0</v>
      </c>
      <c r="C65" t="s">
        <v>1</v>
      </c>
      <c r="D65" s="13">
        <v>56033.468489999999</v>
      </c>
      <c r="E65">
        <v>29.388462090000001</v>
      </c>
      <c r="G65">
        <v>1.0763209389999999</v>
      </c>
      <c r="H65">
        <v>1.1753183149999999</v>
      </c>
    </row>
    <row r="66" spans="1:8" x14ac:dyDescent="0.3">
      <c r="A66" s="1">
        <v>34820</v>
      </c>
      <c r="B66" t="s">
        <v>0</v>
      </c>
      <c r="C66" t="s">
        <v>1</v>
      </c>
      <c r="D66" s="13">
        <v>56033.468489999999</v>
      </c>
      <c r="E66">
        <v>29.388462090000001</v>
      </c>
      <c r="G66">
        <v>1.0763209389999999</v>
      </c>
      <c r="H66">
        <v>1.1753183149999999</v>
      </c>
    </row>
    <row r="67" spans="1:8" x14ac:dyDescent="0.3">
      <c r="A67" s="1">
        <v>34851</v>
      </c>
      <c r="B67" t="s">
        <v>0</v>
      </c>
      <c r="C67" t="s">
        <v>1</v>
      </c>
      <c r="D67" s="13">
        <v>56033.468489999999</v>
      </c>
      <c r="E67">
        <v>29.388462090000001</v>
      </c>
      <c r="G67">
        <v>1.0763209389999999</v>
      </c>
      <c r="H67">
        <v>1.1753183149999999</v>
      </c>
    </row>
    <row r="68" spans="1:8" x14ac:dyDescent="0.3">
      <c r="A68" s="1">
        <v>34881</v>
      </c>
      <c r="B68" t="s">
        <v>0</v>
      </c>
      <c r="C68" t="s">
        <v>1</v>
      </c>
      <c r="D68" s="13">
        <v>56521.659399999997</v>
      </c>
      <c r="E68">
        <v>29.64450871</v>
      </c>
      <c r="G68">
        <v>0.87124879</v>
      </c>
      <c r="H68">
        <v>0.38535645499999999</v>
      </c>
    </row>
    <row r="69" spans="1:8" x14ac:dyDescent="0.3">
      <c r="A69" s="1">
        <v>34912</v>
      </c>
      <c r="B69" t="s">
        <v>0</v>
      </c>
      <c r="C69" t="s">
        <v>1</v>
      </c>
      <c r="D69" s="13">
        <v>56521.659399999997</v>
      </c>
      <c r="E69">
        <v>29.64450871</v>
      </c>
      <c r="G69">
        <v>0.87124879</v>
      </c>
      <c r="H69">
        <v>0.38535645499999999</v>
      </c>
    </row>
    <row r="70" spans="1:8" x14ac:dyDescent="0.3">
      <c r="A70" s="1">
        <v>34943</v>
      </c>
      <c r="B70" t="s">
        <v>0</v>
      </c>
      <c r="C70" t="s">
        <v>1</v>
      </c>
      <c r="D70" s="13">
        <v>56521.659399999997</v>
      </c>
      <c r="E70">
        <v>29.64450871</v>
      </c>
      <c r="G70">
        <v>0.87124879</v>
      </c>
      <c r="H70">
        <v>0.38535645499999999</v>
      </c>
    </row>
    <row r="71" spans="1:8" x14ac:dyDescent="0.3">
      <c r="A71" s="1">
        <v>34973</v>
      </c>
      <c r="B71" t="s">
        <v>0</v>
      </c>
      <c r="C71" t="s">
        <v>1</v>
      </c>
      <c r="D71" s="13">
        <v>55762.25131</v>
      </c>
      <c r="E71">
        <v>29.246213969999999</v>
      </c>
      <c r="G71">
        <v>-1.3435700580000001</v>
      </c>
      <c r="H71">
        <v>-0.29097963100000002</v>
      </c>
    </row>
    <row r="72" spans="1:8" x14ac:dyDescent="0.3">
      <c r="A72" s="1">
        <v>35004</v>
      </c>
      <c r="B72" t="s">
        <v>0</v>
      </c>
      <c r="C72" t="s">
        <v>1</v>
      </c>
      <c r="D72" s="13">
        <v>55762.25131</v>
      </c>
      <c r="E72">
        <v>29.246213969999999</v>
      </c>
      <c r="G72">
        <v>-1.3435700580000001</v>
      </c>
      <c r="H72">
        <v>-0.29097963100000002</v>
      </c>
    </row>
    <row r="73" spans="1:8" x14ac:dyDescent="0.3">
      <c r="A73" s="1">
        <v>35034</v>
      </c>
      <c r="B73" t="s">
        <v>0</v>
      </c>
      <c r="C73" t="s">
        <v>1</v>
      </c>
      <c r="D73" s="13">
        <v>55762.25131</v>
      </c>
      <c r="E73">
        <v>29.246213969999999</v>
      </c>
      <c r="G73">
        <v>-1.3435700580000001</v>
      </c>
      <c r="H73">
        <v>-0.29097963100000002</v>
      </c>
    </row>
    <row r="74" spans="1:8" x14ac:dyDescent="0.3">
      <c r="A74" s="1">
        <v>35065</v>
      </c>
      <c r="B74" t="s">
        <v>0</v>
      </c>
      <c r="C74" t="s">
        <v>1</v>
      </c>
      <c r="D74" s="13">
        <v>56575.902840000002</v>
      </c>
      <c r="E74">
        <v>29.672958340000001</v>
      </c>
      <c r="G74">
        <v>1.4591439690000001</v>
      </c>
      <c r="H74">
        <v>2.0547945209999998</v>
      </c>
    </row>
    <row r="75" spans="1:8" x14ac:dyDescent="0.3">
      <c r="A75" s="1">
        <v>35096</v>
      </c>
      <c r="B75" t="s">
        <v>0</v>
      </c>
      <c r="C75" t="s">
        <v>1</v>
      </c>
      <c r="D75" s="13">
        <v>56575.902840000002</v>
      </c>
      <c r="E75">
        <v>29.672958340000001</v>
      </c>
      <c r="G75">
        <v>1.4591439690000001</v>
      </c>
      <c r="H75">
        <v>2.0547945209999998</v>
      </c>
    </row>
    <row r="76" spans="1:8" x14ac:dyDescent="0.3">
      <c r="A76" s="1">
        <v>35125</v>
      </c>
      <c r="B76" t="s">
        <v>0</v>
      </c>
      <c r="C76" t="s">
        <v>1</v>
      </c>
      <c r="D76" s="13">
        <v>56575.902840000002</v>
      </c>
      <c r="E76">
        <v>29.672958340000001</v>
      </c>
      <c r="G76">
        <v>1.4591439690000001</v>
      </c>
      <c r="H76">
        <v>2.0547945209999998</v>
      </c>
    </row>
    <row r="77" spans="1:8" x14ac:dyDescent="0.3">
      <c r="A77" s="1">
        <v>35156</v>
      </c>
      <c r="B77" t="s">
        <v>0</v>
      </c>
      <c r="C77" t="s">
        <v>1</v>
      </c>
      <c r="D77" s="13">
        <v>56630.146269999997</v>
      </c>
      <c r="E77">
        <v>29.701407960000001</v>
      </c>
      <c r="G77">
        <v>9.5877276999999997E-2</v>
      </c>
      <c r="H77">
        <v>1.0648596319999999</v>
      </c>
    </row>
    <row r="78" spans="1:8" x14ac:dyDescent="0.3">
      <c r="A78" s="1">
        <v>35186</v>
      </c>
      <c r="B78" t="s">
        <v>0</v>
      </c>
      <c r="C78" t="s">
        <v>1</v>
      </c>
      <c r="D78" s="13">
        <v>56630.146269999997</v>
      </c>
      <c r="E78">
        <v>29.701407960000001</v>
      </c>
      <c r="G78">
        <v>9.5877276999999997E-2</v>
      </c>
      <c r="H78">
        <v>1.0648596319999999</v>
      </c>
    </row>
    <row r="79" spans="1:8" x14ac:dyDescent="0.3">
      <c r="A79" s="1">
        <v>35217</v>
      </c>
      <c r="B79" t="s">
        <v>0</v>
      </c>
      <c r="C79" t="s">
        <v>1</v>
      </c>
      <c r="D79" s="13">
        <v>56630.146269999997</v>
      </c>
      <c r="E79">
        <v>29.701407960000001</v>
      </c>
      <c r="G79">
        <v>9.5877276999999997E-2</v>
      </c>
      <c r="H79">
        <v>1.0648596319999999</v>
      </c>
    </row>
    <row r="80" spans="1:8" x14ac:dyDescent="0.3">
      <c r="A80" s="1">
        <v>35247</v>
      </c>
      <c r="B80" t="s">
        <v>0</v>
      </c>
      <c r="C80" t="s">
        <v>1</v>
      </c>
      <c r="D80" s="13">
        <v>58854.127110000001</v>
      </c>
      <c r="E80">
        <v>30.867842570000001</v>
      </c>
      <c r="G80">
        <v>3.927203065</v>
      </c>
      <c r="H80">
        <v>4.1266794630000003</v>
      </c>
    </row>
    <row r="81" spans="1:8" x14ac:dyDescent="0.3">
      <c r="A81" s="1">
        <v>35278</v>
      </c>
      <c r="B81" t="s">
        <v>0</v>
      </c>
      <c r="C81" t="s">
        <v>1</v>
      </c>
      <c r="D81" s="13">
        <v>58854.127110000001</v>
      </c>
      <c r="E81">
        <v>30.867842570000001</v>
      </c>
      <c r="G81">
        <v>3.927203065</v>
      </c>
      <c r="H81">
        <v>4.1266794630000003</v>
      </c>
    </row>
    <row r="82" spans="1:8" x14ac:dyDescent="0.3">
      <c r="A82" s="1">
        <v>35309</v>
      </c>
      <c r="B82" t="s">
        <v>0</v>
      </c>
      <c r="C82" t="s">
        <v>1</v>
      </c>
      <c r="D82" s="13">
        <v>58854.127110000001</v>
      </c>
      <c r="E82">
        <v>30.867842570000001</v>
      </c>
      <c r="G82">
        <v>3.927203065</v>
      </c>
      <c r="H82">
        <v>4.1266794630000003</v>
      </c>
    </row>
    <row r="83" spans="1:8" x14ac:dyDescent="0.3">
      <c r="A83" s="1">
        <v>35339</v>
      </c>
      <c r="B83" t="s">
        <v>0</v>
      </c>
      <c r="C83" t="s">
        <v>1</v>
      </c>
      <c r="D83" s="13">
        <v>59884.752379999998</v>
      </c>
      <c r="E83">
        <v>31.408385429999999</v>
      </c>
      <c r="G83">
        <v>1.7511520739999999</v>
      </c>
      <c r="H83">
        <v>7.3929961090000003</v>
      </c>
    </row>
    <row r="84" spans="1:8" x14ac:dyDescent="0.3">
      <c r="A84" s="1">
        <v>35370</v>
      </c>
      <c r="B84" t="s">
        <v>0</v>
      </c>
      <c r="C84" t="s">
        <v>1</v>
      </c>
      <c r="D84" s="13">
        <v>59884.752379999998</v>
      </c>
      <c r="E84">
        <v>31.408385429999999</v>
      </c>
      <c r="G84">
        <v>1.7511520739999999</v>
      </c>
      <c r="H84">
        <v>7.3929961090000003</v>
      </c>
    </row>
    <row r="85" spans="1:8" x14ac:dyDescent="0.3">
      <c r="A85" s="1">
        <v>35400</v>
      </c>
      <c r="B85" t="s">
        <v>0</v>
      </c>
      <c r="C85" t="s">
        <v>1</v>
      </c>
      <c r="D85" s="13">
        <v>59884.752379999998</v>
      </c>
      <c r="E85">
        <v>31.408385429999999</v>
      </c>
      <c r="G85">
        <v>1.7511520739999999</v>
      </c>
      <c r="H85">
        <v>7.3929961090000003</v>
      </c>
    </row>
    <row r="86" spans="1:8" x14ac:dyDescent="0.3">
      <c r="A86" s="1">
        <v>35431</v>
      </c>
      <c r="B86" t="s">
        <v>0</v>
      </c>
      <c r="C86" t="s">
        <v>1</v>
      </c>
      <c r="D86" s="13">
        <v>60698.403910000001</v>
      </c>
      <c r="E86">
        <v>31.835129800000001</v>
      </c>
      <c r="G86">
        <v>1.358695652</v>
      </c>
      <c r="H86">
        <v>7.2866730579999999</v>
      </c>
    </row>
    <row r="87" spans="1:8" x14ac:dyDescent="0.3">
      <c r="A87" s="1">
        <v>35462</v>
      </c>
      <c r="B87" t="s">
        <v>0</v>
      </c>
      <c r="C87" t="s">
        <v>1</v>
      </c>
      <c r="D87" s="13">
        <v>60698.403910000001</v>
      </c>
      <c r="E87">
        <v>31.835129800000001</v>
      </c>
      <c r="G87">
        <v>1.358695652</v>
      </c>
      <c r="H87">
        <v>7.2866730579999999</v>
      </c>
    </row>
    <row r="88" spans="1:8" x14ac:dyDescent="0.3">
      <c r="A88" s="1">
        <v>35490</v>
      </c>
      <c r="B88" t="s">
        <v>0</v>
      </c>
      <c r="C88" t="s">
        <v>1</v>
      </c>
      <c r="D88" s="13">
        <v>60698.403910000001</v>
      </c>
      <c r="E88">
        <v>31.835129800000001</v>
      </c>
      <c r="G88">
        <v>1.358695652</v>
      </c>
      <c r="H88">
        <v>7.2866730579999999</v>
      </c>
    </row>
    <row r="89" spans="1:8" x14ac:dyDescent="0.3">
      <c r="A89" s="1">
        <v>35521</v>
      </c>
      <c r="B89" t="s">
        <v>0</v>
      </c>
      <c r="C89" t="s">
        <v>1</v>
      </c>
      <c r="D89" s="13">
        <v>61946.002919999999</v>
      </c>
      <c r="E89">
        <v>32.489471160000001</v>
      </c>
      <c r="G89">
        <v>2.0554066130000002</v>
      </c>
      <c r="H89">
        <v>9.38697318</v>
      </c>
    </row>
    <row r="90" spans="1:8" x14ac:dyDescent="0.3">
      <c r="A90" s="1">
        <v>35551</v>
      </c>
      <c r="B90" t="s">
        <v>0</v>
      </c>
      <c r="C90" t="s">
        <v>1</v>
      </c>
      <c r="D90" s="13">
        <v>61946.002919999999</v>
      </c>
      <c r="E90">
        <v>32.489471160000001</v>
      </c>
      <c r="G90">
        <v>2.0554066130000002</v>
      </c>
      <c r="H90">
        <v>9.38697318</v>
      </c>
    </row>
    <row r="91" spans="1:8" x14ac:dyDescent="0.3">
      <c r="A91" s="1">
        <v>35582</v>
      </c>
      <c r="B91" t="s">
        <v>0</v>
      </c>
      <c r="C91" t="s">
        <v>1</v>
      </c>
      <c r="D91" s="13">
        <v>61946.002919999999</v>
      </c>
      <c r="E91">
        <v>32.489471160000001</v>
      </c>
      <c r="G91">
        <v>2.0554066130000002</v>
      </c>
      <c r="H91">
        <v>9.38697318</v>
      </c>
    </row>
    <row r="92" spans="1:8" x14ac:dyDescent="0.3">
      <c r="A92" s="1">
        <v>35612</v>
      </c>
      <c r="B92" t="s">
        <v>0</v>
      </c>
      <c r="C92" t="s">
        <v>1</v>
      </c>
      <c r="D92" s="13">
        <v>65092.122150000003</v>
      </c>
      <c r="E92">
        <v>34.139549379999998</v>
      </c>
      <c r="G92">
        <v>5.0788091069999997</v>
      </c>
      <c r="H92">
        <v>10.59907834</v>
      </c>
    </row>
    <row r="93" spans="1:8" x14ac:dyDescent="0.3">
      <c r="A93" s="1">
        <v>35643</v>
      </c>
      <c r="B93" t="s">
        <v>0</v>
      </c>
      <c r="C93" t="s">
        <v>1</v>
      </c>
      <c r="D93" s="13">
        <v>65092.122150000003</v>
      </c>
      <c r="E93">
        <v>34.139549379999998</v>
      </c>
      <c r="G93">
        <v>5.0788091069999997</v>
      </c>
      <c r="H93">
        <v>10.59907834</v>
      </c>
    </row>
    <row r="94" spans="1:8" x14ac:dyDescent="0.3">
      <c r="A94" s="1">
        <v>35674</v>
      </c>
      <c r="B94" t="s">
        <v>0</v>
      </c>
      <c r="C94" t="s">
        <v>1</v>
      </c>
      <c r="D94" s="13">
        <v>65092.122150000003</v>
      </c>
      <c r="E94">
        <v>34.139549379999998</v>
      </c>
      <c r="G94">
        <v>5.0788091069999997</v>
      </c>
      <c r="H94">
        <v>10.59907834</v>
      </c>
    </row>
    <row r="95" spans="1:8" x14ac:dyDescent="0.3">
      <c r="A95" s="1">
        <v>35704</v>
      </c>
      <c r="B95" t="s">
        <v>0</v>
      </c>
      <c r="C95" t="s">
        <v>1</v>
      </c>
      <c r="D95" s="13">
        <v>64603.931239999998</v>
      </c>
      <c r="E95">
        <v>33.883502759999999</v>
      </c>
      <c r="G95">
        <v>-0.75</v>
      </c>
      <c r="H95">
        <v>7.8804347830000001</v>
      </c>
    </row>
    <row r="96" spans="1:8" x14ac:dyDescent="0.3">
      <c r="A96" s="1">
        <v>35735</v>
      </c>
      <c r="B96" t="s">
        <v>0</v>
      </c>
      <c r="C96" t="s">
        <v>1</v>
      </c>
      <c r="D96" s="13">
        <v>64603.931239999998</v>
      </c>
      <c r="E96">
        <v>33.883502759999999</v>
      </c>
      <c r="G96">
        <v>-0.75</v>
      </c>
      <c r="H96">
        <v>7.8804347830000001</v>
      </c>
    </row>
    <row r="97" spans="1:8" x14ac:dyDescent="0.3">
      <c r="A97" s="1">
        <v>35765</v>
      </c>
      <c r="B97" t="s">
        <v>0</v>
      </c>
      <c r="C97" t="s">
        <v>1</v>
      </c>
      <c r="D97" s="13">
        <v>64603.931239999998</v>
      </c>
      <c r="E97">
        <v>33.883502759999999</v>
      </c>
      <c r="G97">
        <v>-0.75</v>
      </c>
      <c r="H97">
        <v>7.8804347830000001</v>
      </c>
    </row>
    <row r="98" spans="1:8" x14ac:dyDescent="0.3">
      <c r="A98" s="1">
        <v>35796</v>
      </c>
      <c r="B98" t="s">
        <v>0</v>
      </c>
      <c r="C98" t="s">
        <v>1</v>
      </c>
      <c r="D98" s="13">
        <v>66231.234289999993</v>
      </c>
      <c r="E98">
        <v>34.736991500000002</v>
      </c>
      <c r="G98">
        <v>2.5188916880000001</v>
      </c>
      <c r="H98">
        <v>9.1152815010000001</v>
      </c>
    </row>
    <row r="99" spans="1:8" x14ac:dyDescent="0.3">
      <c r="A99" s="1">
        <v>35827</v>
      </c>
      <c r="B99" t="s">
        <v>0</v>
      </c>
      <c r="C99" t="s">
        <v>1</v>
      </c>
      <c r="D99" s="13">
        <v>66231.234289999993</v>
      </c>
      <c r="E99">
        <v>34.736991500000002</v>
      </c>
      <c r="G99">
        <v>2.5188916880000001</v>
      </c>
      <c r="H99">
        <v>9.1152815010000001</v>
      </c>
    </row>
    <row r="100" spans="1:8" x14ac:dyDescent="0.3">
      <c r="A100" s="1">
        <v>35855</v>
      </c>
      <c r="B100" t="s">
        <v>0</v>
      </c>
      <c r="C100" t="s">
        <v>1</v>
      </c>
      <c r="D100" s="13">
        <v>66231.234289999993</v>
      </c>
      <c r="E100">
        <v>34.736991500000002</v>
      </c>
      <c r="G100">
        <v>2.5188916880000001</v>
      </c>
      <c r="H100">
        <v>9.1152815010000001</v>
      </c>
    </row>
    <row r="101" spans="1:8" x14ac:dyDescent="0.3">
      <c r="A101" s="1">
        <v>35886</v>
      </c>
      <c r="B101" t="s">
        <v>0</v>
      </c>
      <c r="C101" t="s">
        <v>1</v>
      </c>
      <c r="D101" s="13">
        <v>69757.057579999993</v>
      </c>
      <c r="E101">
        <v>36.586217089999998</v>
      </c>
      <c r="G101">
        <v>5.3235053240000001</v>
      </c>
      <c r="H101">
        <v>12.609457089999999</v>
      </c>
    </row>
    <row r="102" spans="1:8" x14ac:dyDescent="0.3">
      <c r="A102" s="1">
        <v>35916</v>
      </c>
      <c r="B102" t="s">
        <v>0</v>
      </c>
      <c r="C102" t="s">
        <v>1</v>
      </c>
      <c r="D102" s="13">
        <v>69757.057579999993</v>
      </c>
      <c r="E102">
        <v>36.586217089999998</v>
      </c>
      <c r="G102">
        <v>5.3235053240000001</v>
      </c>
      <c r="H102">
        <v>12.609457089999999</v>
      </c>
    </row>
    <row r="103" spans="1:8" x14ac:dyDescent="0.3">
      <c r="A103" s="1">
        <v>35947</v>
      </c>
      <c r="B103" t="s">
        <v>0</v>
      </c>
      <c r="C103" t="s">
        <v>1</v>
      </c>
      <c r="D103" s="13">
        <v>69757.057579999993</v>
      </c>
      <c r="E103">
        <v>36.586217089999998</v>
      </c>
      <c r="G103">
        <v>5.3235053240000001</v>
      </c>
      <c r="H103">
        <v>12.609457089999999</v>
      </c>
    </row>
    <row r="104" spans="1:8" x14ac:dyDescent="0.3">
      <c r="A104" s="1">
        <v>35977</v>
      </c>
      <c r="B104" t="s">
        <v>0</v>
      </c>
      <c r="C104" t="s">
        <v>1</v>
      </c>
      <c r="D104" s="13">
        <v>72794.689939999997</v>
      </c>
      <c r="E104">
        <v>38.179396060000002</v>
      </c>
      <c r="G104">
        <v>4.3545878690000004</v>
      </c>
      <c r="H104">
        <v>11.83333333</v>
      </c>
    </row>
    <row r="105" spans="1:8" x14ac:dyDescent="0.3">
      <c r="A105" s="1">
        <v>36008</v>
      </c>
      <c r="B105" t="s">
        <v>0</v>
      </c>
      <c r="C105" t="s">
        <v>1</v>
      </c>
      <c r="D105" s="13">
        <v>72794.689939999997</v>
      </c>
      <c r="E105">
        <v>38.179396060000002</v>
      </c>
      <c r="G105">
        <v>4.3545878690000004</v>
      </c>
      <c r="H105">
        <v>11.83333333</v>
      </c>
    </row>
    <row r="106" spans="1:8" x14ac:dyDescent="0.3">
      <c r="A106" s="1">
        <v>36039</v>
      </c>
      <c r="B106" t="s">
        <v>0</v>
      </c>
      <c r="C106" t="s">
        <v>1</v>
      </c>
      <c r="D106" s="13">
        <v>72794.689939999997</v>
      </c>
      <c r="E106">
        <v>38.179396060000002</v>
      </c>
      <c r="G106">
        <v>4.3545878690000004</v>
      </c>
      <c r="H106">
        <v>11.83333333</v>
      </c>
    </row>
    <row r="107" spans="1:8" x14ac:dyDescent="0.3">
      <c r="A107" s="1">
        <v>36069</v>
      </c>
      <c r="B107" t="s">
        <v>0</v>
      </c>
      <c r="C107" t="s">
        <v>1</v>
      </c>
      <c r="D107" s="13">
        <v>72469.229330000002</v>
      </c>
      <c r="E107">
        <v>38.00869831</v>
      </c>
      <c r="G107">
        <v>-0.44709388999999999</v>
      </c>
      <c r="H107">
        <v>12.17464316</v>
      </c>
    </row>
    <row r="108" spans="1:8" x14ac:dyDescent="0.3">
      <c r="A108" s="1">
        <v>36100</v>
      </c>
      <c r="B108" t="s">
        <v>0</v>
      </c>
      <c r="C108" t="s">
        <v>1</v>
      </c>
      <c r="D108" s="13">
        <v>72469.229330000002</v>
      </c>
      <c r="E108">
        <v>38.00869831</v>
      </c>
      <c r="G108">
        <v>-0.44709388999999999</v>
      </c>
      <c r="H108">
        <v>12.17464316</v>
      </c>
    </row>
    <row r="109" spans="1:8" x14ac:dyDescent="0.3">
      <c r="A109" s="1">
        <v>36130</v>
      </c>
      <c r="B109" t="s">
        <v>0</v>
      </c>
      <c r="C109" t="s">
        <v>1</v>
      </c>
      <c r="D109" s="13">
        <v>72469.229330000002</v>
      </c>
      <c r="E109">
        <v>38.00869831</v>
      </c>
      <c r="G109">
        <v>-0.44709388999999999</v>
      </c>
      <c r="H109">
        <v>12.17464316</v>
      </c>
    </row>
    <row r="110" spans="1:8" x14ac:dyDescent="0.3">
      <c r="A110" s="1">
        <v>36161</v>
      </c>
      <c r="B110" t="s">
        <v>0</v>
      </c>
      <c r="C110" t="s">
        <v>1</v>
      </c>
      <c r="D110" s="13">
        <v>72903.176810000004</v>
      </c>
      <c r="E110">
        <v>38.236295310000003</v>
      </c>
      <c r="G110">
        <v>0.59880239499999999</v>
      </c>
      <c r="H110">
        <v>10.073710070000001</v>
      </c>
    </row>
    <row r="111" spans="1:8" x14ac:dyDescent="0.3">
      <c r="A111" s="1">
        <v>36192</v>
      </c>
      <c r="B111" t="s">
        <v>0</v>
      </c>
      <c r="C111" t="s">
        <v>1</v>
      </c>
      <c r="D111" s="13">
        <v>72903.176810000004</v>
      </c>
      <c r="E111">
        <v>38.236295310000003</v>
      </c>
      <c r="G111">
        <v>0.59880239499999999</v>
      </c>
      <c r="H111">
        <v>10.073710070000001</v>
      </c>
    </row>
    <row r="112" spans="1:8" x14ac:dyDescent="0.3">
      <c r="A112" s="1">
        <v>36220</v>
      </c>
      <c r="B112" t="s">
        <v>0</v>
      </c>
      <c r="C112" t="s">
        <v>1</v>
      </c>
      <c r="D112" s="13">
        <v>72903.176810000004</v>
      </c>
      <c r="E112">
        <v>38.236295310000003</v>
      </c>
      <c r="G112">
        <v>0.59880239499999999</v>
      </c>
      <c r="H112">
        <v>10.073710070000001</v>
      </c>
    </row>
    <row r="113" spans="1:8" x14ac:dyDescent="0.3">
      <c r="A113" s="1">
        <v>36251</v>
      </c>
      <c r="B113" t="s">
        <v>0</v>
      </c>
      <c r="C113" t="s">
        <v>1</v>
      </c>
      <c r="D113" s="13">
        <v>75995.052609999999</v>
      </c>
      <c r="E113">
        <v>39.857923900000003</v>
      </c>
      <c r="G113">
        <v>4.2410714289999998</v>
      </c>
      <c r="H113">
        <v>8.9424572320000006</v>
      </c>
    </row>
    <row r="114" spans="1:8" x14ac:dyDescent="0.3">
      <c r="A114" s="1">
        <v>36281</v>
      </c>
      <c r="B114" t="s">
        <v>0</v>
      </c>
      <c r="C114" t="s">
        <v>1</v>
      </c>
      <c r="D114" s="13">
        <v>75995.052609999999</v>
      </c>
      <c r="E114">
        <v>39.857923900000003</v>
      </c>
      <c r="G114">
        <v>4.2410714289999998</v>
      </c>
      <c r="H114">
        <v>8.9424572320000006</v>
      </c>
    </row>
    <row r="115" spans="1:8" x14ac:dyDescent="0.3">
      <c r="A115" s="1">
        <v>36312</v>
      </c>
      <c r="B115" t="s">
        <v>0</v>
      </c>
      <c r="C115" t="s">
        <v>1</v>
      </c>
      <c r="D115" s="13">
        <v>75995.052609999999</v>
      </c>
      <c r="E115">
        <v>39.857923900000003</v>
      </c>
      <c r="G115">
        <v>4.2410714289999998</v>
      </c>
      <c r="H115">
        <v>8.9424572320000006</v>
      </c>
    </row>
    <row r="116" spans="1:8" x14ac:dyDescent="0.3">
      <c r="A116" s="1">
        <v>36342</v>
      </c>
      <c r="B116" t="s">
        <v>0</v>
      </c>
      <c r="C116" t="s">
        <v>1</v>
      </c>
      <c r="D116" s="13">
        <v>80443.014299999995</v>
      </c>
      <c r="E116">
        <v>42.190793110000001</v>
      </c>
      <c r="G116">
        <v>5.8529621699999996</v>
      </c>
      <c r="H116">
        <v>10.50670641</v>
      </c>
    </row>
    <row r="117" spans="1:8" x14ac:dyDescent="0.3">
      <c r="A117" s="1">
        <v>36373</v>
      </c>
      <c r="B117" t="s">
        <v>0</v>
      </c>
      <c r="C117" t="s">
        <v>1</v>
      </c>
      <c r="D117" s="13">
        <v>80443.014299999995</v>
      </c>
      <c r="E117">
        <v>42.190793110000001</v>
      </c>
      <c r="G117">
        <v>5.8529621699999996</v>
      </c>
      <c r="H117">
        <v>10.50670641</v>
      </c>
    </row>
    <row r="118" spans="1:8" x14ac:dyDescent="0.3">
      <c r="A118" s="1">
        <v>36404</v>
      </c>
      <c r="B118" t="s">
        <v>0</v>
      </c>
      <c r="C118" t="s">
        <v>1</v>
      </c>
      <c r="D118" s="13">
        <v>80443.014299999995</v>
      </c>
      <c r="E118">
        <v>42.190793110000001</v>
      </c>
      <c r="G118">
        <v>5.8529621699999996</v>
      </c>
      <c r="H118">
        <v>10.50670641</v>
      </c>
    </row>
    <row r="119" spans="1:8" x14ac:dyDescent="0.3">
      <c r="A119" s="1">
        <v>36434</v>
      </c>
      <c r="B119" t="s">
        <v>0</v>
      </c>
      <c r="C119" t="s">
        <v>1</v>
      </c>
      <c r="D119" s="13">
        <v>82504.26483</v>
      </c>
      <c r="E119">
        <v>43.271878839999999</v>
      </c>
      <c r="G119">
        <v>2.5623735669999999</v>
      </c>
      <c r="H119">
        <v>13.847305390000001</v>
      </c>
    </row>
    <row r="120" spans="1:8" x14ac:dyDescent="0.3">
      <c r="A120" s="1">
        <v>36465</v>
      </c>
      <c r="B120" t="s">
        <v>0</v>
      </c>
      <c r="C120" t="s">
        <v>1</v>
      </c>
      <c r="D120" s="13">
        <v>82504.26483</v>
      </c>
      <c r="E120">
        <v>43.271878839999999</v>
      </c>
      <c r="G120">
        <v>2.5623735669999999</v>
      </c>
      <c r="H120">
        <v>13.847305390000001</v>
      </c>
    </row>
    <row r="121" spans="1:8" x14ac:dyDescent="0.3">
      <c r="A121" s="1">
        <v>36495</v>
      </c>
      <c r="B121" t="s">
        <v>0</v>
      </c>
      <c r="C121" t="s">
        <v>1</v>
      </c>
      <c r="D121" s="13">
        <v>82504.26483</v>
      </c>
      <c r="E121">
        <v>43.271878839999999</v>
      </c>
      <c r="G121">
        <v>2.5623735669999999</v>
      </c>
      <c r="H121">
        <v>13.847305390000001</v>
      </c>
    </row>
    <row r="122" spans="1:8" x14ac:dyDescent="0.3">
      <c r="A122" s="1">
        <v>36526</v>
      </c>
      <c r="B122" t="s">
        <v>0</v>
      </c>
      <c r="C122" t="s">
        <v>1</v>
      </c>
      <c r="D122" s="13">
        <v>84619.758799999996</v>
      </c>
      <c r="E122">
        <v>44.381414200000002</v>
      </c>
      <c r="G122">
        <v>2.5641025640000001</v>
      </c>
      <c r="H122">
        <v>16.071428569999998</v>
      </c>
    </row>
    <row r="123" spans="1:8" x14ac:dyDescent="0.3">
      <c r="A123" s="1">
        <v>36557</v>
      </c>
      <c r="B123" t="s">
        <v>0</v>
      </c>
      <c r="C123" t="s">
        <v>1</v>
      </c>
      <c r="D123" s="13">
        <v>84619.758799999996</v>
      </c>
      <c r="E123">
        <v>44.381414200000002</v>
      </c>
      <c r="G123">
        <v>2.5641025640000001</v>
      </c>
      <c r="H123">
        <v>16.071428569999998</v>
      </c>
    </row>
    <row r="124" spans="1:8" x14ac:dyDescent="0.3">
      <c r="A124" s="1">
        <v>36586</v>
      </c>
      <c r="B124" t="s">
        <v>0</v>
      </c>
      <c r="C124" t="s">
        <v>1</v>
      </c>
      <c r="D124" s="13">
        <v>84619.758799999996</v>
      </c>
      <c r="E124">
        <v>44.381414200000002</v>
      </c>
      <c r="G124">
        <v>2.5641025640000001</v>
      </c>
      <c r="H124">
        <v>16.071428569999998</v>
      </c>
    </row>
    <row r="125" spans="1:8" x14ac:dyDescent="0.3">
      <c r="A125" s="1">
        <v>36617</v>
      </c>
      <c r="B125" t="s">
        <v>0</v>
      </c>
      <c r="C125" t="s">
        <v>1</v>
      </c>
      <c r="D125" s="13">
        <v>89230.450790000003</v>
      </c>
      <c r="E125">
        <v>46.799632279999997</v>
      </c>
      <c r="G125">
        <v>5.4487179489999997</v>
      </c>
      <c r="H125">
        <v>17.416131329999999</v>
      </c>
    </row>
    <row r="126" spans="1:8" x14ac:dyDescent="0.3">
      <c r="A126" s="1">
        <v>36647</v>
      </c>
      <c r="B126" t="s">
        <v>0</v>
      </c>
      <c r="C126" t="s">
        <v>1</v>
      </c>
      <c r="D126" s="13">
        <v>89230.450790000003</v>
      </c>
      <c r="E126">
        <v>46.799632279999997</v>
      </c>
      <c r="G126">
        <v>5.4487179489999997</v>
      </c>
      <c r="H126">
        <v>17.416131329999999</v>
      </c>
    </row>
    <row r="127" spans="1:8" x14ac:dyDescent="0.3">
      <c r="A127" s="1">
        <v>36678</v>
      </c>
      <c r="B127" t="s">
        <v>0</v>
      </c>
      <c r="C127" t="s">
        <v>1</v>
      </c>
      <c r="D127" s="13">
        <v>89230.450790000003</v>
      </c>
      <c r="E127">
        <v>46.799632279999997</v>
      </c>
      <c r="G127">
        <v>5.4487179489999997</v>
      </c>
      <c r="H127">
        <v>17.416131329999999</v>
      </c>
    </row>
    <row r="128" spans="1:8" x14ac:dyDescent="0.3">
      <c r="A128" s="1">
        <v>36708</v>
      </c>
      <c r="B128" t="s">
        <v>0</v>
      </c>
      <c r="C128" t="s">
        <v>1</v>
      </c>
      <c r="D128" s="13">
        <v>90911.997279999996</v>
      </c>
      <c r="E128">
        <v>47.681570639999997</v>
      </c>
      <c r="G128">
        <v>1.88449848</v>
      </c>
      <c r="H128">
        <v>13.01416049</v>
      </c>
    </row>
    <row r="129" spans="1:8" x14ac:dyDescent="0.3">
      <c r="A129" s="1">
        <v>36739</v>
      </c>
      <c r="B129" t="s">
        <v>0</v>
      </c>
      <c r="C129" t="s">
        <v>1</v>
      </c>
      <c r="D129" s="13">
        <v>90911.997279999996</v>
      </c>
      <c r="E129">
        <v>47.681570639999997</v>
      </c>
      <c r="G129">
        <v>1.88449848</v>
      </c>
      <c r="H129">
        <v>13.01416049</v>
      </c>
    </row>
    <row r="130" spans="1:8" x14ac:dyDescent="0.3">
      <c r="A130" s="1">
        <v>36770</v>
      </c>
      <c r="B130" t="s">
        <v>0</v>
      </c>
      <c r="C130" t="s">
        <v>1</v>
      </c>
      <c r="D130" s="13">
        <v>90911.997279999996</v>
      </c>
      <c r="E130">
        <v>47.681570639999997</v>
      </c>
      <c r="G130">
        <v>1.88449848</v>
      </c>
      <c r="H130">
        <v>13.01416049</v>
      </c>
    </row>
    <row r="131" spans="1:8" x14ac:dyDescent="0.3">
      <c r="A131" s="1">
        <v>36800</v>
      </c>
      <c r="B131" t="s">
        <v>0</v>
      </c>
      <c r="C131" t="s">
        <v>1</v>
      </c>
      <c r="D131" s="13">
        <v>93624.169030000005</v>
      </c>
      <c r="E131">
        <v>49.104051859999998</v>
      </c>
      <c r="G131">
        <v>2.983293556</v>
      </c>
      <c r="H131">
        <v>13.477975020000001</v>
      </c>
    </row>
    <row r="132" spans="1:8" x14ac:dyDescent="0.3">
      <c r="A132" s="1">
        <v>36831</v>
      </c>
      <c r="B132" t="s">
        <v>0</v>
      </c>
      <c r="C132" t="s">
        <v>1</v>
      </c>
      <c r="D132" s="13">
        <v>93624.169030000005</v>
      </c>
      <c r="E132">
        <v>49.104051859999998</v>
      </c>
      <c r="G132">
        <v>2.983293556</v>
      </c>
      <c r="H132">
        <v>13.477975020000001</v>
      </c>
    </row>
    <row r="133" spans="1:8" x14ac:dyDescent="0.3">
      <c r="A133" s="1">
        <v>36861</v>
      </c>
      <c r="B133" t="s">
        <v>0</v>
      </c>
      <c r="C133" t="s">
        <v>1</v>
      </c>
      <c r="D133" s="13">
        <v>93624.169030000005</v>
      </c>
      <c r="E133">
        <v>49.104051859999998</v>
      </c>
      <c r="G133">
        <v>2.983293556</v>
      </c>
      <c r="H133">
        <v>13.477975020000001</v>
      </c>
    </row>
    <row r="134" spans="1:8" x14ac:dyDescent="0.3">
      <c r="A134" s="1">
        <v>36892</v>
      </c>
      <c r="B134" t="s">
        <v>0</v>
      </c>
      <c r="C134" t="s">
        <v>1</v>
      </c>
      <c r="D134" s="13">
        <v>93135.97812</v>
      </c>
      <c r="E134">
        <v>48.848005239999999</v>
      </c>
      <c r="G134">
        <v>-0.52143684800000001</v>
      </c>
      <c r="H134">
        <v>10.06410256</v>
      </c>
    </row>
    <row r="135" spans="1:8" x14ac:dyDescent="0.3">
      <c r="A135" s="1">
        <v>36923</v>
      </c>
      <c r="B135" t="s">
        <v>0</v>
      </c>
      <c r="C135" t="s">
        <v>1</v>
      </c>
      <c r="D135" s="13">
        <v>93135.97812</v>
      </c>
      <c r="E135">
        <v>48.848005239999999</v>
      </c>
      <c r="G135">
        <v>-0.52143684800000001</v>
      </c>
      <c r="H135">
        <v>10.06410256</v>
      </c>
    </row>
    <row r="136" spans="1:8" x14ac:dyDescent="0.3">
      <c r="A136" s="1">
        <v>36951</v>
      </c>
      <c r="B136" t="s">
        <v>0</v>
      </c>
      <c r="C136" t="s">
        <v>1</v>
      </c>
      <c r="D136" s="13">
        <v>93135.97812</v>
      </c>
      <c r="E136">
        <v>48.848005239999999</v>
      </c>
      <c r="G136">
        <v>-0.52143684800000001</v>
      </c>
      <c r="H136">
        <v>10.06410256</v>
      </c>
    </row>
    <row r="137" spans="1:8" x14ac:dyDescent="0.3">
      <c r="A137" s="1">
        <v>36982</v>
      </c>
      <c r="B137" t="s">
        <v>0</v>
      </c>
      <c r="C137" t="s">
        <v>1</v>
      </c>
      <c r="D137" s="13">
        <v>96499.071089999998</v>
      </c>
      <c r="E137">
        <v>50.611881959999998</v>
      </c>
      <c r="G137">
        <v>3.61094933</v>
      </c>
      <c r="H137">
        <v>8.1458966569999998</v>
      </c>
    </row>
    <row r="138" spans="1:8" x14ac:dyDescent="0.3">
      <c r="A138" s="1">
        <v>37012</v>
      </c>
      <c r="B138" t="s">
        <v>0</v>
      </c>
      <c r="C138" t="s">
        <v>1</v>
      </c>
      <c r="D138" s="13">
        <v>96499.071089999998</v>
      </c>
      <c r="E138">
        <v>50.611881959999998</v>
      </c>
      <c r="G138">
        <v>3.61094933</v>
      </c>
      <c r="H138">
        <v>8.1458966569999998</v>
      </c>
    </row>
    <row r="139" spans="1:8" x14ac:dyDescent="0.3">
      <c r="A139" s="1">
        <v>37043</v>
      </c>
      <c r="B139" t="s">
        <v>0</v>
      </c>
      <c r="C139" t="s">
        <v>1</v>
      </c>
      <c r="D139" s="13">
        <v>96499.071089999998</v>
      </c>
      <c r="E139">
        <v>50.611881959999998</v>
      </c>
      <c r="G139">
        <v>3.61094933</v>
      </c>
      <c r="H139">
        <v>8.1458966569999998</v>
      </c>
    </row>
    <row r="140" spans="1:8" x14ac:dyDescent="0.3">
      <c r="A140" s="1">
        <v>37073</v>
      </c>
      <c r="B140" t="s">
        <v>0</v>
      </c>
      <c r="C140" t="s">
        <v>1</v>
      </c>
      <c r="D140" s="13">
        <v>99970.650940000007</v>
      </c>
      <c r="E140">
        <v>52.432657919999997</v>
      </c>
      <c r="G140">
        <v>3.5975267</v>
      </c>
      <c r="H140">
        <v>9.9642004770000003</v>
      </c>
    </row>
    <row r="141" spans="1:8" x14ac:dyDescent="0.3">
      <c r="A141" s="1">
        <v>37104</v>
      </c>
      <c r="B141" t="s">
        <v>0</v>
      </c>
      <c r="C141" t="s">
        <v>1</v>
      </c>
      <c r="D141" s="13">
        <v>99970.650940000007</v>
      </c>
      <c r="E141">
        <v>52.432657919999997</v>
      </c>
      <c r="G141">
        <v>3.5975267</v>
      </c>
      <c r="H141">
        <v>9.9642004770000003</v>
      </c>
    </row>
    <row r="142" spans="1:8" x14ac:dyDescent="0.3">
      <c r="A142" s="1">
        <v>37135</v>
      </c>
      <c r="B142" t="s">
        <v>0</v>
      </c>
      <c r="C142" t="s">
        <v>1</v>
      </c>
      <c r="D142" s="13">
        <v>99970.650940000007</v>
      </c>
      <c r="E142">
        <v>52.432657919999997</v>
      </c>
      <c r="G142">
        <v>3.5975267</v>
      </c>
      <c r="H142">
        <v>9.9642004770000003</v>
      </c>
    </row>
    <row r="143" spans="1:8" x14ac:dyDescent="0.3">
      <c r="A143" s="1">
        <v>37165</v>
      </c>
      <c r="B143" t="s">
        <v>0</v>
      </c>
      <c r="C143" t="s">
        <v>1</v>
      </c>
      <c r="D143" s="13">
        <v>97963.643840000004</v>
      </c>
      <c r="E143">
        <v>51.380021820000003</v>
      </c>
      <c r="G143">
        <v>-2.0075963099999998</v>
      </c>
      <c r="H143">
        <v>4.634994206</v>
      </c>
    </row>
    <row r="144" spans="1:8" x14ac:dyDescent="0.3">
      <c r="A144" s="1">
        <v>37196</v>
      </c>
      <c r="B144" t="s">
        <v>0</v>
      </c>
      <c r="C144" t="s">
        <v>1</v>
      </c>
      <c r="D144" s="13">
        <v>97963.643840000004</v>
      </c>
      <c r="E144">
        <v>51.380021820000003</v>
      </c>
      <c r="G144">
        <v>-2.0075963099999998</v>
      </c>
      <c r="H144">
        <v>4.634994206</v>
      </c>
    </row>
    <row r="145" spans="1:8" x14ac:dyDescent="0.3">
      <c r="A145" s="1">
        <v>37226</v>
      </c>
      <c r="B145" t="s">
        <v>0</v>
      </c>
      <c r="C145" t="s">
        <v>1</v>
      </c>
      <c r="D145" s="13">
        <v>97963.643840000004</v>
      </c>
      <c r="E145">
        <v>51.380021820000003</v>
      </c>
      <c r="G145">
        <v>-2.0075963099999998</v>
      </c>
      <c r="H145">
        <v>4.634994206</v>
      </c>
    </row>
    <row r="146" spans="1:8" x14ac:dyDescent="0.3">
      <c r="A146" s="1">
        <v>37257</v>
      </c>
      <c r="B146" t="s">
        <v>0</v>
      </c>
      <c r="C146" t="s">
        <v>1</v>
      </c>
      <c r="D146" s="13">
        <v>97623.26629</v>
      </c>
      <c r="E146">
        <v>51.201500420000002</v>
      </c>
      <c r="G146">
        <v>-0.34745293500000002</v>
      </c>
      <c r="H146">
        <v>4.8179965060000001</v>
      </c>
    </row>
    <row r="147" spans="1:8" x14ac:dyDescent="0.3">
      <c r="A147" s="1">
        <v>37288</v>
      </c>
      <c r="B147" t="s">
        <v>0</v>
      </c>
      <c r="C147" t="s">
        <v>1</v>
      </c>
      <c r="D147" s="13">
        <v>101164.0065</v>
      </c>
      <c r="E147">
        <v>53.058549659999997</v>
      </c>
      <c r="G147">
        <v>3.6269430050000002</v>
      </c>
      <c r="H147">
        <v>8.6196854980000008</v>
      </c>
    </row>
    <row r="148" spans="1:8" x14ac:dyDescent="0.3">
      <c r="A148" s="1">
        <v>37316</v>
      </c>
      <c r="B148" t="s">
        <v>0</v>
      </c>
      <c r="C148" t="s">
        <v>1</v>
      </c>
      <c r="D148" s="13">
        <v>104704.7467</v>
      </c>
      <c r="E148">
        <v>54.915598899999999</v>
      </c>
      <c r="G148">
        <v>3.5</v>
      </c>
      <c r="H148">
        <v>12.42137449</v>
      </c>
    </row>
    <row r="149" spans="1:8" x14ac:dyDescent="0.3">
      <c r="A149" s="1">
        <v>37347</v>
      </c>
      <c r="B149" t="s">
        <v>0</v>
      </c>
      <c r="C149" t="s">
        <v>1</v>
      </c>
      <c r="D149" s="13">
        <v>106121.0428</v>
      </c>
      <c r="E149">
        <v>55.658418599999997</v>
      </c>
      <c r="G149">
        <v>1.352657005</v>
      </c>
      <c r="H149">
        <v>9.9710511519999994</v>
      </c>
    </row>
    <row r="150" spans="1:8" x14ac:dyDescent="0.3">
      <c r="A150" s="1">
        <v>37377</v>
      </c>
      <c r="B150" t="s">
        <v>0</v>
      </c>
      <c r="C150" t="s">
        <v>1</v>
      </c>
      <c r="D150" s="13">
        <v>108852.47100000001</v>
      </c>
      <c r="E150">
        <v>57.090999439999997</v>
      </c>
      <c r="G150">
        <v>2.5738798859999998</v>
      </c>
      <c r="H150">
        <v>12.801573919999999</v>
      </c>
    </row>
    <row r="151" spans="1:8" x14ac:dyDescent="0.3">
      <c r="A151" s="1">
        <v>37408</v>
      </c>
      <c r="B151" t="s">
        <v>0</v>
      </c>
      <c r="C151" t="s">
        <v>1</v>
      </c>
      <c r="D151" s="13">
        <v>113303.68730000001</v>
      </c>
      <c r="E151">
        <v>59.425575619999996</v>
      </c>
      <c r="G151">
        <v>4.0892193309999998</v>
      </c>
      <c r="H151">
        <v>17.414277680000001</v>
      </c>
    </row>
    <row r="152" spans="1:8" x14ac:dyDescent="0.3">
      <c r="A152" s="1">
        <v>37438</v>
      </c>
      <c r="B152" t="s">
        <v>0</v>
      </c>
      <c r="C152" t="s">
        <v>1</v>
      </c>
      <c r="D152" s="13">
        <v>114214.1634</v>
      </c>
      <c r="E152">
        <v>59.903102570000001</v>
      </c>
      <c r="G152">
        <v>0.803571429</v>
      </c>
      <c r="H152">
        <v>14.247693979999999</v>
      </c>
    </row>
    <row r="153" spans="1:8" x14ac:dyDescent="0.3">
      <c r="A153" s="1">
        <v>37469</v>
      </c>
      <c r="B153" t="s">
        <v>0</v>
      </c>
      <c r="C153" t="s">
        <v>1</v>
      </c>
      <c r="D153" s="13">
        <v>116743.2635</v>
      </c>
      <c r="E153">
        <v>61.229566310000003</v>
      </c>
      <c r="G153">
        <v>2.2143489810000001</v>
      </c>
      <c r="H153">
        <v>16.77753663</v>
      </c>
    </row>
    <row r="154" spans="1:8" x14ac:dyDescent="0.3">
      <c r="A154" s="1">
        <v>37500</v>
      </c>
      <c r="B154" t="s">
        <v>0</v>
      </c>
      <c r="C154" t="s">
        <v>1</v>
      </c>
      <c r="D154" s="13">
        <v>119575.8557</v>
      </c>
      <c r="E154">
        <v>62.715205699999999</v>
      </c>
      <c r="G154">
        <v>2.426343154</v>
      </c>
      <c r="H154">
        <v>19.610960389999999</v>
      </c>
    </row>
    <row r="155" spans="1:8" x14ac:dyDescent="0.3">
      <c r="A155" s="1">
        <v>37530</v>
      </c>
      <c r="B155" t="s">
        <v>0</v>
      </c>
      <c r="C155" t="s">
        <v>1</v>
      </c>
      <c r="D155" s="13">
        <v>120486.3318</v>
      </c>
      <c r="E155">
        <v>63.192732650000004</v>
      </c>
      <c r="G155">
        <v>0.76142131999999996</v>
      </c>
      <c r="H155">
        <v>22.990863789999999</v>
      </c>
    </row>
    <row r="156" spans="1:8" x14ac:dyDescent="0.3">
      <c r="A156" s="1">
        <v>37561</v>
      </c>
      <c r="B156" t="s">
        <v>0</v>
      </c>
      <c r="C156" t="s">
        <v>1</v>
      </c>
      <c r="D156" s="13">
        <v>121700.29979999999</v>
      </c>
      <c r="E156">
        <v>63.829435240000002</v>
      </c>
      <c r="G156">
        <v>1.007556675</v>
      </c>
      <c r="H156">
        <v>24.230066449999999</v>
      </c>
    </row>
    <row r="157" spans="1:8" x14ac:dyDescent="0.3">
      <c r="A157" s="1">
        <v>37591</v>
      </c>
      <c r="B157" t="s">
        <v>0</v>
      </c>
      <c r="C157" t="s">
        <v>1</v>
      </c>
      <c r="D157" s="13">
        <v>125746.86010000001</v>
      </c>
      <c r="E157">
        <v>65.951777230000005</v>
      </c>
      <c r="G157">
        <v>3.3250207810000001</v>
      </c>
      <c r="H157">
        <v>28.360741969999999</v>
      </c>
    </row>
    <row r="158" spans="1:8" x14ac:dyDescent="0.3">
      <c r="A158" s="1">
        <v>37622</v>
      </c>
      <c r="B158" t="s">
        <v>0</v>
      </c>
      <c r="C158" t="s">
        <v>1</v>
      </c>
      <c r="D158" s="13">
        <v>124836.38400000001</v>
      </c>
      <c r="E158">
        <v>65.474250280000007</v>
      </c>
      <c r="G158">
        <v>-0.72405470599999999</v>
      </c>
      <c r="H158">
        <v>27.875647669999999</v>
      </c>
    </row>
    <row r="159" spans="1:8" x14ac:dyDescent="0.3">
      <c r="A159" s="1">
        <v>37653</v>
      </c>
      <c r="B159" t="s">
        <v>0</v>
      </c>
      <c r="C159" t="s">
        <v>1</v>
      </c>
      <c r="D159" s="13">
        <v>123521.25199999999</v>
      </c>
      <c r="E159">
        <v>64.784489140000005</v>
      </c>
      <c r="G159">
        <v>-1.053484603</v>
      </c>
      <c r="H159">
        <v>22.1</v>
      </c>
    </row>
    <row r="160" spans="1:8" x14ac:dyDescent="0.3">
      <c r="A160" s="1">
        <v>37681</v>
      </c>
      <c r="B160" t="s">
        <v>0</v>
      </c>
      <c r="C160" t="s">
        <v>1</v>
      </c>
      <c r="D160" s="13">
        <v>126151.51609999999</v>
      </c>
      <c r="E160">
        <v>66.164011430000002</v>
      </c>
      <c r="G160">
        <v>2.1294021289999998</v>
      </c>
      <c r="H160">
        <v>20.48309179</v>
      </c>
    </row>
    <row r="161" spans="1:8" x14ac:dyDescent="0.3">
      <c r="A161" s="1">
        <v>37712</v>
      </c>
      <c r="B161" t="s">
        <v>0</v>
      </c>
      <c r="C161" t="s">
        <v>1</v>
      </c>
      <c r="D161" s="13">
        <v>129186.4363</v>
      </c>
      <c r="E161">
        <v>67.755767919999997</v>
      </c>
      <c r="G161">
        <v>2.4057738569999998</v>
      </c>
      <c r="H161">
        <v>21.734985699999999</v>
      </c>
    </row>
    <row r="162" spans="1:8" x14ac:dyDescent="0.3">
      <c r="A162" s="1">
        <v>37742</v>
      </c>
      <c r="B162" t="s">
        <v>0</v>
      </c>
      <c r="C162" t="s">
        <v>1</v>
      </c>
      <c r="D162" s="13">
        <v>128275.96030000001</v>
      </c>
      <c r="E162">
        <v>67.278240969999999</v>
      </c>
      <c r="G162">
        <v>-0.70477682100000005</v>
      </c>
      <c r="H162">
        <v>17.843866169999998</v>
      </c>
    </row>
    <row r="163" spans="1:8" x14ac:dyDescent="0.3">
      <c r="A163" s="1">
        <v>37773</v>
      </c>
      <c r="B163" t="s">
        <v>0</v>
      </c>
      <c r="C163" t="s">
        <v>1</v>
      </c>
      <c r="D163" s="13">
        <v>128579.4523</v>
      </c>
      <c r="E163">
        <v>67.437416619999993</v>
      </c>
      <c r="G163">
        <v>0.23659305999999999</v>
      </c>
      <c r="H163">
        <v>13.48214286</v>
      </c>
    </row>
    <row r="164" spans="1:8" x14ac:dyDescent="0.3">
      <c r="A164" s="1">
        <v>37803</v>
      </c>
      <c r="B164" t="s">
        <v>0</v>
      </c>
      <c r="C164" t="s">
        <v>1</v>
      </c>
      <c r="D164" s="13">
        <v>130805.0604</v>
      </c>
      <c r="E164">
        <v>68.604704709999993</v>
      </c>
      <c r="G164">
        <v>1.7309205350000001</v>
      </c>
      <c r="H164">
        <v>14.526129320000001</v>
      </c>
    </row>
    <row r="165" spans="1:8" x14ac:dyDescent="0.3">
      <c r="A165" s="1">
        <v>37834</v>
      </c>
      <c r="B165" t="s">
        <v>0</v>
      </c>
      <c r="C165" t="s">
        <v>1</v>
      </c>
      <c r="D165" s="13">
        <v>133131.83259999999</v>
      </c>
      <c r="E165">
        <v>69.825051360000003</v>
      </c>
      <c r="G165">
        <v>1.7788089709999999</v>
      </c>
      <c r="H165">
        <v>14.03812825</v>
      </c>
    </row>
    <row r="166" spans="1:8" x14ac:dyDescent="0.3">
      <c r="A166" s="1">
        <v>37865</v>
      </c>
      <c r="B166" t="s">
        <v>0</v>
      </c>
      <c r="C166" t="s">
        <v>1</v>
      </c>
      <c r="D166" s="13">
        <v>132727.1765</v>
      </c>
      <c r="E166">
        <v>69.612817160000006</v>
      </c>
      <c r="G166">
        <v>-0.303951368</v>
      </c>
      <c r="H166">
        <v>10.998307949999999</v>
      </c>
    </row>
    <row r="167" spans="1:8" x14ac:dyDescent="0.3">
      <c r="A167" s="1">
        <v>37895</v>
      </c>
      <c r="B167" t="s">
        <v>0</v>
      </c>
      <c r="C167" t="s">
        <v>1</v>
      </c>
      <c r="D167" s="13">
        <v>135053.94870000001</v>
      </c>
      <c r="E167">
        <v>70.833163799999994</v>
      </c>
      <c r="G167">
        <v>1.7530487800000001</v>
      </c>
      <c r="H167">
        <v>12.0906801</v>
      </c>
    </row>
    <row r="168" spans="1:8" x14ac:dyDescent="0.3">
      <c r="A168" s="1">
        <v>37926</v>
      </c>
      <c r="B168" t="s">
        <v>0</v>
      </c>
      <c r="C168" t="s">
        <v>1</v>
      </c>
      <c r="D168" s="13">
        <v>133536.48860000001</v>
      </c>
      <c r="E168">
        <v>70.037285550000007</v>
      </c>
      <c r="G168">
        <v>-1.123595506</v>
      </c>
      <c r="H168">
        <v>9.7256857859999997</v>
      </c>
    </row>
    <row r="169" spans="1:8" x14ac:dyDescent="0.3">
      <c r="A169" s="1">
        <v>37956</v>
      </c>
      <c r="B169" t="s">
        <v>0</v>
      </c>
      <c r="C169" t="s">
        <v>1</v>
      </c>
      <c r="D169" s="13">
        <v>136166.75279999999</v>
      </c>
      <c r="E169">
        <v>71.416807849999998</v>
      </c>
      <c r="G169">
        <v>1.96969697</v>
      </c>
      <c r="H169">
        <v>8.2864038620000002</v>
      </c>
    </row>
    <row r="170" spans="1:8" x14ac:dyDescent="0.3">
      <c r="A170" s="1">
        <v>37987</v>
      </c>
      <c r="B170" t="s">
        <v>0</v>
      </c>
      <c r="C170" t="s">
        <v>1</v>
      </c>
      <c r="D170" s="13">
        <v>136976.06479999999</v>
      </c>
      <c r="E170">
        <v>71.841276239999999</v>
      </c>
      <c r="G170">
        <v>0.59435364000000002</v>
      </c>
      <c r="H170">
        <v>9.7244732579999997</v>
      </c>
    </row>
    <row r="171" spans="1:8" x14ac:dyDescent="0.3">
      <c r="A171" s="1">
        <v>38018</v>
      </c>
      <c r="B171" t="s">
        <v>0</v>
      </c>
      <c r="C171" t="s">
        <v>1</v>
      </c>
      <c r="D171" s="13">
        <v>135660.9327</v>
      </c>
      <c r="E171">
        <v>71.151515099999997</v>
      </c>
      <c r="G171">
        <v>-0.96011816800000005</v>
      </c>
      <c r="H171">
        <v>9.8280098280000008</v>
      </c>
    </row>
    <row r="172" spans="1:8" x14ac:dyDescent="0.3">
      <c r="A172" s="1">
        <v>38047</v>
      </c>
      <c r="B172" t="s">
        <v>0</v>
      </c>
      <c r="C172" t="s">
        <v>1</v>
      </c>
      <c r="D172" s="13">
        <v>135964.42480000001</v>
      </c>
      <c r="E172">
        <v>71.310690750000006</v>
      </c>
      <c r="G172">
        <v>0.22371364699999999</v>
      </c>
      <c r="H172">
        <v>7.7786688049999997</v>
      </c>
    </row>
    <row r="173" spans="1:8" x14ac:dyDescent="0.3">
      <c r="A173" s="1">
        <v>38078</v>
      </c>
      <c r="B173" t="s">
        <v>0</v>
      </c>
      <c r="C173" t="s">
        <v>1</v>
      </c>
      <c r="D173" s="13">
        <v>142135.42920000001</v>
      </c>
      <c r="E173">
        <v>74.547262279999998</v>
      </c>
      <c r="G173">
        <v>4.5386904760000002</v>
      </c>
      <c r="H173">
        <v>10.023492559999999</v>
      </c>
    </row>
    <row r="174" spans="1:8" x14ac:dyDescent="0.3">
      <c r="A174" s="1">
        <v>38108</v>
      </c>
      <c r="B174" t="s">
        <v>0</v>
      </c>
      <c r="C174" t="s">
        <v>1</v>
      </c>
      <c r="D174" s="13">
        <v>143855.21729999999</v>
      </c>
      <c r="E174">
        <v>75.449257619999997</v>
      </c>
      <c r="G174">
        <v>1.209964413</v>
      </c>
      <c r="H174">
        <v>12.145110409999999</v>
      </c>
    </row>
    <row r="175" spans="1:8" x14ac:dyDescent="0.3">
      <c r="A175" s="1">
        <v>38139</v>
      </c>
      <c r="B175" t="s">
        <v>0</v>
      </c>
      <c r="C175" t="s">
        <v>1</v>
      </c>
      <c r="D175" s="13">
        <v>146384.3174</v>
      </c>
      <c r="E175">
        <v>76.775721360000006</v>
      </c>
      <c r="G175">
        <v>1.7580872009999999</v>
      </c>
      <c r="H175">
        <v>13.847364280000001</v>
      </c>
    </row>
    <row r="176" spans="1:8" x14ac:dyDescent="0.3">
      <c r="A176" s="1">
        <v>38169</v>
      </c>
      <c r="B176" t="s">
        <v>0</v>
      </c>
      <c r="C176" t="s">
        <v>1</v>
      </c>
      <c r="D176" s="13">
        <v>149520.40160000001</v>
      </c>
      <c r="E176">
        <v>78.420536400000003</v>
      </c>
      <c r="G176">
        <v>2.1423635110000001</v>
      </c>
      <c r="H176">
        <v>14.30781129</v>
      </c>
    </row>
    <row r="177" spans="1:54" x14ac:dyDescent="0.3">
      <c r="A177" s="1">
        <v>38200</v>
      </c>
      <c r="B177" t="s">
        <v>0</v>
      </c>
      <c r="C177" t="s">
        <v>1</v>
      </c>
      <c r="D177" s="13">
        <v>151240.18969999999</v>
      </c>
      <c r="E177">
        <v>79.322531749999996</v>
      </c>
      <c r="G177">
        <v>1.150202977</v>
      </c>
      <c r="H177">
        <v>13.60182371</v>
      </c>
    </row>
    <row r="178" spans="1:54" x14ac:dyDescent="0.3">
      <c r="A178" s="1">
        <v>38231</v>
      </c>
      <c r="B178" t="s">
        <v>0</v>
      </c>
      <c r="C178" t="s">
        <v>1</v>
      </c>
      <c r="D178" s="13">
        <v>150936.69769999999</v>
      </c>
      <c r="E178">
        <v>79.163356100000001</v>
      </c>
      <c r="G178">
        <v>-0.20066889600000001</v>
      </c>
      <c r="H178">
        <v>13.7195122</v>
      </c>
    </row>
    <row r="179" spans="1:54" x14ac:dyDescent="0.3">
      <c r="A179" s="1">
        <v>38261</v>
      </c>
      <c r="B179" t="s">
        <v>0</v>
      </c>
      <c r="C179" t="s">
        <v>1</v>
      </c>
      <c r="D179" s="13">
        <v>152049.5018</v>
      </c>
      <c r="E179">
        <v>79.747000139999997</v>
      </c>
      <c r="G179">
        <v>0.73726541599999995</v>
      </c>
      <c r="H179">
        <v>12.58426966</v>
      </c>
    </row>
    <row r="180" spans="1:54" x14ac:dyDescent="0.3">
      <c r="A180" s="1">
        <v>38292</v>
      </c>
      <c r="B180" t="s">
        <v>0</v>
      </c>
      <c r="C180" t="s">
        <v>1</v>
      </c>
      <c r="D180" s="13">
        <v>151847.17379999999</v>
      </c>
      <c r="E180">
        <v>79.640883040000006</v>
      </c>
      <c r="G180">
        <v>-0.133067199</v>
      </c>
      <c r="H180">
        <v>13.712121209999999</v>
      </c>
    </row>
    <row r="181" spans="1:54" x14ac:dyDescent="0.3">
      <c r="A181" s="1">
        <v>38322</v>
      </c>
      <c r="B181" t="s">
        <v>0</v>
      </c>
      <c r="C181" t="s">
        <v>1</v>
      </c>
      <c r="D181" s="13">
        <v>150734.36970000001</v>
      </c>
      <c r="E181">
        <v>79.057238999999996</v>
      </c>
      <c r="G181">
        <v>-0.73284478900000005</v>
      </c>
      <c r="H181">
        <v>10.6983655</v>
      </c>
    </row>
    <row r="182" spans="1:54" x14ac:dyDescent="0.3">
      <c r="A182" s="1">
        <v>38353</v>
      </c>
      <c r="B182" t="s">
        <v>0</v>
      </c>
      <c r="C182" t="s">
        <v>1</v>
      </c>
      <c r="D182" s="13">
        <v>150633.20569999999</v>
      </c>
      <c r="E182">
        <v>79.004147329999995</v>
      </c>
      <c r="F182">
        <v>79.197961340000006</v>
      </c>
      <c r="G182">
        <v>-6.7114090000000001E-2</v>
      </c>
      <c r="H182">
        <v>9.9704579189999993</v>
      </c>
      <c r="I182">
        <v>151002.74100000001</v>
      </c>
      <c r="J182">
        <v>65834.333329999994</v>
      </c>
      <c r="K182">
        <v>236191.45790000001</v>
      </c>
      <c r="L182">
        <v>82.087512899999993</v>
      </c>
      <c r="O182">
        <v>145912.5214</v>
      </c>
      <c r="P182">
        <v>81.615424390000001</v>
      </c>
      <c r="S182">
        <v>119750.103</v>
      </c>
      <c r="T182">
        <v>77.525113610000005</v>
      </c>
      <c r="W182">
        <v>127017.9264</v>
      </c>
      <c r="X182">
        <v>73.796208030000003</v>
      </c>
      <c r="AS182">
        <v>184933.64989999999</v>
      </c>
      <c r="AT182">
        <v>81.048042510000002</v>
      </c>
      <c r="AX182">
        <v>148104.1703</v>
      </c>
      <c r="AY182">
        <v>78.757141869999998</v>
      </c>
    </row>
    <row r="183" spans="1:54" x14ac:dyDescent="0.3">
      <c r="A183" s="1">
        <v>38384</v>
      </c>
      <c r="B183" t="s">
        <v>0</v>
      </c>
      <c r="C183" t="s">
        <v>1</v>
      </c>
      <c r="D183" s="13">
        <v>150488.43150000001</v>
      </c>
      <c r="E183">
        <v>78.928216169999999</v>
      </c>
      <c r="F183">
        <v>79.550778070000007</v>
      </c>
      <c r="G183">
        <v>-9.6110416000000004E-2</v>
      </c>
      <c r="H183">
        <v>10.92982224</v>
      </c>
      <c r="I183">
        <v>151675.4388</v>
      </c>
      <c r="J183">
        <v>67225.333329999994</v>
      </c>
      <c r="K183">
        <v>234509.03750000001</v>
      </c>
      <c r="L183">
        <v>81.502793609999998</v>
      </c>
      <c r="M183">
        <v>-0.71231210199999995</v>
      </c>
      <c r="O183">
        <v>146577.6047</v>
      </c>
      <c r="P183">
        <v>81.987435289999993</v>
      </c>
      <c r="Q183">
        <v>0.45580955099999998</v>
      </c>
      <c r="S183">
        <v>119433.8976</v>
      </c>
      <c r="T183">
        <v>77.320405170000001</v>
      </c>
      <c r="U183">
        <v>-0.26405435399999999</v>
      </c>
      <c r="W183">
        <v>127045.50109999999</v>
      </c>
      <c r="X183">
        <v>73.812228640000001</v>
      </c>
      <c r="Y183">
        <v>2.1709249E-2</v>
      </c>
      <c r="AS183">
        <v>186688.26209999999</v>
      </c>
      <c r="AT183">
        <v>81.817009600000006</v>
      </c>
      <c r="AU183">
        <v>0.94877933999999997</v>
      </c>
      <c r="AX183">
        <v>147759.98860000001</v>
      </c>
      <c r="AY183">
        <v>78.574116900000007</v>
      </c>
      <c r="AZ183">
        <v>-0.23239159000000001</v>
      </c>
    </row>
    <row r="184" spans="1:54" x14ac:dyDescent="0.3">
      <c r="A184" s="1">
        <v>38412</v>
      </c>
      <c r="B184" t="s">
        <v>0</v>
      </c>
      <c r="C184" t="s">
        <v>1</v>
      </c>
      <c r="D184" s="13">
        <v>151723.0387</v>
      </c>
      <c r="E184">
        <v>79.575743299999999</v>
      </c>
      <c r="F184">
        <v>80.120462950000004</v>
      </c>
      <c r="G184">
        <v>0.82040005400000005</v>
      </c>
      <c r="H184">
        <v>11.59024791</v>
      </c>
      <c r="I184">
        <v>152761.6281</v>
      </c>
      <c r="J184">
        <v>81297.333329999994</v>
      </c>
      <c r="K184">
        <v>235037.61139999999</v>
      </c>
      <c r="L184">
        <v>81.686497590000002</v>
      </c>
      <c r="M184">
        <v>0.225395924</v>
      </c>
      <c r="O184">
        <v>147323.66039999999</v>
      </c>
      <c r="P184">
        <v>82.404737780000005</v>
      </c>
      <c r="Q184">
        <v>0.50898346500000002</v>
      </c>
      <c r="S184">
        <v>120942.531</v>
      </c>
      <c r="T184">
        <v>78.297080559999998</v>
      </c>
      <c r="U184">
        <v>1.2631534760000001</v>
      </c>
      <c r="W184">
        <v>128371.50689999999</v>
      </c>
      <c r="X184">
        <v>74.582625419999999</v>
      </c>
      <c r="Y184">
        <v>1.0437251380000001</v>
      </c>
      <c r="AS184">
        <v>188228.04259999999</v>
      </c>
      <c r="AT184">
        <v>82.49182562</v>
      </c>
      <c r="AU184">
        <v>0.82478696299999998</v>
      </c>
      <c r="AW184">
        <v>10654.333329999999</v>
      </c>
      <c r="AX184">
        <v>148971.36129999999</v>
      </c>
      <c r="AY184">
        <v>79.218286820000003</v>
      </c>
      <c r="AZ184">
        <v>0.819824577</v>
      </c>
      <c r="BB184">
        <v>70643</v>
      </c>
    </row>
    <row r="185" spans="1:54" x14ac:dyDescent="0.3">
      <c r="A185" s="1">
        <v>38443</v>
      </c>
      <c r="B185" t="s">
        <v>0</v>
      </c>
      <c r="C185" t="s">
        <v>1</v>
      </c>
      <c r="D185" s="13">
        <v>153880.3389</v>
      </c>
      <c r="E185">
        <v>80.707204730000001</v>
      </c>
      <c r="F185">
        <v>80.293915859999998</v>
      </c>
      <c r="G185">
        <v>1.4218672530000001</v>
      </c>
      <c r="H185">
        <v>8.2631823509999993</v>
      </c>
      <c r="I185">
        <v>153092.342</v>
      </c>
      <c r="J185">
        <v>97184.666670000006</v>
      </c>
      <c r="K185">
        <v>236330.35649999999</v>
      </c>
      <c r="L185">
        <v>82.135786640000006</v>
      </c>
      <c r="M185">
        <v>0.55001629600000002</v>
      </c>
      <c r="O185">
        <v>149615.18109999999</v>
      </c>
      <c r="P185">
        <v>83.686488199999999</v>
      </c>
      <c r="Q185">
        <v>1.555432921</v>
      </c>
      <c r="S185">
        <v>122905.576</v>
      </c>
      <c r="T185">
        <v>79.567937799999996</v>
      </c>
      <c r="U185">
        <v>1.6231221330000001</v>
      </c>
      <c r="W185">
        <v>130544.9035</v>
      </c>
      <c r="X185">
        <v>75.845348189999996</v>
      </c>
      <c r="Y185">
        <v>1.6930521860000001</v>
      </c>
      <c r="AS185">
        <v>192216.12299999999</v>
      </c>
      <c r="AT185">
        <v>84.239620639999998</v>
      </c>
      <c r="AU185">
        <v>2.1187493470000001</v>
      </c>
      <c r="AW185">
        <v>11611.333329999999</v>
      </c>
      <c r="AX185">
        <v>150952.3829</v>
      </c>
      <c r="AY185">
        <v>80.271731840000001</v>
      </c>
      <c r="AZ185">
        <v>1.3298003030000001</v>
      </c>
      <c r="BB185">
        <v>85573.333329999994</v>
      </c>
    </row>
    <row r="186" spans="1:54" x14ac:dyDescent="0.3">
      <c r="A186" s="1">
        <v>38473</v>
      </c>
      <c r="B186" t="s">
        <v>0</v>
      </c>
      <c r="C186" t="s">
        <v>1</v>
      </c>
      <c r="D186" s="13">
        <v>155532.5123</v>
      </c>
      <c r="E186">
        <v>81.573737120000004</v>
      </c>
      <c r="F186">
        <v>80.66290678</v>
      </c>
      <c r="G186">
        <v>1.0736741400000001</v>
      </c>
      <c r="H186">
        <v>8.1173941539999994</v>
      </c>
      <c r="I186">
        <v>153795.87830000001</v>
      </c>
      <c r="J186">
        <v>97785.666670000006</v>
      </c>
      <c r="K186">
        <v>240601.44149999999</v>
      </c>
      <c r="L186">
        <v>83.620187250000001</v>
      </c>
      <c r="M186">
        <v>1.8072519600000001</v>
      </c>
      <c r="O186">
        <v>150579.9645</v>
      </c>
      <c r="P186">
        <v>84.226134830000007</v>
      </c>
      <c r="Q186">
        <v>0.64484320500000003</v>
      </c>
      <c r="S186">
        <v>124214.6427</v>
      </c>
      <c r="T186">
        <v>80.415415490000001</v>
      </c>
      <c r="U186">
        <v>1.06509948</v>
      </c>
      <c r="W186">
        <v>131826.02559999999</v>
      </c>
      <c r="X186">
        <v>76.589667969999994</v>
      </c>
      <c r="Y186">
        <v>0.98136510200000004</v>
      </c>
      <c r="AS186">
        <v>192701.3731</v>
      </c>
      <c r="AT186">
        <v>84.45228376</v>
      </c>
      <c r="AU186">
        <v>0.25245023700000002</v>
      </c>
      <c r="AW186">
        <v>11461.333329999999</v>
      </c>
      <c r="AX186">
        <v>152736.51060000001</v>
      </c>
      <c r="AY186">
        <v>81.220474830000001</v>
      </c>
      <c r="AZ186">
        <v>1.1819141989999999</v>
      </c>
      <c r="BB186">
        <v>86324.333329999994</v>
      </c>
    </row>
    <row r="187" spans="1:54" x14ac:dyDescent="0.3">
      <c r="A187" s="1">
        <v>38504</v>
      </c>
      <c r="B187" t="s">
        <v>0</v>
      </c>
      <c r="C187" t="s">
        <v>1</v>
      </c>
      <c r="D187" s="13">
        <v>156767.05540000001</v>
      </c>
      <c r="E187">
        <v>82.221230629999994</v>
      </c>
      <c r="F187">
        <v>80.970624470000004</v>
      </c>
      <c r="G187">
        <v>0.79375242099999999</v>
      </c>
      <c r="H187">
        <v>7.0927939440000003</v>
      </c>
      <c r="I187">
        <v>154382.58799999999</v>
      </c>
      <c r="J187">
        <v>111973.6667</v>
      </c>
      <c r="K187">
        <v>239088.62849999999</v>
      </c>
      <c r="L187">
        <v>83.094414380000003</v>
      </c>
      <c r="M187">
        <v>-0.62876308800000003</v>
      </c>
      <c r="O187">
        <v>151656.90839999999</v>
      </c>
      <c r="P187">
        <v>84.828517950000005</v>
      </c>
      <c r="Q187">
        <v>0.71519738399999999</v>
      </c>
      <c r="S187">
        <v>126132.7741</v>
      </c>
      <c r="T187">
        <v>81.657196110000001</v>
      </c>
      <c r="U187">
        <v>1.544207176</v>
      </c>
      <c r="W187">
        <v>133123.5901</v>
      </c>
      <c r="X187">
        <v>77.343540570000002</v>
      </c>
      <c r="Y187">
        <v>0.98430065300000003</v>
      </c>
      <c r="AS187">
        <v>193318.55720000001</v>
      </c>
      <c r="AT187">
        <v>84.722767630000007</v>
      </c>
      <c r="AU187">
        <v>0.32028010899999998</v>
      </c>
      <c r="AW187">
        <v>17500.333330000001</v>
      </c>
      <c r="AX187">
        <v>154043.9902</v>
      </c>
      <c r="AY187">
        <v>81.915751380000003</v>
      </c>
      <c r="AZ187">
        <v>0.85603605599999999</v>
      </c>
      <c r="BB187">
        <v>94473.333329999994</v>
      </c>
    </row>
    <row r="188" spans="1:54" x14ac:dyDescent="0.3">
      <c r="A188" s="1">
        <v>38534</v>
      </c>
      <c r="B188" t="s">
        <v>0</v>
      </c>
      <c r="C188" t="s">
        <v>1</v>
      </c>
      <c r="D188" s="13">
        <v>158785.71290000001</v>
      </c>
      <c r="E188">
        <v>83.27997671</v>
      </c>
      <c r="F188">
        <v>81.395363369999998</v>
      </c>
      <c r="G188">
        <v>1.287679684</v>
      </c>
      <c r="H188">
        <v>6.1966870079999996</v>
      </c>
      <c r="I188">
        <v>155192.41620000001</v>
      </c>
      <c r="J188">
        <v>117771.3333</v>
      </c>
      <c r="K188">
        <v>244140.68150000001</v>
      </c>
      <c r="L188">
        <v>84.85023769</v>
      </c>
      <c r="M188">
        <v>2.1130461390000002</v>
      </c>
      <c r="O188">
        <v>154293.3413</v>
      </c>
      <c r="P188">
        <v>86.303193210000003</v>
      </c>
      <c r="Q188">
        <v>1.738419229</v>
      </c>
      <c r="S188">
        <v>127392.7236</v>
      </c>
      <c r="T188">
        <v>82.472875770000002</v>
      </c>
      <c r="U188">
        <v>0.99890726399999996</v>
      </c>
      <c r="W188">
        <v>133757.8835</v>
      </c>
      <c r="X188">
        <v>77.71205904</v>
      </c>
      <c r="Y188">
        <v>0.47646961599999998</v>
      </c>
      <c r="AS188">
        <v>195212.71669999999</v>
      </c>
      <c r="AT188">
        <v>85.552891950000003</v>
      </c>
      <c r="AU188">
        <v>0.97981256000000005</v>
      </c>
      <c r="AW188">
        <v>11692.333329999999</v>
      </c>
      <c r="AX188">
        <v>156090.97080000001</v>
      </c>
      <c r="AY188">
        <v>83.004271329999995</v>
      </c>
      <c r="AZ188">
        <v>1.328828619</v>
      </c>
      <c r="BB188">
        <v>106079</v>
      </c>
    </row>
    <row r="189" spans="1:54" x14ac:dyDescent="0.3">
      <c r="A189" s="1">
        <v>38565</v>
      </c>
      <c r="B189" t="s">
        <v>0</v>
      </c>
      <c r="C189" t="s">
        <v>1</v>
      </c>
      <c r="D189" s="13">
        <v>159431.30309999999</v>
      </c>
      <c r="E189">
        <v>83.618576020000006</v>
      </c>
      <c r="F189">
        <v>81.710669730000006</v>
      </c>
      <c r="G189">
        <v>0.40657949500000001</v>
      </c>
      <c r="H189">
        <v>5.4159634529999998</v>
      </c>
      <c r="I189">
        <v>155793.59479999999</v>
      </c>
      <c r="J189">
        <v>114613.3333</v>
      </c>
      <c r="K189">
        <v>246629.28049999999</v>
      </c>
      <c r="L189">
        <v>85.715141560000006</v>
      </c>
      <c r="M189">
        <v>1.0193299330000001</v>
      </c>
      <c r="O189">
        <v>153880.18179999999</v>
      </c>
      <c r="P189">
        <v>86.072094550000003</v>
      </c>
      <c r="Q189">
        <v>-0.26777533399999998</v>
      </c>
      <c r="S189">
        <v>128019.33960000001</v>
      </c>
      <c r="T189">
        <v>82.878541260000006</v>
      </c>
      <c r="U189">
        <v>0.49187745399999999</v>
      </c>
      <c r="W189">
        <v>134529.88449999999</v>
      </c>
      <c r="X189">
        <v>78.160584270000001</v>
      </c>
      <c r="Y189">
        <v>0.57716297299999997</v>
      </c>
      <c r="AS189">
        <v>196736.5301</v>
      </c>
      <c r="AT189">
        <v>86.220710330000003</v>
      </c>
      <c r="AU189">
        <v>0.78059124199999996</v>
      </c>
      <c r="AW189">
        <v>11221.333329999999</v>
      </c>
      <c r="AX189">
        <v>156649.17300000001</v>
      </c>
      <c r="AY189">
        <v>83.301105719999995</v>
      </c>
      <c r="AZ189">
        <v>0.35761339199999997</v>
      </c>
      <c r="BB189">
        <v>103392</v>
      </c>
    </row>
    <row r="190" spans="1:54" x14ac:dyDescent="0.3">
      <c r="A190" s="1">
        <v>38596</v>
      </c>
      <c r="B190" t="s">
        <v>0</v>
      </c>
      <c r="C190" t="s">
        <v>1</v>
      </c>
      <c r="D190" s="13">
        <v>159183.1158</v>
      </c>
      <c r="E190">
        <v>83.488406699999999</v>
      </c>
      <c r="F190">
        <v>82.001654160000001</v>
      </c>
      <c r="G190">
        <v>-0.15567033899999999</v>
      </c>
      <c r="H190">
        <v>5.4634944489999997</v>
      </c>
      <c r="I190">
        <v>156348.4001</v>
      </c>
      <c r="J190">
        <v>117124.3333</v>
      </c>
      <c r="K190">
        <v>244950.61720000001</v>
      </c>
      <c r="L190">
        <v>85.131727990000002</v>
      </c>
      <c r="M190">
        <v>-0.68064236899999997</v>
      </c>
      <c r="O190">
        <v>153646.7433</v>
      </c>
      <c r="P190">
        <v>85.941521949999995</v>
      </c>
      <c r="Q190">
        <v>-0.151701429</v>
      </c>
      <c r="S190">
        <v>128512.3005</v>
      </c>
      <c r="T190">
        <v>83.197679550000004</v>
      </c>
      <c r="U190">
        <v>0.38506746600000002</v>
      </c>
      <c r="W190">
        <v>133819.63800000001</v>
      </c>
      <c r="X190">
        <v>77.747937820000004</v>
      </c>
      <c r="Y190">
        <v>-0.52794699300000003</v>
      </c>
      <c r="AS190">
        <v>195896.5092</v>
      </c>
      <c r="AT190">
        <v>85.852567219999997</v>
      </c>
      <c r="AU190">
        <v>-0.42697758699999999</v>
      </c>
      <c r="AW190">
        <v>13218.333329999999</v>
      </c>
      <c r="AX190">
        <v>156461.16140000001</v>
      </c>
      <c r="AY190">
        <v>83.201127060000005</v>
      </c>
      <c r="AZ190">
        <v>-0.120020813</v>
      </c>
      <c r="BB190">
        <v>103906</v>
      </c>
    </row>
    <row r="191" spans="1:54" x14ac:dyDescent="0.3">
      <c r="A191" s="1">
        <v>38626</v>
      </c>
      <c r="B191" t="s">
        <v>0</v>
      </c>
      <c r="C191" t="s">
        <v>1</v>
      </c>
      <c r="D191" s="13">
        <v>158864.53</v>
      </c>
      <c r="E191">
        <v>83.321314700000002</v>
      </c>
      <c r="F191">
        <v>82.306318379999993</v>
      </c>
      <c r="G191">
        <v>-0.200137971</v>
      </c>
      <c r="H191">
        <v>4.4821114959999999</v>
      </c>
      <c r="I191">
        <v>156929.2879</v>
      </c>
      <c r="J191">
        <v>108302.6667</v>
      </c>
      <c r="K191">
        <v>244596.2285</v>
      </c>
      <c r="L191">
        <v>85.008561450000002</v>
      </c>
      <c r="M191">
        <v>-0.14467760199999999</v>
      </c>
      <c r="O191">
        <v>153721.53229999999</v>
      </c>
      <c r="P191">
        <v>85.983354759999997</v>
      </c>
      <c r="Q191">
        <v>4.8675903999999999E-2</v>
      </c>
      <c r="S191">
        <v>127975.8566</v>
      </c>
      <c r="T191">
        <v>82.850390770000004</v>
      </c>
      <c r="U191">
        <v>-0.41742604799999999</v>
      </c>
      <c r="W191">
        <v>133528.55989999999</v>
      </c>
      <c r="X191">
        <v>77.5788242</v>
      </c>
      <c r="Y191">
        <v>-0.217515241</v>
      </c>
      <c r="AS191">
        <v>197268.41089999999</v>
      </c>
      <c r="AT191">
        <v>86.453809609999993</v>
      </c>
      <c r="AU191">
        <v>0.70031963399999997</v>
      </c>
      <c r="AW191">
        <v>11917.333329999999</v>
      </c>
      <c r="AX191">
        <v>155963.9901</v>
      </c>
      <c r="AY191">
        <v>82.936746959999994</v>
      </c>
      <c r="AZ191">
        <v>-0.31776023799999997</v>
      </c>
      <c r="BB191">
        <v>96385.333329999994</v>
      </c>
    </row>
    <row r="192" spans="1:54" x14ac:dyDescent="0.3">
      <c r="A192" s="1">
        <v>38657</v>
      </c>
      <c r="B192" t="s">
        <v>0</v>
      </c>
      <c r="C192" t="s">
        <v>1</v>
      </c>
      <c r="D192" s="13">
        <v>159337.33199999999</v>
      </c>
      <c r="E192">
        <v>83.569290050000006</v>
      </c>
      <c r="F192">
        <v>82.895714139999995</v>
      </c>
      <c r="G192">
        <v>0.29761334900000003</v>
      </c>
      <c r="H192">
        <v>4.9326951650000002</v>
      </c>
      <c r="I192">
        <v>158053.05900000001</v>
      </c>
      <c r="J192">
        <v>111609.6667</v>
      </c>
      <c r="K192">
        <v>244936.48550000001</v>
      </c>
      <c r="L192">
        <v>85.126816570000003</v>
      </c>
      <c r="M192">
        <v>0.139109656</v>
      </c>
      <c r="O192">
        <v>154067.74679999999</v>
      </c>
      <c r="P192">
        <v>86.177008079999993</v>
      </c>
      <c r="Q192">
        <v>0.22522186</v>
      </c>
      <c r="S192">
        <v>128414.41</v>
      </c>
      <c r="T192">
        <v>83.134306170000002</v>
      </c>
      <c r="U192">
        <v>0.34268444399999998</v>
      </c>
      <c r="W192">
        <v>134132.68309999999</v>
      </c>
      <c r="X192">
        <v>77.929814030000003</v>
      </c>
      <c r="Y192">
        <v>0.452429941</v>
      </c>
      <c r="AS192">
        <v>198408.93309999999</v>
      </c>
      <c r="AT192">
        <v>86.953648819999998</v>
      </c>
      <c r="AU192">
        <v>0.57815754100000005</v>
      </c>
      <c r="AW192">
        <v>12678.333329999999</v>
      </c>
      <c r="AX192">
        <v>156370.84539999999</v>
      </c>
      <c r="AY192">
        <v>83.153099839999996</v>
      </c>
      <c r="AZ192">
        <v>0.26086492999999999</v>
      </c>
      <c r="BB192">
        <v>98931.333329999994</v>
      </c>
    </row>
    <row r="193" spans="1:54" x14ac:dyDescent="0.3">
      <c r="A193" s="1">
        <v>38687</v>
      </c>
      <c r="B193" t="s">
        <v>0</v>
      </c>
      <c r="C193" t="s">
        <v>1</v>
      </c>
      <c r="D193" s="13">
        <v>160208.97270000001</v>
      </c>
      <c r="E193">
        <v>84.026448389999999</v>
      </c>
      <c r="F193">
        <v>83.320527089999999</v>
      </c>
      <c r="G193">
        <v>0.54704107000000002</v>
      </c>
      <c r="H193">
        <v>6.2856288310000004</v>
      </c>
      <c r="I193">
        <v>158863.02830000001</v>
      </c>
      <c r="J193">
        <v>122221.6667</v>
      </c>
      <c r="K193">
        <v>242343.03690000001</v>
      </c>
      <c r="L193">
        <v>84.225472609999997</v>
      </c>
      <c r="M193">
        <v>-1.058824931</v>
      </c>
      <c r="O193">
        <v>153913.72070000001</v>
      </c>
      <c r="P193">
        <v>86.090854399999998</v>
      </c>
      <c r="Q193">
        <v>-9.9972928000000003E-2</v>
      </c>
      <c r="S193">
        <v>129717.6032</v>
      </c>
      <c r="T193">
        <v>83.977981439999994</v>
      </c>
      <c r="U193">
        <v>1.0148340819999999</v>
      </c>
      <c r="W193">
        <v>136871.49789999999</v>
      </c>
      <c r="X193">
        <v>79.52103941</v>
      </c>
      <c r="Y193">
        <v>2.0418698480000002</v>
      </c>
      <c r="AS193">
        <v>200105.3787</v>
      </c>
      <c r="AT193">
        <v>87.697124090000003</v>
      </c>
      <c r="AU193">
        <v>0.855024805</v>
      </c>
      <c r="AW193">
        <v>19889.333330000001</v>
      </c>
      <c r="AX193">
        <v>157163.18340000001</v>
      </c>
      <c r="AY193">
        <v>83.574440280000005</v>
      </c>
      <c r="AZ193">
        <v>0.50670442599999999</v>
      </c>
      <c r="BB193">
        <v>102332.3333</v>
      </c>
    </row>
    <row r="194" spans="1:54" x14ac:dyDescent="0.3">
      <c r="A194" s="1">
        <v>38718</v>
      </c>
      <c r="B194" t="s">
        <v>0</v>
      </c>
      <c r="C194" t="s">
        <v>1</v>
      </c>
      <c r="D194" s="13">
        <v>159969.91310000001</v>
      </c>
      <c r="E194">
        <v>83.901066349999994</v>
      </c>
      <c r="F194">
        <v>84.111520740000003</v>
      </c>
      <c r="G194">
        <v>-0.149217354</v>
      </c>
      <c r="H194">
        <v>6.1983062479999997</v>
      </c>
      <c r="I194">
        <v>160371.1758</v>
      </c>
      <c r="J194">
        <v>88382</v>
      </c>
      <c r="K194">
        <v>244843.88810000001</v>
      </c>
      <c r="L194">
        <v>85.094634679999999</v>
      </c>
      <c r="M194">
        <v>1.0319467929999999</v>
      </c>
      <c r="N194">
        <v>3.663312076</v>
      </c>
      <c r="O194">
        <v>154121.74710000001</v>
      </c>
      <c r="P194">
        <v>86.207212859999998</v>
      </c>
      <c r="Q194">
        <v>0.13515775099999999</v>
      </c>
      <c r="R194">
        <v>5.626128274</v>
      </c>
      <c r="S194">
        <v>129001.6985</v>
      </c>
      <c r="T194">
        <v>83.51451136</v>
      </c>
      <c r="U194">
        <v>-0.55189476100000001</v>
      </c>
      <c r="V194">
        <v>7.7257516600000002</v>
      </c>
      <c r="W194">
        <v>135908.66709999999</v>
      </c>
      <c r="X194">
        <v>78.961643839999994</v>
      </c>
      <c r="Y194">
        <v>-0.70345605200000005</v>
      </c>
      <c r="Z194">
        <v>6.9995951669999998</v>
      </c>
      <c r="AS194">
        <v>196645.65919999999</v>
      </c>
      <c r="AT194">
        <v>86.18088573</v>
      </c>
      <c r="AU194">
        <v>-1.7289487830000001</v>
      </c>
      <c r="AV194">
        <v>6.333087216</v>
      </c>
      <c r="AW194">
        <v>8729.6666669999995</v>
      </c>
      <c r="AX194">
        <v>157200.788</v>
      </c>
      <c r="AY194">
        <v>83.594437229999997</v>
      </c>
      <c r="AZ194">
        <v>2.3927114999999999E-2</v>
      </c>
      <c r="BA194">
        <v>6.1420402599999999</v>
      </c>
      <c r="BB194">
        <v>79652.333329999994</v>
      </c>
    </row>
    <row r="195" spans="1:54" x14ac:dyDescent="0.3">
      <c r="A195" s="1">
        <v>38749</v>
      </c>
      <c r="B195" t="s">
        <v>0</v>
      </c>
      <c r="C195" t="s">
        <v>1</v>
      </c>
      <c r="D195" s="13">
        <v>160231.2181</v>
      </c>
      <c r="E195">
        <v>84.038115680000004</v>
      </c>
      <c r="F195">
        <v>84.691430460000007</v>
      </c>
      <c r="G195">
        <v>0.163346347</v>
      </c>
      <c r="H195">
        <v>6.4741099640000002</v>
      </c>
      <c r="I195">
        <v>161476.8603</v>
      </c>
      <c r="J195">
        <v>90058</v>
      </c>
      <c r="K195">
        <v>243242.731</v>
      </c>
      <c r="L195">
        <v>84.538158139999993</v>
      </c>
      <c r="M195">
        <v>-0.65395020100000001</v>
      </c>
      <c r="N195">
        <v>3.724245995</v>
      </c>
      <c r="O195">
        <v>154158.8622</v>
      </c>
      <c r="P195">
        <v>86.227973009999999</v>
      </c>
      <c r="Q195">
        <v>2.4081682E-2</v>
      </c>
      <c r="R195">
        <v>5.1721799810000002</v>
      </c>
      <c r="S195">
        <v>129318.04180000001</v>
      </c>
      <c r="T195">
        <v>83.719309100000004</v>
      </c>
      <c r="U195">
        <v>0.24522413200000001</v>
      </c>
      <c r="V195">
        <v>8.2758282380000008</v>
      </c>
      <c r="W195">
        <v>137210.54569999999</v>
      </c>
      <c r="X195">
        <v>79.718022980000001</v>
      </c>
      <c r="Y195">
        <v>0.95790702999999999</v>
      </c>
      <c r="Z195">
        <v>8.0011055819999992</v>
      </c>
      <c r="AS195">
        <v>200230.74220000001</v>
      </c>
      <c r="AT195">
        <v>87.752065200000004</v>
      </c>
      <c r="AU195">
        <v>1.823118268</v>
      </c>
      <c r="AV195">
        <v>7.254060784</v>
      </c>
      <c r="AW195">
        <v>10352.666670000001</v>
      </c>
      <c r="AX195">
        <v>157152.8572</v>
      </c>
      <c r="AY195">
        <v>83.568949140000001</v>
      </c>
      <c r="AZ195">
        <v>-3.0490183000000001E-2</v>
      </c>
      <c r="BA195">
        <v>6.3568417139999998</v>
      </c>
      <c r="BB195">
        <v>79705.333329999994</v>
      </c>
    </row>
    <row r="196" spans="1:54" x14ac:dyDescent="0.3">
      <c r="A196" s="1">
        <v>38777</v>
      </c>
      <c r="B196" t="s">
        <v>0</v>
      </c>
      <c r="C196" t="s">
        <v>1</v>
      </c>
      <c r="D196" s="13">
        <v>161530.57089999999</v>
      </c>
      <c r="E196">
        <v>84.719600600000007</v>
      </c>
      <c r="F196">
        <v>85.31764149</v>
      </c>
      <c r="G196">
        <v>0.81092361099999999</v>
      </c>
      <c r="H196">
        <v>6.4641021109999999</v>
      </c>
      <c r="I196">
        <v>162670.82519999999</v>
      </c>
      <c r="J196">
        <v>118864</v>
      </c>
      <c r="K196">
        <v>245955.86480000001</v>
      </c>
      <c r="L196">
        <v>85.481098270000004</v>
      </c>
      <c r="M196">
        <v>1.1154017940000001</v>
      </c>
      <c r="N196">
        <v>4.6453218060000001</v>
      </c>
      <c r="O196">
        <v>155563.2838</v>
      </c>
      <c r="P196">
        <v>87.013529079999998</v>
      </c>
      <c r="Q196">
        <v>0.91102231899999997</v>
      </c>
      <c r="R196">
        <v>5.5928717570000002</v>
      </c>
      <c r="S196">
        <v>130386.2289</v>
      </c>
      <c r="T196">
        <v>84.410843589999999</v>
      </c>
      <c r="U196">
        <v>0.82601552600000006</v>
      </c>
      <c r="V196">
        <v>7.8084176159999998</v>
      </c>
      <c r="W196">
        <v>137739.5177</v>
      </c>
      <c r="X196">
        <v>80.025350639999999</v>
      </c>
      <c r="Y196">
        <v>0.38551841799999997</v>
      </c>
      <c r="Z196">
        <v>7.2975779420000002</v>
      </c>
      <c r="AS196">
        <v>199654.75630000001</v>
      </c>
      <c r="AT196">
        <v>87.499636679999995</v>
      </c>
      <c r="AU196">
        <v>-0.28766106499999999</v>
      </c>
      <c r="AV196">
        <v>6.0706755069999998</v>
      </c>
      <c r="AW196">
        <v>14841.666670000001</v>
      </c>
      <c r="AX196">
        <v>158631.98319999999</v>
      </c>
      <c r="AY196">
        <v>84.355501840000002</v>
      </c>
      <c r="AZ196">
        <v>0.94120210400000004</v>
      </c>
      <c r="BA196">
        <v>6.4848852859999999</v>
      </c>
      <c r="BB196">
        <v>104022.3333</v>
      </c>
    </row>
    <row r="197" spans="1:54" x14ac:dyDescent="0.3">
      <c r="A197" s="1">
        <v>38808</v>
      </c>
      <c r="B197" t="s">
        <v>0</v>
      </c>
      <c r="C197" t="s">
        <v>1</v>
      </c>
      <c r="D197" s="13">
        <v>165041.68359999999</v>
      </c>
      <c r="E197">
        <v>86.561110029999995</v>
      </c>
      <c r="F197">
        <v>86.127845429999994</v>
      </c>
      <c r="G197">
        <v>2.1736521610000001</v>
      </c>
      <c r="H197">
        <v>7.2532623520000001</v>
      </c>
      <c r="I197">
        <v>164215.6</v>
      </c>
      <c r="J197">
        <v>110370</v>
      </c>
      <c r="K197">
        <v>249485.34700000001</v>
      </c>
      <c r="L197">
        <v>86.707757450000003</v>
      </c>
      <c r="M197">
        <v>1.4350063390000001</v>
      </c>
      <c r="N197">
        <v>5.5663566419999997</v>
      </c>
      <c r="O197">
        <v>159151.36739999999</v>
      </c>
      <c r="P197">
        <v>89.020505299999996</v>
      </c>
      <c r="Q197">
        <v>2.306510539</v>
      </c>
      <c r="R197">
        <v>6.3738092249999996</v>
      </c>
      <c r="S197">
        <v>133944.57709999999</v>
      </c>
      <c r="T197">
        <v>86.714485389999993</v>
      </c>
      <c r="U197">
        <v>2.7290827869999998</v>
      </c>
      <c r="V197">
        <v>8.9816926099999996</v>
      </c>
      <c r="W197">
        <v>140314.1833</v>
      </c>
      <c r="X197">
        <v>81.521206910000004</v>
      </c>
      <c r="Y197">
        <v>1.869228007</v>
      </c>
      <c r="Z197">
        <v>7.4834631959999998</v>
      </c>
      <c r="AS197">
        <v>203939.3941</v>
      </c>
      <c r="AT197">
        <v>89.377399359999998</v>
      </c>
      <c r="AU197">
        <v>2.1460234100000002</v>
      </c>
      <c r="AV197">
        <v>6.0990050580000004</v>
      </c>
      <c r="AW197">
        <v>12173.333329999999</v>
      </c>
      <c r="AX197">
        <v>162086.31539999999</v>
      </c>
      <c r="AY197">
        <v>86.192407090000003</v>
      </c>
      <c r="AZ197">
        <v>2.1775761010000001</v>
      </c>
      <c r="BA197">
        <v>7.3757911030000001</v>
      </c>
      <c r="BB197">
        <v>98196.666670000006</v>
      </c>
    </row>
    <row r="198" spans="1:54" x14ac:dyDescent="0.3">
      <c r="A198" s="1">
        <v>38838</v>
      </c>
      <c r="B198" t="s">
        <v>0</v>
      </c>
      <c r="C198" t="s">
        <v>1</v>
      </c>
      <c r="D198" s="13">
        <v>166605.76639999999</v>
      </c>
      <c r="E198">
        <v>87.381440639999994</v>
      </c>
      <c r="F198">
        <v>86.414701160000007</v>
      </c>
      <c r="G198">
        <v>0.94768957099999995</v>
      </c>
      <c r="H198">
        <v>7.1195751559999998</v>
      </c>
      <c r="I198">
        <v>164762.53330000001</v>
      </c>
      <c r="J198">
        <v>121888</v>
      </c>
      <c r="K198">
        <v>252501.617</v>
      </c>
      <c r="L198">
        <v>87.75605152</v>
      </c>
      <c r="M198">
        <v>1.2089968630000001</v>
      </c>
      <c r="N198">
        <v>4.9460117290000003</v>
      </c>
      <c r="O198">
        <v>160241.03959999999</v>
      </c>
      <c r="P198">
        <v>89.630007910000003</v>
      </c>
      <c r="Q198">
        <v>0.68467663899999998</v>
      </c>
      <c r="R198">
        <v>6.4159100809999998</v>
      </c>
      <c r="S198">
        <v>134568.48269999999</v>
      </c>
      <c r="T198">
        <v>87.118396160000003</v>
      </c>
      <c r="U198">
        <v>0.46579388199999999</v>
      </c>
      <c r="V198">
        <v>8.3354424330000008</v>
      </c>
      <c r="W198">
        <v>142780.37700000001</v>
      </c>
      <c r="X198">
        <v>82.954041989999993</v>
      </c>
      <c r="Y198">
        <v>1.7576225130000001</v>
      </c>
      <c r="Z198">
        <v>8.3097031129999994</v>
      </c>
      <c r="AS198">
        <v>205404.20189999999</v>
      </c>
      <c r="AT198">
        <v>90.01935829</v>
      </c>
      <c r="AU198">
        <v>0.71825644</v>
      </c>
      <c r="AV198">
        <v>6.5919762970000004</v>
      </c>
      <c r="AW198">
        <v>13709.333329999999</v>
      </c>
      <c r="AX198">
        <v>163666.2776</v>
      </c>
      <c r="AY198">
        <v>87.032581309999998</v>
      </c>
      <c r="AZ198">
        <v>0.974765934</v>
      </c>
      <c r="BA198">
        <v>7.1559622039999997</v>
      </c>
      <c r="BB198">
        <v>108178.6667</v>
      </c>
    </row>
    <row r="199" spans="1:54" x14ac:dyDescent="0.3">
      <c r="A199" s="1">
        <v>38869</v>
      </c>
      <c r="B199" t="s">
        <v>0</v>
      </c>
      <c r="C199" t="s">
        <v>1</v>
      </c>
      <c r="D199" s="13">
        <v>168184.13200000001</v>
      </c>
      <c r="E199">
        <v>88.209262260000003</v>
      </c>
      <c r="F199">
        <v>86.875216699999996</v>
      </c>
      <c r="G199">
        <v>0.94736549699999995</v>
      </c>
      <c r="H199">
        <v>7.2828290000000004</v>
      </c>
      <c r="I199">
        <v>165640.57490000001</v>
      </c>
      <c r="J199">
        <v>146253</v>
      </c>
      <c r="K199">
        <v>252748.4669</v>
      </c>
      <c r="L199">
        <v>87.841843330000003</v>
      </c>
      <c r="M199">
        <v>9.7761705000000004E-2</v>
      </c>
      <c r="N199">
        <v>5.7132949159999997</v>
      </c>
      <c r="O199">
        <v>161637.67180000001</v>
      </c>
      <c r="P199">
        <v>90.41120703</v>
      </c>
      <c r="Q199">
        <v>0.87158211900000004</v>
      </c>
      <c r="R199">
        <v>6.5811465519999999</v>
      </c>
      <c r="S199">
        <v>136636.90400000001</v>
      </c>
      <c r="T199">
        <v>88.457473059999998</v>
      </c>
      <c r="U199">
        <v>1.5370770789999999</v>
      </c>
      <c r="V199">
        <v>8.3278354790000009</v>
      </c>
      <c r="W199">
        <v>144114.11429999999</v>
      </c>
      <c r="X199">
        <v>83.728930700000006</v>
      </c>
      <c r="Y199">
        <v>0.93411808399999996</v>
      </c>
      <c r="Z199">
        <v>8.2558802999999994</v>
      </c>
      <c r="AS199">
        <v>205571.5404</v>
      </c>
      <c r="AT199">
        <v>90.092695169999999</v>
      </c>
      <c r="AU199">
        <v>8.1467902999999994E-2</v>
      </c>
      <c r="AV199">
        <v>6.3382343319999999</v>
      </c>
      <c r="AW199">
        <v>21097.333330000001</v>
      </c>
      <c r="AX199">
        <v>165384.636</v>
      </c>
      <c r="AY199">
        <v>87.946350330000001</v>
      </c>
      <c r="AZ199">
        <v>1.0499160240000001</v>
      </c>
      <c r="BA199">
        <v>7.3619527959999997</v>
      </c>
      <c r="BB199">
        <v>125155.6667</v>
      </c>
    </row>
    <row r="200" spans="1:54" x14ac:dyDescent="0.3">
      <c r="A200" s="1">
        <v>38899</v>
      </c>
      <c r="B200" t="s">
        <v>0</v>
      </c>
      <c r="C200" t="s">
        <v>1</v>
      </c>
      <c r="D200" s="13">
        <v>170604.4111</v>
      </c>
      <c r="E200">
        <v>89.478650939999994</v>
      </c>
      <c r="F200">
        <v>87.448215419999997</v>
      </c>
      <c r="G200">
        <v>1.439065072</v>
      </c>
      <c r="H200">
        <v>7.4431747870000002</v>
      </c>
      <c r="I200">
        <v>166733.08259999999</v>
      </c>
      <c r="J200">
        <v>134425.6667</v>
      </c>
      <c r="K200">
        <v>258352.459</v>
      </c>
      <c r="L200">
        <v>89.78949111</v>
      </c>
      <c r="M200">
        <v>2.21722098</v>
      </c>
      <c r="N200">
        <v>5.8211427000000002</v>
      </c>
      <c r="O200">
        <v>163934.2164</v>
      </c>
      <c r="P200">
        <v>91.695767489999994</v>
      </c>
      <c r="Q200">
        <v>1.4207978219999999</v>
      </c>
      <c r="R200">
        <v>6.2484064330000004</v>
      </c>
      <c r="S200">
        <v>139156.50889999999</v>
      </c>
      <c r="T200">
        <v>90.08864208</v>
      </c>
      <c r="U200">
        <v>1.8440149400000001</v>
      </c>
      <c r="V200">
        <v>9.234267912</v>
      </c>
      <c r="W200">
        <v>144386.0956</v>
      </c>
      <c r="X200">
        <v>83.886949250000001</v>
      </c>
      <c r="Y200">
        <v>0.18872634099999999</v>
      </c>
      <c r="Z200">
        <v>7.9458584449999998</v>
      </c>
      <c r="AS200">
        <v>206902.96220000001</v>
      </c>
      <c r="AT200">
        <v>90.676197040000005</v>
      </c>
      <c r="AU200">
        <v>0.64766834299999998</v>
      </c>
      <c r="AV200">
        <v>5.9884651199999999</v>
      </c>
      <c r="AW200">
        <v>12274.666670000001</v>
      </c>
      <c r="AX200">
        <v>167920.8075</v>
      </c>
      <c r="AY200">
        <v>89.295006580000006</v>
      </c>
      <c r="AZ200">
        <v>1.5334988270000001</v>
      </c>
      <c r="BA200">
        <v>7.5788090800000001</v>
      </c>
      <c r="BB200">
        <v>122151</v>
      </c>
    </row>
    <row r="201" spans="1:54" x14ac:dyDescent="0.3">
      <c r="A201" s="1">
        <v>38930</v>
      </c>
      <c r="B201" t="s">
        <v>0</v>
      </c>
      <c r="C201" t="s">
        <v>1</v>
      </c>
      <c r="D201" s="13">
        <v>172036.6496</v>
      </c>
      <c r="E201">
        <v>90.229831829999995</v>
      </c>
      <c r="F201">
        <v>88.16407452</v>
      </c>
      <c r="G201">
        <v>0.83950851100000001</v>
      </c>
      <c r="H201">
        <v>7.9064439100000001</v>
      </c>
      <c r="I201">
        <v>168097.9749</v>
      </c>
      <c r="J201">
        <v>141485.6667</v>
      </c>
      <c r="K201">
        <v>261682.3406</v>
      </c>
      <c r="L201">
        <v>90.946779800000002</v>
      </c>
      <c r="M201">
        <v>1.2888910200000001</v>
      </c>
      <c r="N201">
        <v>6.1035169959999998</v>
      </c>
      <c r="O201">
        <v>165273.0148</v>
      </c>
      <c r="P201">
        <v>92.444617559999998</v>
      </c>
      <c r="Q201">
        <v>0.81666808499999999</v>
      </c>
      <c r="R201">
        <v>7.4037038859999997</v>
      </c>
      <c r="S201">
        <v>139870.43280000001</v>
      </c>
      <c r="T201">
        <v>90.550829789999995</v>
      </c>
      <c r="U201">
        <v>0.51303660900000003</v>
      </c>
      <c r="V201">
        <v>9.2572678279999998</v>
      </c>
      <c r="W201">
        <v>145759.1496</v>
      </c>
      <c r="X201">
        <v>84.684680549999996</v>
      </c>
      <c r="Y201">
        <v>0.95095996400000005</v>
      </c>
      <c r="Z201">
        <v>8.3470413360000002</v>
      </c>
      <c r="AS201">
        <v>206491.07920000001</v>
      </c>
      <c r="AT201">
        <v>90.495687380000007</v>
      </c>
      <c r="AU201">
        <v>-0.19907061600000001</v>
      </c>
      <c r="AV201">
        <v>4.9581788769999999</v>
      </c>
      <c r="AW201">
        <v>12290.666670000001</v>
      </c>
      <c r="AX201">
        <v>169537.2628</v>
      </c>
      <c r="AY201">
        <v>90.154586710000004</v>
      </c>
      <c r="AZ201">
        <v>0.96262956300000002</v>
      </c>
      <c r="BA201">
        <v>8.2273589699999992</v>
      </c>
      <c r="BB201">
        <v>129195</v>
      </c>
    </row>
    <row r="202" spans="1:54" x14ac:dyDescent="0.3">
      <c r="A202" s="1">
        <v>38961</v>
      </c>
      <c r="B202" t="s">
        <v>0</v>
      </c>
      <c r="C202" t="s">
        <v>1</v>
      </c>
      <c r="D202" s="13">
        <v>172738.0135</v>
      </c>
      <c r="E202">
        <v>90.597683369999999</v>
      </c>
      <c r="F202">
        <v>88.969809979999994</v>
      </c>
      <c r="G202">
        <v>0.40768283300000002</v>
      </c>
      <c r="H202">
        <v>8.5152860700000002</v>
      </c>
      <c r="I202">
        <v>169634.2298</v>
      </c>
      <c r="J202">
        <v>137212.6667</v>
      </c>
      <c r="K202">
        <v>262323.60259999998</v>
      </c>
      <c r="L202">
        <v>91.16964815</v>
      </c>
      <c r="M202">
        <v>0.24505359800000001</v>
      </c>
      <c r="N202">
        <v>7.0924440310000003</v>
      </c>
      <c r="O202">
        <v>165909.05319999999</v>
      </c>
      <c r="P202">
        <v>92.800382380000002</v>
      </c>
      <c r="Q202">
        <v>0.384841035</v>
      </c>
      <c r="R202">
        <v>7.9808458990000002</v>
      </c>
      <c r="S202">
        <v>140269.04569999999</v>
      </c>
      <c r="T202">
        <v>90.808888100000004</v>
      </c>
      <c r="U202">
        <v>0.28498723500000001</v>
      </c>
      <c r="V202">
        <v>9.1483423380000009</v>
      </c>
      <c r="W202">
        <v>146868.82370000001</v>
      </c>
      <c r="X202">
        <v>85.329390680000003</v>
      </c>
      <c r="Y202">
        <v>0.76130668000000001</v>
      </c>
      <c r="Z202">
        <v>9.7513234109999996</v>
      </c>
      <c r="AS202">
        <v>209473.72</v>
      </c>
      <c r="AT202">
        <v>91.802843769999996</v>
      </c>
      <c r="AU202">
        <v>1.444440537</v>
      </c>
      <c r="AV202">
        <v>6.9308079439999997</v>
      </c>
      <c r="AW202">
        <v>13684.666670000001</v>
      </c>
      <c r="AX202">
        <v>170022.45550000001</v>
      </c>
      <c r="AY202">
        <v>90.412596930000007</v>
      </c>
      <c r="AZ202">
        <v>0.286186459</v>
      </c>
      <c r="BA202">
        <v>8.6675146509999994</v>
      </c>
      <c r="BB202">
        <v>123528</v>
      </c>
    </row>
    <row r="203" spans="1:54" x14ac:dyDescent="0.3">
      <c r="A203" s="1">
        <v>38991</v>
      </c>
      <c r="B203" t="s">
        <v>0</v>
      </c>
      <c r="C203" t="s">
        <v>1</v>
      </c>
      <c r="D203" s="13">
        <v>173749.7836</v>
      </c>
      <c r="E203">
        <v>91.128336820000001</v>
      </c>
      <c r="F203">
        <v>89.992128210000004</v>
      </c>
      <c r="G203">
        <v>0.585725194</v>
      </c>
      <c r="H203">
        <v>9.3697778940000003</v>
      </c>
      <c r="I203">
        <v>171583.43220000001</v>
      </c>
      <c r="J203">
        <v>133356.3333</v>
      </c>
      <c r="K203">
        <v>263692.87599999999</v>
      </c>
      <c r="L203">
        <v>91.645534319999996</v>
      </c>
      <c r="M203">
        <v>0.52197872099999998</v>
      </c>
      <c r="N203">
        <v>7.8074169869999999</v>
      </c>
      <c r="O203">
        <v>166831.87820000001</v>
      </c>
      <c r="P203">
        <v>93.316559870000006</v>
      </c>
      <c r="Q203">
        <v>0.55622345200000001</v>
      </c>
      <c r="R203">
        <v>8.528633395</v>
      </c>
      <c r="S203">
        <v>141277.50940000001</v>
      </c>
      <c r="T203">
        <v>91.461758239999995</v>
      </c>
      <c r="U203">
        <v>0.71894960900000005</v>
      </c>
      <c r="V203">
        <v>10.39387672</v>
      </c>
      <c r="W203">
        <v>147609.42679999999</v>
      </c>
      <c r="X203">
        <v>85.759674020000006</v>
      </c>
      <c r="Y203">
        <v>0.50426158099999996</v>
      </c>
      <c r="Z203">
        <v>10.545209850000001</v>
      </c>
      <c r="AS203">
        <v>210800.06839999999</v>
      </c>
      <c r="AT203">
        <v>92.384122169999998</v>
      </c>
      <c r="AU203">
        <v>0.63318125599999997</v>
      </c>
      <c r="AV203">
        <v>6.8595156079999997</v>
      </c>
      <c r="AW203">
        <v>12608</v>
      </c>
      <c r="AX203">
        <v>171009.68609999999</v>
      </c>
      <c r="AY203">
        <v>90.937575120000005</v>
      </c>
      <c r="AZ203">
        <v>0.58064717399999999</v>
      </c>
      <c r="BA203">
        <v>9.6469037659999994</v>
      </c>
      <c r="BB203">
        <v>120748.3333</v>
      </c>
    </row>
    <row r="204" spans="1:54" x14ac:dyDescent="0.3">
      <c r="A204" s="1">
        <v>39022</v>
      </c>
      <c r="B204" t="s">
        <v>0</v>
      </c>
      <c r="C204" t="s">
        <v>1</v>
      </c>
      <c r="D204" s="13">
        <v>174644.40659999999</v>
      </c>
      <c r="E204">
        <v>91.597548950000004</v>
      </c>
      <c r="F204">
        <v>90.855705110000002</v>
      </c>
      <c r="G204">
        <v>0.51489156899999999</v>
      </c>
      <c r="H204">
        <v>9.6067094619999995</v>
      </c>
      <c r="I204">
        <v>173229.9706</v>
      </c>
      <c r="J204">
        <v>135279.3333</v>
      </c>
      <c r="K204">
        <v>265289.89069999999</v>
      </c>
      <c r="L204">
        <v>92.200571190000005</v>
      </c>
      <c r="M204">
        <v>0.60563439399999996</v>
      </c>
      <c r="N204">
        <v>8.3096665789999999</v>
      </c>
      <c r="O204">
        <v>168046.0379</v>
      </c>
      <c r="P204">
        <v>93.995693900000006</v>
      </c>
      <c r="Q204">
        <v>0.72777439499999996</v>
      </c>
      <c r="R204">
        <v>9.0728211630000004</v>
      </c>
      <c r="S204">
        <v>142102.82509999999</v>
      </c>
      <c r="T204">
        <v>91.99606</v>
      </c>
      <c r="U204">
        <v>0.58418049699999997</v>
      </c>
      <c r="V204">
        <v>10.6595631</v>
      </c>
      <c r="W204">
        <v>147708.2874</v>
      </c>
      <c r="X204">
        <v>85.817111139999994</v>
      </c>
      <c r="Y204">
        <v>6.6974508000000002E-2</v>
      </c>
      <c r="Z204">
        <v>10.12102647</v>
      </c>
      <c r="AS204">
        <v>209796.889</v>
      </c>
      <c r="AT204">
        <v>91.94447409</v>
      </c>
      <c r="AU204">
        <v>-0.47589138399999997</v>
      </c>
      <c r="AV204">
        <v>5.7396386860000002</v>
      </c>
      <c r="AW204">
        <v>13520</v>
      </c>
      <c r="AX204">
        <v>172091.0097</v>
      </c>
      <c r="AY204">
        <v>91.512589009999999</v>
      </c>
      <c r="AZ204">
        <v>0.63231715700000002</v>
      </c>
      <c r="BA204">
        <v>10.053129930000001</v>
      </c>
      <c r="BB204">
        <v>121759.3333</v>
      </c>
    </row>
    <row r="205" spans="1:54" x14ac:dyDescent="0.3">
      <c r="A205" s="1">
        <v>39052</v>
      </c>
      <c r="B205" t="s">
        <v>0</v>
      </c>
      <c r="C205" t="s">
        <v>1</v>
      </c>
      <c r="D205" s="13">
        <v>176819.0361</v>
      </c>
      <c r="E205">
        <v>92.738099270000006</v>
      </c>
      <c r="F205">
        <v>91.968847359999998</v>
      </c>
      <c r="G205">
        <v>1.245175597</v>
      </c>
      <c r="H205">
        <v>10.36774855</v>
      </c>
      <c r="I205">
        <v>175352.3425</v>
      </c>
      <c r="J205">
        <v>142000.3333</v>
      </c>
      <c r="K205">
        <v>264999.3713</v>
      </c>
      <c r="L205">
        <v>92.099602180000005</v>
      </c>
      <c r="M205">
        <v>-0.109510185</v>
      </c>
      <c r="N205">
        <v>9.3488695540000002</v>
      </c>
      <c r="O205">
        <v>169329.3461</v>
      </c>
      <c r="P205">
        <v>94.713505799999993</v>
      </c>
      <c r="Q205">
        <v>0.76366466</v>
      </c>
      <c r="R205">
        <v>10.015757730000001</v>
      </c>
      <c r="S205">
        <v>144504.76519999999</v>
      </c>
      <c r="T205">
        <v>93.551053899999999</v>
      </c>
      <c r="U205">
        <v>1.6902831540000001</v>
      </c>
      <c r="V205">
        <v>11.39950294</v>
      </c>
      <c r="W205">
        <v>151263.71170000001</v>
      </c>
      <c r="X205">
        <v>87.882778849999994</v>
      </c>
      <c r="Y205">
        <v>2.40705809</v>
      </c>
      <c r="Z205">
        <v>10.51512846</v>
      </c>
      <c r="AS205">
        <v>214433.60019999999</v>
      </c>
      <c r="AT205">
        <v>93.976534599999994</v>
      </c>
      <c r="AU205">
        <v>2.210095312</v>
      </c>
      <c r="AV205">
        <v>7.1603380110000003</v>
      </c>
      <c r="AW205">
        <v>20413</v>
      </c>
      <c r="AX205">
        <v>174039.16260000001</v>
      </c>
      <c r="AY205">
        <v>92.548555469999997</v>
      </c>
      <c r="AZ205">
        <v>1.132048027</v>
      </c>
      <c r="BA205">
        <v>10.73787053</v>
      </c>
      <c r="BB205">
        <v>121587.3333</v>
      </c>
    </row>
    <row r="206" spans="1:54" x14ac:dyDescent="0.3">
      <c r="A206" s="1">
        <v>39083</v>
      </c>
      <c r="B206" t="s">
        <v>0</v>
      </c>
      <c r="C206" t="s">
        <v>1</v>
      </c>
      <c r="D206" s="13">
        <v>176757.93549999999</v>
      </c>
      <c r="E206">
        <v>92.706053199999999</v>
      </c>
      <c r="F206">
        <v>92.945897220000006</v>
      </c>
      <c r="G206">
        <v>-3.4555461000000003E-2</v>
      </c>
      <c r="H206">
        <v>10.49448742</v>
      </c>
      <c r="I206">
        <v>177215.234</v>
      </c>
      <c r="J206">
        <v>101537.6667</v>
      </c>
      <c r="K206">
        <v>268185.69669999997</v>
      </c>
      <c r="L206">
        <v>93.206998400000003</v>
      </c>
      <c r="M206">
        <v>1.202389801</v>
      </c>
      <c r="N206">
        <v>9.5333433850000002</v>
      </c>
      <c r="O206">
        <v>169495.90429999999</v>
      </c>
      <c r="P206">
        <v>94.806669290000002</v>
      </c>
      <c r="Q206">
        <v>9.8363471999999993E-2</v>
      </c>
      <c r="R206">
        <v>9.9753328589999999</v>
      </c>
      <c r="S206">
        <v>144185.46460000001</v>
      </c>
      <c r="T206">
        <v>93.344341650000004</v>
      </c>
      <c r="U206">
        <v>-0.22096196600000001</v>
      </c>
      <c r="V206">
        <v>11.77020632</v>
      </c>
      <c r="W206">
        <v>150638.5331</v>
      </c>
      <c r="X206">
        <v>87.519556019999996</v>
      </c>
      <c r="Y206">
        <v>-0.41330376099999999</v>
      </c>
      <c r="Z206">
        <v>10.83806233</v>
      </c>
      <c r="AS206">
        <v>213475.87030000001</v>
      </c>
      <c r="AT206">
        <v>93.556804970000002</v>
      </c>
      <c r="AU206">
        <v>-0.44663237500000003</v>
      </c>
      <c r="AV206">
        <v>8.5586486839999996</v>
      </c>
      <c r="AW206">
        <v>8313.3333330000005</v>
      </c>
      <c r="AX206">
        <v>174069.35250000001</v>
      </c>
      <c r="AY206">
        <v>92.564609540000006</v>
      </c>
      <c r="AZ206">
        <v>1.7346647999999999E-2</v>
      </c>
      <c r="BA206">
        <v>10.7305852</v>
      </c>
      <c r="BB206">
        <v>93224.333329999994</v>
      </c>
    </row>
    <row r="207" spans="1:54" x14ac:dyDescent="0.3">
      <c r="A207" s="1">
        <v>39114</v>
      </c>
      <c r="B207" t="s">
        <v>0</v>
      </c>
      <c r="C207" t="s">
        <v>1</v>
      </c>
      <c r="D207" s="13">
        <v>177261.06479999999</v>
      </c>
      <c r="E207">
        <v>92.969934600000002</v>
      </c>
      <c r="F207">
        <v>93.661876269999993</v>
      </c>
      <c r="G207">
        <v>0.284643123</v>
      </c>
      <c r="H207">
        <v>10.628295100000001</v>
      </c>
      <c r="I207">
        <v>178580.35490000001</v>
      </c>
      <c r="J207">
        <v>99012.666670000006</v>
      </c>
      <c r="K207">
        <v>267641.97100000002</v>
      </c>
      <c r="L207">
        <v>93.018028450000003</v>
      </c>
      <c r="M207">
        <v>-0.20274223999999999</v>
      </c>
      <c r="N207">
        <v>10.0308198</v>
      </c>
      <c r="O207">
        <v>169788.15770000001</v>
      </c>
      <c r="P207">
        <v>94.970139720000006</v>
      </c>
      <c r="Q207">
        <v>0.17242503300000001</v>
      </c>
      <c r="R207">
        <v>10.13843468</v>
      </c>
      <c r="S207">
        <v>144009.93160000001</v>
      </c>
      <c r="T207">
        <v>93.230703210000001</v>
      </c>
      <c r="U207">
        <v>-0.12174111999999999</v>
      </c>
      <c r="V207">
        <v>11.36105184</v>
      </c>
      <c r="W207">
        <v>152703.90960000001</v>
      </c>
      <c r="X207">
        <v>88.719520110000005</v>
      </c>
      <c r="Y207">
        <v>1.3710811000000001</v>
      </c>
      <c r="Z207">
        <v>11.29167131</v>
      </c>
      <c r="AS207">
        <v>214060.1539</v>
      </c>
      <c r="AT207">
        <v>93.812869989999996</v>
      </c>
      <c r="AU207">
        <v>0.27370003999999998</v>
      </c>
      <c r="AV207">
        <v>6.9067374890000002</v>
      </c>
      <c r="AW207">
        <v>8524.3333330000005</v>
      </c>
      <c r="AX207">
        <v>174566.5429</v>
      </c>
      <c r="AY207">
        <v>92.828999760000002</v>
      </c>
      <c r="AZ207">
        <v>0.28562775899999998</v>
      </c>
      <c r="BA207">
        <v>11.08073121</v>
      </c>
      <c r="BB207">
        <v>90488.333329999994</v>
      </c>
    </row>
    <row r="208" spans="1:54" x14ac:dyDescent="0.3">
      <c r="A208" s="1">
        <v>39142</v>
      </c>
      <c r="B208" t="s">
        <v>0</v>
      </c>
      <c r="C208" t="s">
        <v>1</v>
      </c>
      <c r="D208" s="13">
        <v>178636.42970000001</v>
      </c>
      <c r="E208">
        <v>93.691286399999996</v>
      </c>
      <c r="F208">
        <v>94.389164249999993</v>
      </c>
      <c r="G208">
        <v>0.77589793200000001</v>
      </c>
      <c r="H208">
        <v>10.58985848</v>
      </c>
      <c r="I208">
        <v>179967.03810000001</v>
      </c>
      <c r="J208">
        <v>123075.6667</v>
      </c>
      <c r="K208">
        <v>269178.4523</v>
      </c>
      <c r="L208">
        <v>93.552027129999999</v>
      </c>
      <c r="M208">
        <v>0.57408084199999998</v>
      </c>
      <c r="N208">
        <v>9.4417701879999996</v>
      </c>
      <c r="O208">
        <v>170921.18179999999</v>
      </c>
      <c r="P208">
        <v>95.603890939999999</v>
      </c>
      <c r="Q208">
        <v>0.66731629400000003</v>
      </c>
      <c r="R208">
        <v>9.8724439099999994</v>
      </c>
      <c r="S208">
        <v>146112.88449999999</v>
      </c>
      <c r="T208">
        <v>94.592135519999999</v>
      </c>
      <c r="U208">
        <v>1.4602832189999999</v>
      </c>
      <c r="V208">
        <v>12.06159244</v>
      </c>
      <c r="W208">
        <v>152908.26550000001</v>
      </c>
      <c r="X208">
        <v>88.838248969999995</v>
      </c>
      <c r="Y208">
        <v>0.133824949</v>
      </c>
      <c r="Z208">
        <v>11.012633190000001</v>
      </c>
      <c r="AS208">
        <v>213228.40789999999</v>
      </c>
      <c r="AT208">
        <v>93.448353389999994</v>
      </c>
      <c r="AU208">
        <v>-0.38855712999999997</v>
      </c>
      <c r="AV208">
        <v>6.7985616179999999</v>
      </c>
      <c r="AW208">
        <v>12960.333329999999</v>
      </c>
      <c r="AX208">
        <v>176105.05249999999</v>
      </c>
      <c r="AY208">
        <v>93.647130779999998</v>
      </c>
      <c r="AZ208">
        <v>0.88133128299999997</v>
      </c>
      <c r="BA208">
        <v>11.014846370000001</v>
      </c>
      <c r="BB208">
        <v>110115.3333</v>
      </c>
    </row>
    <row r="209" spans="1:54" x14ac:dyDescent="0.3">
      <c r="A209" s="1">
        <v>39173</v>
      </c>
      <c r="B209" t="s">
        <v>0</v>
      </c>
      <c r="C209" t="s">
        <v>1</v>
      </c>
      <c r="D209" s="13">
        <v>182242.64170000001</v>
      </c>
      <c r="E209">
        <v>95.582673479999997</v>
      </c>
      <c r="F209">
        <v>95.122227359999997</v>
      </c>
      <c r="G209">
        <v>2.018743846</v>
      </c>
      <c r="H209">
        <v>10.42219012</v>
      </c>
      <c r="I209">
        <v>181364.73240000001</v>
      </c>
      <c r="J209">
        <v>112053.6667</v>
      </c>
      <c r="K209">
        <v>273582.25280000002</v>
      </c>
      <c r="L209">
        <v>95.082552539999995</v>
      </c>
      <c r="M209">
        <v>1.636015231</v>
      </c>
      <c r="N209">
        <v>9.6586457009999993</v>
      </c>
      <c r="O209">
        <v>174013.1538</v>
      </c>
      <c r="P209">
        <v>97.333369709999999</v>
      </c>
      <c r="Q209">
        <v>1.809004584</v>
      </c>
      <c r="R209">
        <v>9.3381456049999993</v>
      </c>
      <c r="S209">
        <v>149341.9105</v>
      </c>
      <c r="T209">
        <v>96.682577199999997</v>
      </c>
      <c r="U209">
        <v>2.2099529379999998</v>
      </c>
      <c r="V209">
        <v>11.495301810000001</v>
      </c>
      <c r="W209">
        <v>156410.42569999999</v>
      </c>
      <c r="X209">
        <v>90.872970780000003</v>
      </c>
      <c r="Y209">
        <v>2.2903668650000002</v>
      </c>
      <c r="Z209">
        <v>11.47157191</v>
      </c>
      <c r="AS209">
        <v>217591.4669</v>
      </c>
      <c r="AT209">
        <v>95.360484540000002</v>
      </c>
      <c r="AU209">
        <v>2.0461903079999999</v>
      </c>
      <c r="AV209">
        <v>6.6941813259999998</v>
      </c>
      <c r="AW209">
        <v>10155.666670000001</v>
      </c>
      <c r="AX209">
        <v>179653.58129999999</v>
      </c>
      <c r="AY209">
        <v>95.534126850000007</v>
      </c>
      <c r="AZ209">
        <v>2.0150068189999999</v>
      </c>
      <c r="BA209">
        <v>10.838216579999999</v>
      </c>
      <c r="BB209">
        <v>101898</v>
      </c>
    </row>
    <row r="210" spans="1:54" x14ac:dyDescent="0.3">
      <c r="A210" s="1">
        <v>39203</v>
      </c>
      <c r="B210" t="s">
        <v>0</v>
      </c>
      <c r="C210" t="s">
        <v>1</v>
      </c>
      <c r="D210" s="13">
        <v>184330.399</v>
      </c>
      <c r="E210">
        <v>96.677661060000005</v>
      </c>
      <c r="F210">
        <v>95.636148700000007</v>
      </c>
      <c r="G210">
        <v>1.145592121</v>
      </c>
      <c r="H210">
        <v>10.63866692</v>
      </c>
      <c r="I210">
        <v>182344.60019999999</v>
      </c>
      <c r="J210">
        <v>125933.6667</v>
      </c>
      <c r="K210">
        <v>275809.50069999998</v>
      </c>
      <c r="L210">
        <v>95.856624749999995</v>
      </c>
      <c r="M210">
        <v>0.814105419</v>
      </c>
      <c r="N210">
        <v>9.2307859029999992</v>
      </c>
      <c r="O210">
        <v>175563.84789999999</v>
      </c>
      <c r="P210">
        <v>98.200742539999993</v>
      </c>
      <c r="Q210">
        <v>0.89113614299999999</v>
      </c>
      <c r="R210">
        <v>9.5623495270000003</v>
      </c>
      <c r="S210">
        <v>150441.07870000001</v>
      </c>
      <c r="T210">
        <v>97.3941686</v>
      </c>
      <c r="U210">
        <v>0.73600789300000002</v>
      </c>
      <c r="V210">
        <v>11.79518092</v>
      </c>
      <c r="W210">
        <v>159937.11410000001</v>
      </c>
      <c r="X210">
        <v>92.921943220000003</v>
      </c>
      <c r="Y210">
        <v>2.2547655510000002</v>
      </c>
      <c r="Z210">
        <v>12.01617304</v>
      </c>
      <c r="AS210">
        <v>224313.0607</v>
      </c>
      <c r="AT210">
        <v>98.306254640000006</v>
      </c>
      <c r="AU210">
        <v>3.0890888510000001</v>
      </c>
      <c r="AV210">
        <v>9.2056825389999997</v>
      </c>
      <c r="AW210">
        <v>11606.666670000001</v>
      </c>
      <c r="AX210">
        <v>181400.7824</v>
      </c>
      <c r="AY210">
        <v>96.463233450000004</v>
      </c>
      <c r="AZ210">
        <v>0.97253895800000001</v>
      </c>
      <c r="BA210">
        <v>10.835772070000001</v>
      </c>
      <c r="BB210">
        <v>114327</v>
      </c>
    </row>
    <row r="211" spans="1:54" x14ac:dyDescent="0.3">
      <c r="A211" s="1">
        <v>39234</v>
      </c>
      <c r="B211" t="s">
        <v>0</v>
      </c>
      <c r="C211" t="s">
        <v>1</v>
      </c>
      <c r="D211" s="13">
        <v>186348.11919999999</v>
      </c>
      <c r="E211">
        <v>97.735915539999993</v>
      </c>
      <c r="F211">
        <v>96.276034569999993</v>
      </c>
      <c r="G211">
        <v>1.0946215210000001</v>
      </c>
      <c r="H211">
        <v>10.80006004</v>
      </c>
      <c r="I211">
        <v>183564.63819999999</v>
      </c>
      <c r="J211">
        <v>145598.6667</v>
      </c>
      <c r="K211">
        <v>279156.20110000001</v>
      </c>
      <c r="L211">
        <v>97.01975874</v>
      </c>
      <c r="M211">
        <v>1.2134101239999999</v>
      </c>
      <c r="N211">
        <v>10.44822725</v>
      </c>
      <c r="O211">
        <v>177260.1703</v>
      </c>
      <c r="P211">
        <v>99.149571839999993</v>
      </c>
      <c r="Q211">
        <v>0.96621397600000003</v>
      </c>
      <c r="R211">
        <v>9.665134557</v>
      </c>
      <c r="S211">
        <v>152369.1397</v>
      </c>
      <c r="T211">
        <v>98.642377519999997</v>
      </c>
      <c r="U211">
        <v>1.2816054020000001</v>
      </c>
      <c r="V211">
        <v>11.513899410000001</v>
      </c>
      <c r="W211">
        <v>161352.973</v>
      </c>
      <c r="X211">
        <v>93.744543750000005</v>
      </c>
      <c r="Y211">
        <v>0.88525971400000003</v>
      </c>
      <c r="Z211">
        <v>11.961950270000001</v>
      </c>
      <c r="AS211">
        <v>223162.69149999999</v>
      </c>
      <c r="AT211">
        <v>97.802099949999999</v>
      </c>
      <c r="AU211">
        <v>-0.51284091200000004</v>
      </c>
      <c r="AV211">
        <v>8.5571918530000008</v>
      </c>
      <c r="AW211">
        <v>17443.666669999999</v>
      </c>
      <c r="AX211">
        <v>183651.08670000001</v>
      </c>
      <c r="AY211">
        <v>97.659874579999993</v>
      </c>
      <c r="AZ211">
        <v>1.2405152589999999</v>
      </c>
      <c r="BA211">
        <v>11.04482928</v>
      </c>
      <c r="BB211">
        <v>128155</v>
      </c>
    </row>
    <row r="212" spans="1:54" x14ac:dyDescent="0.3">
      <c r="A212" s="1">
        <v>39264</v>
      </c>
      <c r="B212" t="s">
        <v>0</v>
      </c>
      <c r="C212" t="s">
        <v>1</v>
      </c>
      <c r="D212" s="13">
        <v>188691.02970000001</v>
      </c>
      <c r="E212">
        <v>98.964725909999999</v>
      </c>
      <c r="F212">
        <v>96.713847860000001</v>
      </c>
      <c r="G212">
        <v>1.2572761640000001</v>
      </c>
      <c r="H212">
        <v>10.601495290000001</v>
      </c>
      <c r="I212">
        <v>184399.3946</v>
      </c>
      <c r="J212">
        <v>134754.6667</v>
      </c>
      <c r="K212">
        <v>285683.9901</v>
      </c>
      <c r="L212">
        <v>99.288468899999998</v>
      </c>
      <c r="M212">
        <v>2.3384001190000001</v>
      </c>
      <c r="N212">
        <v>10.5791643</v>
      </c>
      <c r="O212">
        <v>179325.4908</v>
      </c>
      <c r="P212">
        <v>100.3047983</v>
      </c>
      <c r="Q212">
        <v>1.1651350979999999</v>
      </c>
      <c r="R212">
        <v>9.3886894129999998</v>
      </c>
      <c r="S212">
        <v>153994.37100000001</v>
      </c>
      <c r="T212">
        <v>99.694537299999993</v>
      </c>
      <c r="U212">
        <v>1.066640727</v>
      </c>
      <c r="V212">
        <v>10.662715070000001</v>
      </c>
      <c r="W212">
        <v>162553.50640000001</v>
      </c>
      <c r="X212">
        <v>94.442042240000006</v>
      </c>
      <c r="Y212">
        <v>0.744041693</v>
      </c>
      <c r="Z212">
        <v>12.582520990000001</v>
      </c>
      <c r="AS212">
        <v>227920.53529999999</v>
      </c>
      <c r="AT212">
        <v>99.887247369999997</v>
      </c>
      <c r="AU212">
        <v>2.1320068029999999</v>
      </c>
      <c r="AV212">
        <v>10.158178919999999</v>
      </c>
      <c r="AW212">
        <v>9342.6666669999995</v>
      </c>
      <c r="AX212">
        <v>185816.3388</v>
      </c>
      <c r="AY212">
        <v>98.811287530000001</v>
      </c>
      <c r="AZ212">
        <v>1.1790031050000001</v>
      </c>
      <c r="BA212">
        <v>10.657125539999999</v>
      </c>
      <c r="BB212">
        <v>125412</v>
      </c>
    </row>
    <row r="213" spans="1:54" x14ac:dyDescent="0.3">
      <c r="A213" s="1">
        <v>39295</v>
      </c>
      <c r="B213" t="s">
        <v>0</v>
      </c>
      <c r="C213" t="s">
        <v>1</v>
      </c>
      <c r="D213" s="13">
        <v>189785.65900000001</v>
      </c>
      <c r="E213">
        <v>99.538837430000001</v>
      </c>
      <c r="F213">
        <v>97.249278590000003</v>
      </c>
      <c r="G213">
        <v>0.58011732299999996</v>
      </c>
      <c r="H213">
        <v>10.316993180000001</v>
      </c>
      <c r="I213">
        <v>185420.2732</v>
      </c>
      <c r="J213">
        <v>144900.6667</v>
      </c>
      <c r="K213">
        <v>287929.40779999999</v>
      </c>
      <c r="L213">
        <v>100.0688559</v>
      </c>
      <c r="M213">
        <v>0.78597953899999995</v>
      </c>
      <c r="N213">
        <v>10.03012549</v>
      </c>
      <c r="O213">
        <v>180401.14319999999</v>
      </c>
      <c r="P213">
        <v>100.906459</v>
      </c>
      <c r="Q213">
        <v>0.59983243900000005</v>
      </c>
      <c r="R213">
        <v>9.1534171339999997</v>
      </c>
      <c r="S213">
        <v>155100.33679999999</v>
      </c>
      <c r="T213">
        <v>100.41052929999999</v>
      </c>
      <c r="U213">
        <v>0.71818583499999999</v>
      </c>
      <c r="V213">
        <v>10.88858001</v>
      </c>
      <c r="W213">
        <v>162877.5552</v>
      </c>
      <c r="X213">
        <v>94.63031153</v>
      </c>
      <c r="Y213">
        <v>0.19934901499999999</v>
      </c>
      <c r="Z213">
        <v>11.744309489999999</v>
      </c>
      <c r="AS213">
        <v>223498.8143</v>
      </c>
      <c r="AT213">
        <v>97.94940733</v>
      </c>
      <c r="AU213">
        <v>-1.9400274769999999</v>
      </c>
      <c r="AV213">
        <v>8.2365471380000006</v>
      </c>
      <c r="AW213">
        <v>8831.6666669999995</v>
      </c>
      <c r="AX213">
        <v>187321.4713</v>
      </c>
      <c r="AY213">
        <v>99.611669699999993</v>
      </c>
      <c r="AZ213">
        <v>0.81001087199999999</v>
      </c>
      <c r="BA213">
        <v>10.489852300000001</v>
      </c>
      <c r="BB213">
        <v>136069</v>
      </c>
    </row>
    <row r="214" spans="1:54" x14ac:dyDescent="0.3">
      <c r="A214" s="1">
        <v>39326</v>
      </c>
      <c r="B214" t="s">
        <v>0</v>
      </c>
      <c r="C214" t="s">
        <v>1</v>
      </c>
      <c r="D214" s="13">
        <v>190031.91</v>
      </c>
      <c r="E214">
        <v>99.667991209999997</v>
      </c>
      <c r="F214">
        <v>97.837538309999999</v>
      </c>
      <c r="G214">
        <v>0.12975215400000001</v>
      </c>
      <c r="H214">
        <v>10.011633310000001</v>
      </c>
      <c r="I214">
        <v>186541.87820000001</v>
      </c>
      <c r="J214">
        <v>114684.6667</v>
      </c>
      <c r="K214">
        <v>288380.53029999998</v>
      </c>
      <c r="L214">
        <v>100.22564199999999</v>
      </c>
      <c r="M214">
        <v>0.156678184</v>
      </c>
      <c r="N214">
        <v>9.9331236220000001</v>
      </c>
      <c r="O214">
        <v>180270.2941</v>
      </c>
      <c r="P214">
        <v>100.8332692</v>
      </c>
      <c r="Q214">
        <v>-7.2532314000000001E-2</v>
      </c>
      <c r="R214">
        <v>8.6560924040000007</v>
      </c>
      <c r="S214">
        <v>154740.60920000001</v>
      </c>
      <c r="T214">
        <v>100.177645</v>
      </c>
      <c r="U214">
        <v>-0.231932166</v>
      </c>
      <c r="V214">
        <v>10.31700434</v>
      </c>
      <c r="W214">
        <v>164250.83499999999</v>
      </c>
      <c r="X214">
        <v>95.428174040000002</v>
      </c>
      <c r="Y214">
        <v>0.84313630699999997</v>
      </c>
      <c r="Z214">
        <v>11.83505856</v>
      </c>
      <c r="AS214">
        <v>225908.9405</v>
      </c>
      <c r="AT214">
        <v>99.005656470000005</v>
      </c>
      <c r="AU214">
        <v>1.0783619609999999</v>
      </c>
      <c r="AV214">
        <v>7.8459581519999997</v>
      </c>
      <c r="AW214">
        <v>8467.6666669999995</v>
      </c>
      <c r="AX214">
        <v>187405.46950000001</v>
      </c>
      <c r="AY214">
        <v>99.656337280000002</v>
      </c>
      <c r="AZ214">
        <v>4.4841713999999998E-2</v>
      </c>
      <c r="BA214">
        <v>10.22395182</v>
      </c>
      <c r="BB214">
        <v>106217</v>
      </c>
    </row>
    <row r="215" spans="1:54" x14ac:dyDescent="0.3">
      <c r="A215" s="1">
        <v>39356</v>
      </c>
      <c r="B215" t="s">
        <v>0</v>
      </c>
      <c r="C215" t="s">
        <v>1</v>
      </c>
      <c r="D215" s="13">
        <v>189588.81940000001</v>
      </c>
      <c r="E215">
        <v>99.435598900000002</v>
      </c>
      <c r="F215">
        <v>98.150422809999995</v>
      </c>
      <c r="G215">
        <v>-0.233166443</v>
      </c>
      <c r="H215">
        <v>9.1160031769999996</v>
      </c>
      <c r="I215">
        <v>187138.4393</v>
      </c>
      <c r="J215">
        <v>119246</v>
      </c>
      <c r="K215">
        <v>288223.0687</v>
      </c>
      <c r="L215">
        <v>100.1709168</v>
      </c>
      <c r="M215">
        <v>-5.4602046000000001E-2</v>
      </c>
      <c r="N215">
        <v>9.3025617730000008</v>
      </c>
      <c r="O215">
        <v>179620.81359999999</v>
      </c>
      <c r="P215">
        <v>100.4699856</v>
      </c>
      <c r="Q215">
        <v>-0.36028150599999997</v>
      </c>
      <c r="R215">
        <v>7.6657623780000002</v>
      </c>
      <c r="S215">
        <v>154398.11929999999</v>
      </c>
      <c r="T215">
        <v>99.955920239999998</v>
      </c>
      <c r="U215">
        <v>-0.22133160499999999</v>
      </c>
      <c r="V215">
        <v>9.2871186340000005</v>
      </c>
      <c r="W215">
        <v>163837.42189999999</v>
      </c>
      <c r="X215">
        <v>95.187984970000002</v>
      </c>
      <c r="Y215">
        <v>-0.25169617599999999</v>
      </c>
      <c r="Z215">
        <v>10.993874529999999</v>
      </c>
      <c r="AS215">
        <v>226044.80739999999</v>
      </c>
      <c r="AT215">
        <v>99.065200790000006</v>
      </c>
      <c r="AU215">
        <v>6.0142333999999999E-2</v>
      </c>
      <c r="AV215">
        <v>7.2318472710000004</v>
      </c>
      <c r="AW215">
        <v>9350.3333330000005</v>
      </c>
      <c r="AX215">
        <v>186924.54399999999</v>
      </c>
      <c r="AY215">
        <v>99.400596239999999</v>
      </c>
      <c r="AZ215">
        <v>-0.25662295800000001</v>
      </c>
      <c r="BA215">
        <v>9.3064072929999995</v>
      </c>
      <c r="BB215">
        <v>109895.6667</v>
      </c>
    </row>
    <row r="216" spans="1:54" x14ac:dyDescent="0.3">
      <c r="A216" s="1">
        <v>39387</v>
      </c>
      <c r="B216" t="s">
        <v>0</v>
      </c>
      <c r="C216" t="s">
        <v>1</v>
      </c>
      <c r="D216" s="13">
        <v>189489.2023</v>
      </c>
      <c r="E216">
        <v>99.383351730000001</v>
      </c>
      <c r="F216">
        <v>98.58291826</v>
      </c>
      <c r="G216">
        <v>-5.2543728999999997E-2</v>
      </c>
      <c r="H216">
        <v>8.5000121449999995</v>
      </c>
      <c r="I216">
        <v>187963.0564</v>
      </c>
      <c r="J216">
        <v>118226</v>
      </c>
      <c r="K216">
        <v>288470.3689</v>
      </c>
      <c r="L216">
        <v>100.2568651</v>
      </c>
      <c r="M216">
        <v>8.5801668999999997E-2</v>
      </c>
      <c r="N216">
        <v>8.7377917289999996</v>
      </c>
      <c r="O216">
        <v>179951.41</v>
      </c>
      <c r="P216">
        <v>100.654903</v>
      </c>
      <c r="Q216">
        <v>0.18405237799999999</v>
      </c>
      <c r="R216">
        <v>7.0845895499999996</v>
      </c>
      <c r="S216">
        <v>153793.12349999999</v>
      </c>
      <c r="T216">
        <v>99.564251519999999</v>
      </c>
      <c r="U216">
        <v>-0.39184144300000001</v>
      </c>
      <c r="V216">
        <v>8.2266474449999993</v>
      </c>
      <c r="W216">
        <v>163899.79870000001</v>
      </c>
      <c r="X216">
        <v>95.224225309999994</v>
      </c>
      <c r="Y216">
        <v>3.8072387999999999E-2</v>
      </c>
      <c r="Z216">
        <v>10.96181642</v>
      </c>
      <c r="AS216">
        <v>225028.4779</v>
      </c>
      <c r="AT216">
        <v>98.619789589999996</v>
      </c>
      <c r="AU216">
        <v>-0.449614185</v>
      </c>
      <c r="AV216">
        <v>7.2601595330000004</v>
      </c>
      <c r="AW216">
        <v>9704.3333330000005</v>
      </c>
      <c r="AX216">
        <v>186893.25099999999</v>
      </c>
      <c r="AY216">
        <v>99.383955630000003</v>
      </c>
      <c r="AZ216">
        <v>-1.6740964000000001E-2</v>
      </c>
      <c r="BA216">
        <v>8.6014030429999995</v>
      </c>
      <c r="BB216">
        <v>108521.6667</v>
      </c>
    </row>
    <row r="217" spans="1:54" x14ac:dyDescent="0.3">
      <c r="A217" s="1">
        <v>39417</v>
      </c>
      <c r="B217" t="s">
        <v>0</v>
      </c>
      <c r="C217" t="s">
        <v>1</v>
      </c>
      <c r="D217" s="13">
        <v>189193.4909</v>
      </c>
      <c r="E217">
        <v>99.228256909999999</v>
      </c>
      <c r="F217">
        <v>98.431604890000003</v>
      </c>
      <c r="G217">
        <v>-0.15605714600000001</v>
      </c>
      <c r="H217">
        <v>6.9983724980000002</v>
      </c>
      <c r="I217">
        <v>187674.55489999999</v>
      </c>
      <c r="J217">
        <v>95060</v>
      </c>
      <c r="K217">
        <v>285241.81630000001</v>
      </c>
      <c r="L217">
        <v>99.134792959999999</v>
      </c>
      <c r="M217">
        <v>-1.1191972960000001</v>
      </c>
      <c r="N217">
        <v>7.6386766179999999</v>
      </c>
      <c r="O217">
        <v>179364.3609</v>
      </c>
      <c r="P217">
        <v>100.3265401</v>
      </c>
      <c r="Q217">
        <v>-0.326226452</v>
      </c>
      <c r="R217">
        <v>5.9263293499999996</v>
      </c>
      <c r="S217">
        <v>154082.35620000001</v>
      </c>
      <c r="T217">
        <v>99.751498130000002</v>
      </c>
      <c r="U217">
        <v>0.18806610500000001</v>
      </c>
      <c r="V217">
        <v>6.6278721249999997</v>
      </c>
      <c r="W217">
        <v>164471.62779999999</v>
      </c>
      <c r="X217">
        <v>95.556452550000003</v>
      </c>
      <c r="Y217">
        <v>0.34888941299999998</v>
      </c>
      <c r="Z217">
        <v>8.7317149070000006</v>
      </c>
      <c r="AS217">
        <v>226821.44200000001</v>
      </c>
      <c r="AT217">
        <v>99.405564560000002</v>
      </c>
      <c r="AU217">
        <v>0.79677210399999998</v>
      </c>
      <c r="AV217">
        <v>5.7770059140000001</v>
      </c>
      <c r="AW217">
        <v>12888.333329999999</v>
      </c>
      <c r="AX217">
        <v>186442.19899999999</v>
      </c>
      <c r="AY217">
        <v>99.144100330000001</v>
      </c>
      <c r="AZ217">
        <v>-0.24134206899999999</v>
      </c>
      <c r="BA217">
        <v>7.1265778590000002</v>
      </c>
      <c r="BB217">
        <v>82171.666670000006</v>
      </c>
    </row>
    <row r="218" spans="1:54" x14ac:dyDescent="0.3">
      <c r="A218" s="1">
        <v>39448</v>
      </c>
      <c r="B218" t="s">
        <v>0</v>
      </c>
      <c r="C218" t="s">
        <v>1</v>
      </c>
      <c r="D218" s="13">
        <v>185781.63159999999</v>
      </c>
      <c r="E218">
        <v>97.438803980000003</v>
      </c>
      <c r="F218">
        <v>97.687598640000004</v>
      </c>
      <c r="G218">
        <v>-1.803370318</v>
      </c>
      <c r="H218">
        <v>5.105115165</v>
      </c>
      <c r="I218">
        <v>186255.99590000001</v>
      </c>
      <c r="J218">
        <v>67660.333329999994</v>
      </c>
      <c r="K218">
        <v>280201.39079999999</v>
      </c>
      <c r="L218">
        <v>97.383010760000005</v>
      </c>
      <c r="M218">
        <v>-1.767071021</v>
      </c>
      <c r="N218">
        <v>4.4803635210000001</v>
      </c>
      <c r="O218">
        <v>175565.24559999999</v>
      </c>
      <c r="P218">
        <v>98.201524359999993</v>
      </c>
      <c r="Q218">
        <v>-2.1180992820000002</v>
      </c>
      <c r="R218">
        <v>3.5808188379999999</v>
      </c>
      <c r="S218">
        <v>150959.19339999999</v>
      </c>
      <c r="T218">
        <v>97.729591299999996</v>
      </c>
      <c r="U218">
        <v>-2.0269438169999998</v>
      </c>
      <c r="V218">
        <v>4.6979276639999998</v>
      </c>
      <c r="W218">
        <v>164579.71280000001</v>
      </c>
      <c r="X218">
        <v>95.619248949999999</v>
      </c>
      <c r="Y218">
        <v>6.5716537000000005E-2</v>
      </c>
      <c r="Z218">
        <v>9.2547235059999995</v>
      </c>
      <c r="AS218">
        <v>225328.29920000001</v>
      </c>
      <c r="AT218">
        <v>98.751187720000004</v>
      </c>
      <c r="AU218">
        <v>-0.65828995700000004</v>
      </c>
      <c r="AV218">
        <v>5.552116432</v>
      </c>
      <c r="AW218">
        <v>5168.6666670000004</v>
      </c>
      <c r="AX218">
        <v>182942.6268</v>
      </c>
      <c r="AY218">
        <v>97.283137850000003</v>
      </c>
      <c r="AZ218">
        <v>-1.8770279599999999</v>
      </c>
      <c r="BA218">
        <v>5.097551137</v>
      </c>
      <c r="BB218">
        <v>62491.666669999999</v>
      </c>
    </row>
    <row r="219" spans="1:54" x14ac:dyDescent="0.3">
      <c r="A219" s="1">
        <v>39479</v>
      </c>
      <c r="B219" t="s">
        <v>0</v>
      </c>
      <c r="C219" t="s">
        <v>1</v>
      </c>
      <c r="D219" s="13">
        <v>184184.65479999999</v>
      </c>
      <c r="E219">
        <v>96.601221080000002</v>
      </c>
      <c r="F219">
        <v>97.274440780000006</v>
      </c>
      <c r="G219">
        <v>-0.85959890800000005</v>
      </c>
      <c r="H219">
        <v>3.9058718240000001</v>
      </c>
      <c r="I219">
        <v>185468.2487</v>
      </c>
      <c r="J219">
        <v>71682.333329999994</v>
      </c>
      <c r="K219">
        <v>277036.99339999998</v>
      </c>
      <c r="L219">
        <v>96.283235540000007</v>
      </c>
      <c r="M219">
        <v>-1.129329652</v>
      </c>
      <c r="N219">
        <v>3.510294885</v>
      </c>
      <c r="O219">
        <v>174659.8823</v>
      </c>
      <c r="P219">
        <v>97.695114009999998</v>
      </c>
      <c r="Q219">
        <v>-0.51568482100000002</v>
      </c>
      <c r="R219">
        <v>2.8692958609999999</v>
      </c>
      <c r="S219">
        <v>149627.27249999999</v>
      </c>
      <c r="T219">
        <v>96.867317959999994</v>
      </c>
      <c r="U219">
        <v>-0.88230528100000005</v>
      </c>
      <c r="V219">
        <v>3.900662149</v>
      </c>
      <c r="W219">
        <v>162952.60440000001</v>
      </c>
      <c r="X219">
        <v>94.673914409999995</v>
      </c>
      <c r="Y219">
        <v>-0.98864459100000002</v>
      </c>
      <c r="Z219">
        <v>6.7114816350000002</v>
      </c>
      <c r="AS219">
        <v>227999.7868</v>
      </c>
      <c r="AT219">
        <v>99.921979739999998</v>
      </c>
      <c r="AU219">
        <v>1.1855979139999999</v>
      </c>
      <c r="AV219">
        <v>6.5120166910000004</v>
      </c>
      <c r="AW219">
        <v>6024.6666670000004</v>
      </c>
      <c r="AX219">
        <v>180878.48759999999</v>
      </c>
      <c r="AY219">
        <v>96.185493519999994</v>
      </c>
      <c r="AZ219">
        <v>-1.1282986429999999</v>
      </c>
      <c r="BA219">
        <v>3.6157814589999999</v>
      </c>
      <c r="BB219">
        <v>65657.666670000006</v>
      </c>
    </row>
    <row r="220" spans="1:54" x14ac:dyDescent="0.3">
      <c r="A220" s="1">
        <v>39508</v>
      </c>
      <c r="B220" t="s">
        <v>0</v>
      </c>
      <c r="C220" t="s">
        <v>1</v>
      </c>
      <c r="D220" s="13">
        <v>182844.75769999999</v>
      </c>
      <c r="E220">
        <v>95.898471459999996</v>
      </c>
      <c r="F220">
        <v>96.645378239999999</v>
      </c>
      <c r="G220">
        <v>-0.72747488100000002</v>
      </c>
      <c r="H220">
        <v>2.3558061239999999</v>
      </c>
      <c r="I220">
        <v>184268.84700000001</v>
      </c>
      <c r="J220">
        <v>69246.333329999994</v>
      </c>
      <c r="K220">
        <v>273983.70569999999</v>
      </c>
      <c r="L220">
        <v>95.222076090000002</v>
      </c>
      <c r="M220">
        <v>-1.1021227520000001</v>
      </c>
      <c r="N220">
        <v>1.7851552980000001</v>
      </c>
      <c r="O220">
        <v>173964.7359</v>
      </c>
      <c r="P220">
        <v>97.306287429999998</v>
      </c>
      <c r="Q220">
        <v>-0.39800003</v>
      </c>
      <c r="R220">
        <v>1.780676991</v>
      </c>
      <c r="S220">
        <v>149154.68539999999</v>
      </c>
      <c r="T220">
        <v>96.561369450000001</v>
      </c>
      <c r="U220">
        <v>-0.31584286</v>
      </c>
      <c r="V220">
        <v>2.0818157020000001</v>
      </c>
      <c r="W220">
        <v>160800.84580000001</v>
      </c>
      <c r="X220">
        <v>93.423763109999996</v>
      </c>
      <c r="Y220">
        <v>-1.3204812640000001</v>
      </c>
      <c r="Z220">
        <v>5.1616439969999997</v>
      </c>
      <c r="AS220">
        <v>224050.1709</v>
      </c>
      <c r="AT220">
        <v>98.191041979999994</v>
      </c>
      <c r="AU220">
        <v>-1.7322892999999999</v>
      </c>
      <c r="AV220">
        <v>5.0751975939999996</v>
      </c>
      <c r="AW220">
        <v>8532.6666669999995</v>
      </c>
      <c r="AX220">
        <v>179805.603</v>
      </c>
      <c r="AY220">
        <v>95.614967219999997</v>
      </c>
      <c r="AZ220">
        <v>-0.59315213200000005</v>
      </c>
      <c r="BA220">
        <v>2.101331268</v>
      </c>
      <c r="BB220">
        <v>60713.666669999999</v>
      </c>
    </row>
    <row r="221" spans="1:54" x14ac:dyDescent="0.3">
      <c r="A221" s="1">
        <v>39539</v>
      </c>
      <c r="B221" t="s">
        <v>0</v>
      </c>
      <c r="C221" t="s">
        <v>1</v>
      </c>
      <c r="D221" s="13">
        <v>183147.84039999999</v>
      </c>
      <c r="E221">
        <v>96.057432399999996</v>
      </c>
      <c r="F221">
        <v>95.610665479999994</v>
      </c>
      <c r="G221">
        <v>0.165759617</v>
      </c>
      <c r="H221">
        <v>0.49669977399999998</v>
      </c>
      <c r="I221">
        <v>182296.01259999999</v>
      </c>
      <c r="J221">
        <v>74443.666670000006</v>
      </c>
      <c r="K221">
        <v>275417.75290000002</v>
      </c>
      <c r="L221">
        <v>95.720474179999997</v>
      </c>
      <c r="M221">
        <v>0.52340602899999999</v>
      </c>
      <c r="N221">
        <v>0.67091345999999996</v>
      </c>
      <c r="O221">
        <v>173449.97020000001</v>
      </c>
      <c r="P221">
        <v>97.018355850000006</v>
      </c>
      <c r="Q221">
        <v>-0.29590233599999999</v>
      </c>
      <c r="R221">
        <v>-0.32364425299999999</v>
      </c>
      <c r="S221">
        <v>149733.4479</v>
      </c>
      <c r="T221">
        <v>96.936054960000007</v>
      </c>
      <c r="U221">
        <v>0.38802837099999998</v>
      </c>
      <c r="V221">
        <v>0.26217522199999999</v>
      </c>
      <c r="W221">
        <v>160962.91190000001</v>
      </c>
      <c r="X221">
        <v>93.517921999999999</v>
      </c>
      <c r="Y221">
        <v>0.100786868</v>
      </c>
      <c r="Z221">
        <v>2.9106027779999999</v>
      </c>
      <c r="AS221">
        <v>224695.4939</v>
      </c>
      <c r="AT221">
        <v>98.47385783</v>
      </c>
      <c r="AU221">
        <v>0.28802612300000002</v>
      </c>
      <c r="AV221">
        <v>3.2648463350000001</v>
      </c>
      <c r="AW221">
        <v>9040</v>
      </c>
      <c r="AX221">
        <v>180076.42689999999</v>
      </c>
      <c r="AY221">
        <v>95.758982829999994</v>
      </c>
      <c r="AZ221">
        <v>0.15062036200000001</v>
      </c>
      <c r="BA221">
        <v>0.23536717900000001</v>
      </c>
      <c r="BB221">
        <v>65403.666669999999</v>
      </c>
    </row>
    <row r="222" spans="1:54" x14ac:dyDescent="0.3">
      <c r="A222" s="1">
        <v>39569</v>
      </c>
      <c r="B222" t="s">
        <v>0</v>
      </c>
      <c r="C222" t="s">
        <v>1</v>
      </c>
      <c r="D222" s="13">
        <v>184267.36809999999</v>
      </c>
      <c r="E222">
        <v>96.644602610000007</v>
      </c>
      <c r="F222">
        <v>95.652990029999998</v>
      </c>
      <c r="G222">
        <v>0.61126993900000004</v>
      </c>
      <c r="H222">
        <v>-3.4194502000000002E-2</v>
      </c>
      <c r="I222">
        <v>182376.7107</v>
      </c>
      <c r="J222">
        <v>77829.666670000006</v>
      </c>
      <c r="K222">
        <v>275513.35859999998</v>
      </c>
      <c r="L222">
        <v>95.753701599999999</v>
      </c>
      <c r="M222">
        <v>3.4712962999999999E-2</v>
      </c>
      <c r="N222">
        <v>-0.10737198000000001</v>
      </c>
      <c r="O222">
        <v>175160.25210000001</v>
      </c>
      <c r="P222">
        <v>97.974993280000007</v>
      </c>
      <c r="Q222">
        <v>0.98603756099999995</v>
      </c>
      <c r="R222">
        <v>-0.22988549699999999</v>
      </c>
      <c r="S222">
        <v>150198.476</v>
      </c>
      <c r="T222">
        <v>97.237109849999996</v>
      </c>
      <c r="U222">
        <v>0.310570599</v>
      </c>
      <c r="V222">
        <v>-0.16126094099999999</v>
      </c>
      <c r="W222">
        <v>162696.46859999999</v>
      </c>
      <c r="X222">
        <v>94.525101950000007</v>
      </c>
      <c r="Y222">
        <v>1.0769913739999999</v>
      </c>
      <c r="Z222">
        <v>1.7252746430000001</v>
      </c>
      <c r="AS222">
        <v>225254.26029999999</v>
      </c>
      <c r="AT222">
        <v>98.718739810000002</v>
      </c>
      <c r="AU222">
        <v>0.24867715200000001</v>
      </c>
      <c r="AV222">
        <v>0.419591993</v>
      </c>
      <c r="AW222">
        <v>9057</v>
      </c>
      <c r="AX222">
        <v>181264.14139999999</v>
      </c>
      <c r="AY222">
        <v>96.390572079999998</v>
      </c>
      <c r="AZ222">
        <v>0.65956135999999999</v>
      </c>
      <c r="BA222">
        <v>-7.5325458999999997E-2</v>
      </c>
      <c r="BB222">
        <v>68772.666670000006</v>
      </c>
    </row>
    <row r="223" spans="1:54" x14ac:dyDescent="0.3">
      <c r="A223" s="1">
        <v>39600</v>
      </c>
      <c r="B223" t="s">
        <v>0</v>
      </c>
      <c r="C223" t="s">
        <v>1</v>
      </c>
      <c r="D223" s="13">
        <v>181830.6502</v>
      </c>
      <c r="E223">
        <v>95.366592100000005</v>
      </c>
      <c r="F223">
        <v>93.974842190000004</v>
      </c>
      <c r="G223">
        <v>-1.322381671</v>
      </c>
      <c r="H223">
        <v>-2.424209592</v>
      </c>
      <c r="I223">
        <v>179177.07120000001</v>
      </c>
      <c r="J223">
        <v>70466.666670000006</v>
      </c>
      <c r="K223">
        <v>271990.1347</v>
      </c>
      <c r="L223">
        <v>94.52921748</v>
      </c>
      <c r="M223">
        <v>-1.278785144</v>
      </c>
      <c r="N223">
        <v>-2.5670454029999998</v>
      </c>
      <c r="O223">
        <v>172913.43789999999</v>
      </c>
      <c r="P223">
        <v>96.718249240000006</v>
      </c>
      <c r="Q223">
        <v>-1.2827191920000001</v>
      </c>
      <c r="R223">
        <v>-2.4521766060000001</v>
      </c>
      <c r="S223">
        <v>148589.96720000001</v>
      </c>
      <c r="T223">
        <v>96.195776069999994</v>
      </c>
      <c r="U223">
        <v>-1.070922178</v>
      </c>
      <c r="V223">
        <v>-2.4802742129999999</v>
      </c>
      <c r="W223">
        <v>159874.7157</v>
      </c>
      <c r="X223">
        <v>92.885690350000004</v>
      </c>
      <c r="Y223">
        <v>-1.7343663949999999</v>
      </c>
      <c r="Z223">
        <v>-0.91616362200000001</v>
      </c>
      <c r="AS223">
        <v>221442.02179999999</v>
      </c>
      <c r="AT223">
        <v>97.048008350000003</v>
      </c>
      <c r="AU223">
        <v>-1.6924157120000001</v>
      </c>
      <c r="AV223">
        <v>-0.77103824799999998</v>
      </c>
      <c r="AW223">
        <v>12195</v>
      </c>
      <c r="AX223">
        <v>178956.47649999999</v>
      </c>
      <c r="AY223">
        <v>95.163428429999996</v>
      </c>
      <c r="AZ223">
        <v>-1.273095096</v>
      </c>
      <c r="BA223">
        <v>-2.55626598</v>
      </c>
      <c r="BB223">
        <v>58271.666669999999</v>
      </c>
    </row>
    <row r="224" spans="1:54" x14ac:dyDescent="0.3">
      <c r="A224" s="1">
        <v>39630</v>
      </c>
      <c r="B224" t="s">
        <v>0</v>
      </c>
      <c r="C224" t="s">
        <v>1</v>
      </c>
      <c r="D224" s="13">
        <v>179845.201</v>
      </c>
      <c r="E224">
        <v>94.325263100000001</v>
      </c>
      <c r="F224">
        <v>92.172093959999998</v>
      </c>
      <c r="G224">
        <v>-1.0919222099999999</v>
      </c>
      <c r="H224">
        <v>-4.6879964220000003</v>
      </c>
      <c r="I224">
        <v>175739.86249999999</v>
      </c>
      <c r="J224">
        <v>62373</v>
      </c>
      <c r="K224">
        <v>270882.6409</v>
      </c>
      <c r="L224">
        <v>94.144311920000007</v>
      </c>
      <c r="M224">
        <v>-0.40718158500000001</v>
      </c>
      <c r="N224">
        <v>-5.1810215570000002</v>
      </c>
      <c r="O224">
        <v>170845.26809999999</v>
      </c>
      <c r="P224">
        <v>95.561429009999998</v>
      </c>
      <c r="Q224">
        <v>-1.196072338</v>
      </c>
      <c r="R224">
        <v>-4.7289555139999999</v>
      </c>
      <c r="S224">
        <v>146400.13209999999</v>
      </c>
      <c r="T224">
        <v>94.778097009999996</v>
      </c>
      <c r="U224">
        <v>-1.473743571</v>
      </c>
      <c r="V224">
        <v>-4.9315041969999998</v>
      </c>
      <c r="W224">
        <v>158188.30239999999</v>
      </c>
      <c r="X224">
        <v>91.905900200000005</v>
      </c>
      <c r="Y224">
        <v>-1.0548343309999999</v>
      </c>
      <c r="Z224">
        <v>-2.6853951779999998</v>
      </c>
      <c r="AS224">
        <v>217386.5386</v>
      </c>
      <c r="AT224">
        <v>95.27067375</v>
      </c>
      <c r="AU224">
        <v>-1.8313972970000001</v>
      </c>
      <c r="AV224">
        <v>-4.6217848080000001</v>
      </c>
      <c r="AW224">
        <v>6997</v>
      </c>
      <c r="AX224">
        <v>177187.47579999999</v>
      </c>
      <c r="AY224">
        <v>94.222729479999998</v>
      </c>
      <c r="AZ224">
        <v>-0.988508885</v>
      </c>
      <c r="BA224">
        <v>-4.6437589910000003</v>
      </c>
      <c r="BB224">
        <v>55376</v>
      </c>
    </row>
    <row r="225" spans="1:54" x14ac:dyDescent="0.3">
      <c r="A225" s="1">
        <v>39661</v>
      </c>
      <c r="B225" t="s">
        <v>0</v>
      </c>
      <c r="C225" t="s">
        <v>1</v>
      </c>
      <c r="D225" s="13">
        <v>176092.35709999999</v>
      </c>
      <c r="E225">
        <v>92.356970459999999</v>
      </c>
      <c r="F225">
        <v>90.222913489999996</v>
      </c>
      <c r="G225">
        <v>-2.0867078179999998</v>
      </c>
      <c r="H225">
        <v>-7.2151404939999999</v>
      </c>
      <c r="I225">
        <v>172023.45879999999</v>
      </c>
      <c r="J225">
        <v>57673</v>
      </c>
      <c r="K225">
        <v>266383.6213</v>
      </c>
      <c r="L225">
        <v>92.580693409999995</v>
      </c>
      <c r="M225">
        <v>-1.6608741149999999</v>
      </c>
      <c r="N225">
        <v>-7.4830100369999997</v>
      </c>
      <c r="O225">
        <v>167166.1936</v>
      </c>
      <c r="P225">
        <v>93.503557479999998</v>
      </c>
      <c r="Q225">
        <v>-2.1534541219999999</v>
      </c>
      <c r="R225">
        <v>-7.3364000799999998</v>
      </c>
      <c r="S225">
        <v>143180.3646</v>
      </c>
      <c r="T225">
        <v>92.693649199999996</v>
      </c>
      <c r="U225">
        <v>-2.1992927440000001</v>
      </c>
      <c r="V225">
        <v>-7.6853296130000004</v>
      </c>
      <c r="W225">
        <v>154671.16930000001</v>
      </c>
      <c r="X225">
        <v>89.862479300000004</v>
      </c>
      <c r="Y225">
        <v>-2.2233837969999999</v>
      </c>
      <c r="Z225">
        <v>-5.0383773920000001</v>
      </c>
      <c r="AS225">
        <v>209669.21350000001</v>
      </c>
      <c r="AT225">
        <v>91.888519709999997</v>
      </c>
      <c r="AU225">
        <v>-3.550047363</v>
      </c>
      <c r="AV225">
        <v>-6.1877736529999998</v>
      </c>
      <c r="AW225">
        <v>6340</v>
      </c>
      <c r="AX225">
        <v>173837.66029999999</v>
      </c>
      <c r="AY225">
        <v>92.4414029</v>
      </c>
      <c r="AZ225">
        <v>-1.8905487000000001</v>
      </c>
      <c r="BA225">
        <v>-7.1982196759999999</v>
      </c>
      <c r="BB225">
        <v>51333</v>
      </c>
    </row>
    <row r="226" spans="1:54" x14ac:dyDescent="0.3">
      <c r="A226" s="1">
        <v>39692</v>
      </c>
      <c r="B226" t="s">
        <v>0</v>
      </c>
      <c r="C226" t="s">
        <v>1</v>
      </c>
      <c r="D226" s="13">
        <v>171659.52129999999</v>
      </c>
      <c r="E226">
        <v>90.032035460000003</v>
      </c>
      <c r="F226">
        <v>88.32603168</v>
      </c>
      <c r="G226">
        <v>-2.517335713</v>
      </c>
      <c r="H226">
        <v>-9.6680545440000003</v>
      </c>
      <c r="I226">
        <v>168406.77040000001</v>
      </c>
      <c r="J226">
        <v>49483</v>
      </c>
      <c r="K226">
        <v>262198.777</v>
      </c>
      <c r="L226">
        <v>91.126265459999999</v>
      </c>
      <c r="M226">
        <v>-1.5709840799999999</v>
      </c>
      <c r="N226">
        <v>-9.0788907640000005</v>
      </c>
      <c r="O226">
        <v>162201.0612</v>
      </c>
      <c r="P226">
        <v>90.726336009999997</v>
      </c>
      <c r="Q226">
        <v>-2.9701773380000001</v>
      </c>
      <c r="R226">
        <v>-10.02341122</v>
      </c>
      <c r="S226">
        <v>139194.98740000001</v>
      </c>
      <c r="T226">
        <v>90.113552639999995</v>
      </c>
      <c r="U226">
        <v>-2.7834663700000002</v>
      </c>
      <c r="V226">
        <v>-10.046245730000001</v>
      </c>
      <c r="W226">
        <v>150878.26070000001</v>
      </c>
      <c r="X226">
        <v>87.658835449999998</v>
      </c>
      <c r="Y226">
        <v>-2.4522402090000002</v>
      </c>
      <c r="Z226">
        <v>-8.1415563740000003</v>
      </c>
      <c r="AS226">
        <v>207131.58749999999</v>
      </c>
      <c r="AT226">
        <v>90.776393170000006</v>
      </c>
      <c r="AU226">
        <v>-1.2102997639999999</v>
      </c>
      <c r="AV226">
        <v>-8.3119122680000004</v>
      </c>
      <c r="AW226">
        <v>6790</v>
      </c>
      <c r="AX226">
        <v>169161.86360000001</v>
      </c>
      <c r="AY226">
        <v>89.954961190000006</v>
      </c>
      <c r="AZ226">
        <v>-2.6897489979999998</v>
      </c>
      <c r="BA226">
        <v>-9.7348310809999994</v>
      </c>
      <c r="BB226">
        <v>42693</v>
      </c>
    </row>
    <row r="227" spans="1:54" x14ac:dyDescent="0.3">
      <c r="A227" s="1">
        <v>39722</v>
      </c>
      <c r="B227" t="s">
        <v>0</v>
      </c>
      <c r="C227" t="s">
        <v>1</v>
      </c>
      <c r="D227" s="13">
        <v>168177.10130000001</v>
      </c>
      <c r="E227">
        <v>88.205574810000002</v>
      </c>
      <c r="F227">
        <v>87.045135619999996</v>
      </c>
      <c r="G227">
        <v>-2.0286786179999998</v>
      </c>
      <c r="H227">
        <v>-11.29376624</v>
      </c>
      <c r="I227">
        <v>165964.55069999999</v>
      </c>
      <c r="J227">
        <v>53404.666669999999</v>
      </c>
      <c r="K227">
        <v>255567.13570000001</v>
      </c>
      <c r="L227">
        <v>88.821461769999999</v>
      </c>
      <c r="M227">
        <v>-2.529241898</v>
      </c>
      <c r="N227">
        <v>-11.33008997</v>
      </c>
      <c r="O227">
        <v>159514.94450000001</v>
      </c>
      <c r="P227">
        <v>89.223870309999995</v>
      </c>
      <c r="Q227">
        <v>-1.656041415</v>
      </c>
      <c r="R227">
        <v>-11.19350743</v>
      </c>
      <c r="S227">
        <v>136262.70389999999</v>
      </c>
      <c r="T227">
        <v>88.215219340000004</v>
      </c>
      <c r="U227">
        <v>-2.1066013319999999</v>
      </c>
      <c r="V227">
        <v>-11.745878449999999</v>
      </c>
      <c r="W227">
        <v>147979.29569999999</v>
      </c>
      <c r="X227">
        <v>85.974564360000002</v>
      </c>
      <c r="Y227">
        <v>-1.9213934130000001</v>
      </c>
      <c r="Z227">
        <v>-9.6791844210000004</v>
      </c>
      <c r="AS227">
        <v>202798.59</v>
      </c>
      <c r="AT227">
        <v>88.877436619999997</v>
      </c>
      <c r="AU227">
        <v>-2.0919057040000002</v>
      </c>
      <c r="AV227">
        <v>-10.283897959999999</v>
      </c>
      <c r="AW227">
        <v>6925.6666670000004</v>
      </c>
      <c r="AX227">
        <v>165744.37330000001</v>
      </c>
      <c r="AY227">
        <v>88.137647299999998</v>
      </c>
      <c r="AZ227">
        <v>-2.0202486450000001</v>
      </c>
      <c r="BA227">
        <v>-11.33086658</v>
      </c>
      <c r="BB227">
        <v>46479</v>
      </c>
    </row>
    <row r="228" spans="1:54" x14ac:dyDescent="0.3">
      <c r="A228" s="1">
        <v>39753</v>
      </c>
      <c r="B228" t="s">
        <v>0</v>
      </c>
      <c r="C228" t="s">
        <v>1</v>
      </c>
      <c r="D228" s="13">
        <v>163446.93470000001</v>
      </c>
      <c r="E228">
        <v>85.724695659999995</v>
      </c>
      <c r="F228">
        <v>85.020578270000001</v>
      </c>
      <c r="G228">
        <v>-2.8126103730000001</v>
      </c>
      <c r="H228">
        <v>-13.74340454</v>
      </c>
      <c r="I228">
        <v>162104.42980000001</v>
      </c>
      <c r="J228">
        <v>43043.666669999999</v>
      </c>
      <c r="K228">
        <v>247586.20740000001</v>
      </c>
      <c r="L228">
        <v>86.047718140000001</v>
      </c>
      <c r="M228">
        <v>-3.1228304260000002</v>
      </c>
      <c r="N228">
        <v>-14.172742120000001</v>
      </c>
      <c r="O228">
        <v>155709.49400000001</v>
      </c>
      <c r="P228">
        <v>87.095311010000003</v>
      </c>
      <c r="Q228">
        <v>-2.3856388320000002</v>
      </c>
      <c r="R228">
        <v>-13.47136761</v>
      </c>
      <c r="S228">
        <v>132511.99429999999</v>
      </c>
      <c r="T228">
        <v>85.787044469999998</v>
      </c>
      <c r="U228">
        <v>-2.752557768</v>
      </c>
      <c r="V228">
        <v>-13.837503760000001</v>
      </c>
      <c r="W228">
        <v>143377.9938</v>
      </c>
      <c r="X228">
        <v>83.301251679999993</v>
      </c>
      <c r="Y228">
        <v>-3.1094227750000001</v>
      </c>
      <c r="Z228">
        <v>-12.5209458</v>
      </c>
      <c r="AS228">
        <v>197953.10200000001</v>
      </c>
      <c r="AT228">
        <v>86.75387868</v>
      </c>
      <c r="AU228">
        <v>-2.3893105139999999</v>
      </c>
      <c r="AV228">
        <v>-12.031977510000001</v>
      </c>
      <c r="AW228">
        <v>6480.6666670000004</v>
      </c>
      <c r="AX228">
        <v>160989.609</v>
      </c>
      <c r="AY228">
        <v>85.609213100000005</v>
      </c>
      <c r="AZ228">
        <v>-2.8687334830000002</v>
      </c>
      <c r="BA228">
        <v>-13.860127049999999</v>
      </c>
      <c r="BB228">
        <v>36563</v>
      </c>
    </row>
    <row r="229" spans="1:54" x14ac:dyDescent="0.3">
      <c r="A229" s="1">
        <v>39783</v>
      </c>
      <c r="B229" t="s">
        <v>0</v>
      </c>
      <c r="C229" t="s">
        <v>1</v>
      </c>
      <c r="D229" s="13">
        <v>160954.2262</v>
      </c>
      <c r="E229">
        <v>84.417319149999997</v>
      </c>
      <c r="F229">
        <v>83.777853300000004</v>
      </c>
      <c r="G229">
        <v>-1.5250873730000001</v>
      </c>
      <c r="H229">
        <v>-14.92612913</v>
      </c>
      <c r="I229">
        <v>159734.989</v>
      </c>
      <c r="J229">
        <v>46372.666669999999</v>
      </c>
      <c r="K229">
        <v>242937.6778</v>
      </c>
      <c r="L229">
        <v>84.432137979999993</v>
      </c>
      <c r="M229">
        <v>-1.8775397970000001</v>
      </c>
      <c r="N229">
        <v>-14.8309736</v>
      </c>
      <c r="O229">
        <v>152976.99</v>
      </c>
      <c r="P229">
        <v>85.566898839999993</v>
      </c>
      <c r="Q229">
        <v>-1.7548730859999999</v>
      </c>
      <c r="R229">
        <v>-14.71160197</v>
      </c>
      <c r="S229">
        <v>131692.75839999999</v>
      </c>
      <c r="T229">
        <v>85.256678750000006</v>
      </c>
      <c r="U229">
        <v>-0.618235215</v>
      </c>
      <c r="V229">
        <v>-14.530929009999999</v>
      </c>
      <c r="W229">
        <v>140291.45819999999</v>
      </c>
      <c r="X229">
        <v>81.508003810000005</v>
      </c>
      <c r="Y229">
        <v>-2.1527261950000001</v>
      </c>
      <c r="Z229">
        <v>-14.70172696</v>
      </c>
      <c r="AS229">
        <v>191571.3077</v>
      </c>
      <c r="AT229">
        <v>83.957027280000005</v>
      </c>
      <c r="AU229">
        <v>-3.2238920599999998</v>
      </c>
      <c r="AV229">
        <v>-15.54091801</v>
      </c>
      <c r="AW229">
        <v>9346.6666669999995</v>
      </c>
      <c r="AX229">
        <v>158901.473</v>
      </c>
      <c r="AY229">
        <v>84.498808010000005</v>
      </c>
      <c r="AZ229">
        <v>-1.297062607</v>
      </c>
      <c r="BA229">
        <v>-14.77172345</v>
      </c>
      <c r="BB229">
        <v>37026</v>
      </c>
    </row>
    <row r="230" spans="1:54" x14ac:dyDescent="0.3">
      <c r="A230" s="1">
        <v>39814</v>
      </c>
      <c r="B230" t="s">
        <v>0</v>
      </c>
      <c r="C230" t="s">
        <v>1</v>
      </c>
      <c r="D230" s="13">
        <v>157233.924</v>
      </c>
      <c r="E230">
        <v>82.466093979999997</v>
      </c>
      <c r="F230">
        <v>82.677487369999994</v>
      </c>
      <c r="G230">
        <v>-2.3114038639999999</v>
      </c>
      <c r="H230">
        <v>-15.366270310000001</v>
      </c>
      <c r="I230">
        <v>157636.97709999999</v>
      </c>
      <c r="J230">
        <v>31422</v>
      </c>
      <c r="K230">
        <v>241206.33809999999</v>
      </c>
      <c r="L230">
        <v>83.83041695</v>
      </c>
      <c r="M230">
        <v>-0.71266823999999995</v>
      </c>
      <c r="N230">
        <v>-13.916794830000001</v>
      </c>
      <c r="O230">
        <v>148740.70449999999</v>
      </c>
      <c r="P230">
        <v>83.197354140000002</v>
      </c>
      <c r="Q230">
        <v>-2.7692305400000001</v>
      </c>
      <c r="R230">
        <v>-15.27895857</v>
      </c>
      <c r="S230">
        <v>126924.2016</v>
      </c>
      <c r="T230">
        <v>82.169558960000003</v>
      </c>
      <c r="U230">
        <v>-3.62097121</v>
      </c>
      <c r="V230">
        <v>-15.92151582</v>
      </c>
      <c r="W230">
        <v>137751.98180000001</v>
      </c>
      <c r="X230">
        <v>80.032592199999996</v>
      </c>
      <c r="Y230">
        <v>-1.8101432310000001</v>
      </c>
      <c r="Z230">
        <v>-16.300752119999999</v>
      </c>
      <c r="AS230">
        <v>192148.31969999999</v>
      </c>
      <c r="AT230">
        <v>84.20990553</v>
      </c>
      <c r="AU230">
        <v>0.30119962700000003</v>
      </c>
      <c r="AV230">
        <v>-14.725171939999999</v>
      </c>
      <c r="AW230">
        <v>3702</v>
      </c>
      <c r="AX230">
        <v>154674.70629999999</v>
      </c>
      <c r="AY230">
        <v>82.251146370000001</v>
      </c>
      <c r="AZ230">
        <v>-2.6599921329999998</v>
      </c>
      <c r="BA230">
        <v>-15.45179546</v>
      </c>
      <c r="BB230">
        <v>27720</v>
      </c>
    </row>
    <row r="231" spans="1:54" x14ac:dyDescent="0.3">
      <c r="A231" s="1">
        <v>39845</v>
      </c>
      <c r="B231" t="s">
        <v>0</v>
      </c>
      <c r="C231" t="s">
        <v>1</v>
      </c>
      <c r="D231" s="13">
        <v>155417.38519999999</v>
      </c>
      <c r="E231">
        <v>81.513355230000002</v>
      </c>
      <c r="F231">
        <v>82.038041649999997</v>
      </c>
      <c r="G231">
        <v>-1.1553096549999999</v>
      </c>
      <c r="H231">
        <v>-15.618711319999999</v>
      </c>
      <c r="I231">
        <v>156417.77830000001</v>
      </c>
      <c r="J231">
        <v>31888</v>
      </c>
      <c r="K231">
        <v>235416.6262</v>
      </c>
      <c r="L231">
        <v>81.818222879999993</v>
      </c>
      <c r="M231">
        <v>-2.4003149939999999</v>
      </c>
      <c r="N231">
        <v>-15.023396930000001</v>
      </c>
      <c r="O231">
        <v>147888.3492</v>
      </c>
      <c r="P231">
        <v>82.720593570000005</v>
      </c>
      <c r="Q231">
        <v>-0.57304775600000002</v>
      </c>
      <c r="R231">
        <v>-15.32780896</v>
      </c>
      <c r="S231">
        <v>125693.8447</v>
      </c>
      <c r="T231">
        <v>81.373037269999998</v>
      </c>
      <c r="U231">
        <v>-0.96936346600000001</v>
      </c>
      <c r="V231">
        <v>-15.9953646</v>
      </c>
      <c r="W231">
        <v>136739.98699999999</v>
      </c>
      <c r="X231">
        <v>79.444632830000003</v>
      </c>
      <c r="Y231">
        <v>-0.73464991000000002</v>
      </c>
      <c r="Z231">
        <v>-16.08603772</v>
      </c>
      <c r="AS231">
        <v>190783.2585</v>
      </c>
      <c r="AT231">
        <v>83.611660999999998</v>
      </c>
      <c r="AU231">
        <v>-0.71042061099999998</v>
      </c>
      <c r="AV231">
        <v>-16.323054020000001</v>
      </c>
      <c r="AW231">
        <v>4233</v>
      </c>
      <c r="AX231">
        <v>152811.9682</v>
      </c>
      <c r="AY231">
        <v>81.260600819999993</v>
      </c>
      <c r="AZ231">
        <v>-1.204293906</v>
      </c>
      <c r="BA231">
        <v>-15.516781330000001</v>
      </c>
      <c r="BB231">
        <v>27655</v>
      </c>
    </row>
    <row r="232" spans="1:54" x14ac:dyDescent="0.3">
      <c r="A232" s="1">
        <v>39873</v>
      </c>
      <c r="B232" t="s">
        <v>0</v>
      </c>
      <c r="C232" t="s">
        <v>1</v>
      </c>
      <c r="D232" s="13">
        <v>154452.3806</v>
      </c>
      <c r="E232">
        <v>81.007229289999998</v>
      </c>
      <c r="F232">
        <v>81.636347450000002</v>
      </c>
      <c r="G232">
        <v>-0.62091167199999997</v>
      </c>
      <c r="H232">
        <v>-15.528132980000001</v>
      </c>
      <c r="I232">
        <v>155651.88829999999</v>
      </c>
      <c r="J232">
        <v>41978</v>
      </c>
      <c r="K232">
        <v>234529.51850000001</v>
      </c>
      <c r="L232">
        <v>81.509911700000004</v>
      </c>
      <c r="M232">
        <v>-0.37682459299999999</v>
      </c>
      <c r="N232">
        <v>-14.40019474</v>
      </c>
      <c r="O232">
        <v>146107.76629999999</v>
      </c>
      <c r="P232">
        <v>81.724633609999998</v>
      </c>
      <c r="Q232">
        <v>-1.20400485</v>
      </c>
      <c r="R232">
        <v>-16.012997949999999</v>
      </c>
      <c r="S232">
        <v>125064.7816</v>
      </c>
      <c r="T232">
        <v>80.965787599999999</v>
      </c>
      <c r="U232">
        <v>-0.50047250099999996</v>
      </c>
      <c r="V232">
        <v>-16.150953470000001</v>
      </c>
      <c r="W232">
        <v>136441.53409999999</v>
      </c>
      <c r="X232">
        <v>79.271234539999995</v>
      </c>
      <c r="Y232">
        <v>-0.21826306600000001</v>
      </c>
      <c r="Z232">
        <v>-15.14874599</v>
      </c>
      <c r="AS232">
        <v>190948.69829999999</v>
      </c>
      <c r="AT232">
        <v>83.684165800000002</v>
      </c>
      <c r="AU232">
        <v>8.6716135E-2</v>
      </c>
      <c r="AV232">
        <v>-14.774134050000001</v>
      </c>
      <c r="AW232">
        <v>6551</v>
      </c>
      <c r="AX232">
        <v>151744.25279999999</v>
      </c>
      <c r="AY232">
        <v>80.692823329999996</v>
      </c>
      <c r="AZ232">
        <v>-0.698711902</v>
      </c>
      <c r="BA232">
        <v>-15.60649375</v>
      </c>
      <c r="BB232">
        <v>35427</v>
      </c>
    </row>
    <row r="233" spans="1:54" x14ac:dyDescent="0.3">
      <c r="A233" s="1">
        <v>39904</v>
      </c>
      <c r="B233" t="s">
        <v>0</v>
      </c>
      <c r="C233" t="s">
        <v>1</v>
      </c>
      <c r="D233" s="13">
        <v>155852.1556</v>
      </c>
      <c r="E233">
        <v>81.741383690000006</v>
      </c>
      <c r="F233">
        <v>81.366541299999994</v>
      </c>
      <c r="G233">
        <v>0.90628256799999996</v>
      </c>
      <c r="H233">
        <v>-14.90363458</v>
      </c>
      <c r="I233">
        <v>155137.4626</v>
      </c>
      <c r="J233">
        <v>45378.333330000001</v>
      </c>
      <c r="K233">
        <v>235299.7997</v>
      </c>
      <c r="L233">
        <v>81.777620229999997</v>
      </c>
      <c r="M233">
        <v>0.32843677700000001</v>
      </c>
      <c r="N233">
        <v>-14.56621906</v>
      </c>
      <c r="O233">
        <v>148494.84330000001</v>
      </c>
      <c r="P233">
        <v>83.059832920000005</v>
      </c>
      <c r="Q233">
        <v>1.6337782700000001</v>
      </c>
      <c r="R233">
        <v>-14.3875072</v>
      </c>
      <c r="S233">
        <v>126884.2834</v>
      </c>
      <c r="T233">
        <v>82.143716280000007</v>
      </c>
      <c r="U233">
        <v>1.454847432</v>
      </c>
      <c r="V233">
        <v>-15.25989343</v>
      </c>
      <c r="W233">
        <v>136050.54810000001</v>
      </c>
      <c r="X233">
        <v>79.044075370000002</v>
      </c>
      <c r="Y233">
        <v>-0.286559391</v>
      </c>
      <c r="Z233">
        <v>-15.47708323</v>
      </c>
      <c r="AS233">
        <v>190636.7807</v>
      </c>
      <c r="AT233">
        <v>83.54746643</v>
      </c>
      <c r="AU233">
        <v>-0.16335153799999999</v>
      </c>
      <c r="AV233">
        <v>-15.15771975</v>
      </c>
      <c r="AW233">
        <v>5589.6666670000004</v>
      </c>
      <c r="AX233">
        <v>153299.59179999999</v>
      </c>
      <c r="AY233">
        <v>81.519903690000007</v>
      </c>
      <c r="AZ233">
        <v>1.024973871</v>
      </c>
      <c r="BA233">
        <v>-14.869705919999999</v>
      </c>
      <c r="BB233">
        <v>39788.666669999999</v>
      </c>
    </row>
    <row r="234" spans="1:54" x14ac:dyDescent="0.3">
      <c r="A234" s="1">
        <v>39934</v>
      </c>
      <c r="B234" t="s">
        <v>0</v>
      </c>
      <c r="C234" t="s">
        <v>1</v>
      </c>
      <c r="D234" s="13">
        <v>158004.4662</v>
      </c>
      <c r="E234">
        <v>82.870228179999998</v>
      </c>
      <c r="F234">
        <v>82.072417329999993</v>
      </c>
      <c r="G234">
        <v>1.3809950769999999</v>
      </c>
      <c r="H234">
        <v>-14.252606009999999</v>
      </c>
      <c r="I234">
        <v>156483.32070000001</v>
      </c>
      <c r="J234">
        <v>52300.333330000001</v>
      </c>
      <c r="K234">
        <v>238698.6274</v>
      </c>
      <c r="L234">
        <v>82.958870860000005</v>
      </c>
      <c r="M234">
        <v>1.444466877</v>
      </c>
      <c r="N234">
        <v>-13.362230930000001</v>
      </c>
      <c r="O234">
        <v>150402.37299999999</v>
      </c>
      <c r="P234">
        <v>84.12679996</v>
      </c>
      <c r="Q234">
        <v>1.2845764340000001</v>
      </c>
      <c r="R234">
        <v>-14.1344162</v>
      </c>
      <c r="S234">
        <v>128431.5435</v>
      </c>
      <c r="T234">
        <v>83.145398240000006</v>
      </c>
      <c r="U234">
        <v>1.219426152</v>
      </c>
      <c r="V234">
        <v>-14.492112759999999</v>
      </c>
      <c r="W234">
        <v>138355.86309999999</v>
      </c>
      <c r="X234">
        <v>80.383441489999996</v>
      </c>
      <c r="Y234">
        <v>1.6944547889999999</v>
      </c>
      <c r="Z234">
        <v>-14.960746049999999</v>
      </c>
      <c r="AS234">
        <v>190804.7867</v>
      </c>
      <c r="AT234">
        <v>83.621095879999999</v>
      </c>
      <c r="AU234">
        <v>8.8128878999999993E-2</v>
      </c>
      <c r="AV234">
        <v>-15.293594669999999</v>
      </c>
      <c r="AW234">
        <v>6209.6666670000004</v>
      </c>
      <c r="AX234">
        <v>155636.98149999999</v>
      </c>
      <c r="AY234">
        <v>82.762854090000005</v>
      </c>
      <c r="AZ234">
        <v>1.5247201530000001</v>
      </c>
      <c r="BA234">
        <v>-14.138019610000001</v>
      </c>
      <c r="BB234">
        <v>46090.666669999999</v>
      </c>
    </row>
    <row r="235" spans="1:54" x14ac:dyDescent="0.3">
      <c r="A235" s="1">
        <v>39965</v>
      </c>
      <c r="B235" t="s">
        <v>0</v>
      </c>
      <c r="C235" t="s">
        <v>1</v>
      </c>
      <c r="D235" s="13">
        <v>159561.06049999999</v>
      </c>
      <c r="E235">
        <v>83.686631239999997</v>
      </c>
      <c r="F235">
        <v>82.498837789999996</v>
      </c>
      <c r="G235">
        <v>0.98515846100000004</v>
      </c>
      <c r="H235">
        <v>-12.247434459999999</v>
      </c>
      <c r="I235">
        <v>157296.35500000001</v>
      </c>
      <c r="J235">
        <v>60728.333330000001</v>
      </c>
      <c r="K235">
        <v>241956.9914</v>
      </c>
      <c r="L235">
        <v>84.091303859999996</v>
      </c>
      <c r="M235">
        <v>1.3650535340000001</v>
      </c>
      <c r="N235">
        <v>-11.04199728</v>
      </c>
      <c r="O235">
        <v>151480.43520000001</v>
      </c>
      <c r="P235">
        <v>84.729808539999993</v>
      </c>
      <c r="Q235">
        <v>0.71678535099999996</v>
      </c>
      <c r="R235">
        <v>-12.39522096</v>
      </c>
      <c r="S235">
        <v>130003.0897</v>
      </c>
      <c r="T235">
        <v>84.162802769999999</v>
      </c>
      <c r="U235">
        <v>1.2236450240000001</v>
      </c>
      <c r="V235">
        <v>-12.508837489999999</v>
      </c>
      <c r="W235">
        <v>139121.5497</v>
      </c>
      <c r="X235">
        <v>80.828298119999999</v>
      </c>
      <c r="Y235">
        <v>0.55341823499999998</v>
      </c>
      <c r="Z235">
        <v>-12.980893160000001</v>
      </c>
      <c r="AS235">
        <v>191239.1146</v>
      </c>
      <c r="AT235">
        <v>83.811442099999994</v>
      </c>
      <c r="AU235">
        <v>0.227629421</v>
      </c>
      <c r="AV235">
        <v>-13.639194120000001</v>
      </c>
      <c r="AW235">
        <v>9564.6666669999995</v>
      </c>
      <c r="AX235">
        <v>157300.9339</v>
      </c>
      <c r="AY235">
        <v>83.647691679999994</v>
      </c>
      <c r="AZ235">
        <v>1.069124062</v>
      </c>
      <c r="BA235">
        <v>-12.101010799999999</v>
      </c>
      <c r="BB235">
        <v>51163.666669999999</v>
      </c>
    </row>
    <row r="236" spans="1:54" x14ac:dyDescent="0.3">
      <c r="A236" s="1">
        <v>39995</v>
      </c>
      <c r="B236" t="s">
        <v>0</v>
      </c>
      <c r="C236" t="s">
        <v>1</v>
      </c>
      <c r="D236" s="13">
        <v>162423.26860000001</v>
      </c>
      <c r="E236">
        <v>85.187802970000007</v>
      </c>
      <c r="F236">
        <v>83.244429190000005</v>
      </c>
      <c r="G236">
        <v>1.793801116</v>
      </c>
      <c r="H236">
        <v>-9.6871822410000004</v>
      </c>
      <c r="I236">
        <v>158717.9363</v>
      </c>
      <c r="J236">
        <v>71336.333329999994</v>
      </c>
      <c r="K236">
        <v>246959.52540000001</v>
      </c>
      <c r="L236">
        <v>85.829917010000003</v>
      </c>
      <c r="M236">
        <v>2.067530256</v>
      </c>
      <c r="N236">
        <v>-8.831542486</v>
      </c>
      <c r="O236">
        <v>154546.8682</v>
      </c>
      <c r="P236">
        <v>86.445002209999998</v>
      </c>
      <c r="Q236">
        <v>2.0243096270000001</v>
      </c>
      <c r="R236">
        <v>-9.5398602740000005</v>
      </c>
      <c r="S236">
        <v>132514.3487</v>
      </c>
      <c r="T236">
        <v>85.788568690000005</v>
      </c>
      <c r="U236">
        <v>1.9316917570000001</v>
      </c>
      <c r="V236">
        <v>-9.4848162170000005</v>
      </c>
      <c r="W236">
        <v>140355.23060000001</v>
      </c>
      <c r="X236">
        <v>81.545054980000003</v>
      </c>
      <c r="Y236">
        <v>0.88676475499999996</v>
      </c>
      <c r="Z236">
        <v>-11.2733189</v>
      </c>
      <c r="AS236">
        <v>193307.88620000001</v>
      </c>
      <c r="AT236">
        <v>84.718091009999995</v>
      </c>
      <c r="AU236">
        <v>1.0817722400000001</v>
      </c>
      <c r="AV236">
        <v>-11.07642291</v>
      </c>
      <c r="AW236">
        <v>6774.3333329999996</v>
      </c>
      <c r="AX236">
        <v>160246.65590000001</v>
      </c>
      <c r="AY236">
        <v>85.214134029999997</v>
      </c>
      <c r="AZ236">
        <v>1.872666559</v>
      </c>
      <c r="BA236">
        <v>-9.560957857</v>
      </c>
      <c r="BB236">
        <v>64562</v>
      </c>
    </row>
    <row r="237" spans="1:54" x14ac:dyDescent="0.3">
      <c r="A237" s="1">
        <v>40026</v>
      </c>
      <c r="B237" t="s">
        <v>0</v>
      </c>
      <c r="C237" t="s">
        <v>1</v>
      </c>
      <c r="D237" s="13">
        <v>164025.32010000001</v>
      </c>
      <c r="E237">
        <v>86.028047369999996</v>
      </c>
      <c r="F237">
        <v>84.029453020000005</v>
      </c>
      <c r="G237">
        <v>0.98634355600000001</v>
      </c>
      <c r="H237">
        <v>-6.8526750710000002</v>
      </c>
      <c r="I237">
        <v>160214.7015</v>
      </c>
      <c r="J237">
        <v>65968.333329999994</v>
      </c>
      <c r="K237">
        <v>249978.77110000001</v>
      </c>
      <c r="L237">
        <v>86.879245260000005</v>
      </c>
      <c r="M237">
        <v>1.2225670040000001</v>
      </c>
      <c r="N237">
        <v>-6.1583554219999996</v>
      </c>
      <c r="O237">
        <v>156307.16709999999</v>
      </c>
      <c r="P237">
        <v>87.429616409999994</v>
      </c>
      <c r="Q237">
        <v>1.1390065039999999</v>
      </c>
      <c r="R237">
        <v>-6.495946505</v>
      </c>
      <c r="S237">
        <v>133757.76490000001</v>
      </c>
      <c r="T237">
        <v>86.593544899999998</v>
      </c>
      <c r="U237">
        <v>0.93832572800000003</v>
      </c>
      <c r="V237">
        <v>-6.580930135</v>
      </c>
      <c r="W237">
        <v>141095.86670000001</v>
      </c>
      <c r="X237">
        <v>81.975357520000003</v>
      </c>
      <c r="Y237">
        <v>0.52768686399999998</v>
      </c>
      <c r="Z237">
        <v>-8.7768797860000003</v>
      </c>
      <c r="AS237">
        <v>192944.18719999999</v>
      </c>
      <c r="AT237">
        <v>84.558698210000003</v>
      </c>
      <c r="AU237">
        <v>-0.18814493700000001</v>
      </c>
      <c r="AV237">
        <v>-7.9768631790000004</v>
      </c>
      <c r="AW237">
        <v>5915.3333329999996</v>
      </c>
      <c r="AX237">
        <v>162036.3334</v>
      </c>
      <c r="AY237">
        <v>86.165828230000002</v>
      </c>
      <c r="AZ237">
        <v>1.116826702</v>
      </c>
      <c r="BA237">
        <v>-6.7887055700000003</v>
      </c>
      <c r="BB237">
        <v>60053</v>
      </c>
    </row>
    <row r="238" spans="1:54" x14ac:dyDescent="0.3">
      <c r="A238" s="1">
        <v>40057</v>
      </c>
      <c r="B238" t="s">
        <v>0</v>
      </c>
      <c r="C238" t="s">
        <v>1</v>
      </c>
      <c r="D238" s="13">
        <v>165313.77009999999</v>
      </c>
      <c r="E238">
        <v>86.703814050000005</v>
      </c>
      <c r="F238">
        <v>85.018432840000003</v>
      </c>
      <c r="G238">
        <v>0.78551901999999996</v>
      </c>
      <c r="H238">
        <v>-3.6967079539999999</v>
      </c>
      <c r="I238">
        <v>162100.33919999999</v>
      </c>
      <c r="J238">
        <v>66256.333329999994</v>
      </c>
      <c r="K238">
        <v>251604.08309999999</v>
      </c>
      <c r="L238">
        <v>87.444116739999998</v>
      </c>
      <c r="M238">
        <v>0.65018000499999995</v>
      </c>
      <c r="N238">
        <v>-4.0407106539999997</v>
      </c>
      <c r="O238">
        <v>156911.6263</v>
      </c>
      <c r="P238">
        <v>87.767717559999994</v>
      </c>
      <c r="Q238">
        <v>0.38671238000000002</v>
      </c>
      <c r="R238">
        <v>-3.2610359679999998</v>
      </c>
      <c r="S238">
        <v>134808.70740000001</v>
      </c>
      <c r="T238">
        <v>87.273915439999996</v>
      </c>
      <c r="U238">
        <v>0.78570583500000002</v>
      </c>
      <c r="V238">
        <v>-3.151176623</v>
      </c>
      <c r="W238">
        <v>143312.89120000001</v>
      </c>
      <c r="X238">
        <v>83.263427719999996</v>
      </c>
      <c r="Y238">
        <v>1.571289516</v>
      </c>
      <c r="Z238">
        <v>-5.0142209969999998</v>
      </c>
      <c r="AS238">
        <v>197107.3916</v>
      </c>
      <c r="AT238">
        <v>86.383242120000006</v>
      </c>
      <c r="AU238">
        <v>2.157724693</v>
      </c>
      <c r="AV238">
        <v>-4.8395302930000001</v>
      </c>
      <c r="AW238">
        <v>6690.3333329999996</v>
      </c>
      <c r="AX238">
        <v>163065.57199999999</v>
      </c>
      <c r="AY238">
        <v>86.713144990000004</v>
      </c>
      <c r="AZ238">
        <v>0.63519004199999995</v>
      </c>
      <c r="BA238">
        <v>-3.6038214640000001</v>
      </c>
      <c r="BB238">
        <v>59566</v>
      </c>
    </row>
    <row r="239" spans="1:54" x14ac:dyDescent="0.3">
      <c r="A239" s="1">
        <v>40087</v>
      </c>
      <c r="B239" t="s">
        <v>0</v>
      </c>
      <c r="C239" t="s">
        <v>1</v>
      </c>
      <c r="D239" s="13">
        <v>166424.90270000001</v>
      </c>
      <c r="E239">
        <v>87.286581170000005</v>
      </c>
      <c r="F239">
        <v>86.144112640000003</v>
      </c>
      <c r="G239">
        <v>0.67213550799999999</v>
      </c>
      <c r="H239">
        <v>-1.0418770509999999</v>
      </c>
      <c r="I239">
        <v>164246.6158</v>
      </c>
      <c r="J239">
        <v>74416</v>
      </c>
      <c r="K239">
        <v>253836.20699999999</v>
      </c>
      <c r="L239">
        <v>88.219883580000001</v>
      </c>
      <c r="M239">
        <v>0.88715727600000005</v>
      </c>
      <c r="N239">
        <v>-0.677289221</v>
      </c>
      <c r="O239">
        <v>158867.4688</v>
      </c>
      <c r="P239">
        <v>88.861708120000003</v>
      </c>
      <c r="Q239">
        <v>1.2464612209999999</v>
      </c>
      <c r="R239">
        <v>-0.40590279899999998</v>
      </c>
      <c r="S239">
        <v>135657.6446</v>
      </c>
      <c r="T239">
        <v>87.823509509999994</v>
      </c>
      <c r="U239">
        <v>0.62973463299999999</v>
      </c>
      <c r="V239">
        <v>-0.44403883599999999</v>
      </c>
      <c r="W239">
        <v>142741.06020000001</v>
      </c>
      <c r="X239">
        <v>82.931199329999998</v>
      </c>
      <c r="Y239">
        <v>-0.39900877899999998</v>
      </c>
      <c r="Z239">
        <v>-3.539843501</v>
      </c>
      <c r="AS239">
        <v>195994.49479999999</v>
      </c>
      <c r="AT239">
        <v>85.895509880000006</v>
      </c>
      <c r="AU239">
        <v>-0.56461442299999998</v>
      </c>
      <c r="AV239">
        <v>-3.3550998519999999</v>
      </c>
      <c r="AW239">
        <v>6908</v>
      </c>
      <c r="AX239">
        <v>164385.6237</v>
      </c>
      <c r="AY239">
        <v>87.415106989999998</v>
      </c>
      <c r="AZ239">
        <v>0.80952201300000004</v>
      </c>
      <c r="BA239">
        <v>-0.81978625400000005</v>
      </c>
      <c r="BB239">
        <v>67508</v>
      </c>
    </row>
    <row r="240" spans="1:54" x14ac:dyDescent="0.3">
      <c r="A240" s="1">
        <v>40118</v>
      </c>
      <c r="B240" t="s">
        <v>0</v>
      </c>
      <c r="C240" t="s">
        <v>1</v>
      </c>
      <c r="D240" s="13">
        <v>166986.14869999999</v>
      </c>
      <c r="E240">
        <v>87.580943619999999</v>
      </c>
      <c r="F240">
        <v>86.845912040000002</v>
      </c>
      <c r="G240">
        <v>0.33723677200000002</v>
      </c>
      <c r="H240">
        <v>2.1653596309999998</v>
      </c>
      <c r="I240">
        <v>165584.70120000001</v>
      </c>
      <c r="J240">
        <v>69160</v>
      </c>
      <c r="K240">
        <v>255675.13589999999</v>
      </c>
      <c r="L240">
        <v>88.858996880000007</v>
      </c>
      <c r="M240">
        <v>0.72445493299999997</v>
      </c>
      <c r="N240">
        <v>3.2671159749999998</v>
      </c>
      <c r="O240">
        <v>158604.53969999999</v>
      </c>
      <c r="P240">
        <v>88.714640040000006</v>
      </c>
      <c r="Q240">
        <v>-0.16550219499999999</v>
      </c>
      <c r="R240">
        <v>1.8592608660000001</v>
      </c>
      <c r="S240">
        <v>136505.17670000001</v>
      </c>
      <c r="T240">
        <v>88.37219399</v>
      </c>
      <c r="U240">
        <v>0.62475808899999996</v>
      </c>
      <c r="V240">
        <v>3.013449799</v>
      </c>
      <c r="W240">
        <v>142999.20819999999</v>
      </c>
      <c r="X240">
        <v>83.081180880000005</v>
      </c>
      <c r="Y240">
        <v>0.18085056899999999</v>
      </c>
      <c r="Z240">
        <v>-0.26418666400000002</v>
      </c>
      <c r="AS240">
        <v>196192.88080000001</v>
      </c>
      <c r="AT240">
        <v>85.982453480000004</v>
      </c>
      <c r="AU240">
        <v>0.101220197</v>
      </c>
      <c r="AV240">
        <v>-0.88921119500000001</v>
      </c>
      <c r="AW240">
        <v>7003</v>
      </c>
      <c r="AX240">
        <v>164982.8731</v>
      </c>
      <c r="AY240">
        <v>87.732705429999996</v>
      </c>
      <c r="AZ240">
        <v>0.36332215000000001</v>
      </c>
      <c r="BA240">
        <v>2.4804483660000001</v>
      </c>
      <c r="BB240">
        <v>62157</v>
      </c>
    </row>
    <row r="241" spans="1:54" x14ac:dyDescent="0.3">
      <c r="A241" s="1">
        <v>40148</v>
      </c>
      <c r="B241" t="s">
        <v>0</v>
      </c>
      <c r="C241" t="s">
        <v>1</v>
      </c>
      <c r="D241" s="13">
        <v>168081.6091</v>
      </c>
      <c r="E241">
        <v>88.155491019999999</v>
      </c>
      <c r="F241">
        <v>87.538848590000001</v>
      </c>
      <c r="G241">
        <v>0.65601874000000004</v>
      </c>
      <c r="H241">
        <v>4.4282049030000001</v>
      </c>
      <c r="I241">
        <v>166905.88819999999</v>
      </c>
      <c r="J241">
        <v>87202</v>
      </c>
      <c r="K241">
        <v>252946.1336</v>
      </c>
      <c r="L241">
        <v>87.910541699999996</v>
      </c>
      <c r="M241">
        <v>-1.0673710190000001</v>
      </c>
      <c r="N241">
        <v>4.1197626879999998</v>
      </c>
      <c r="O241">
        <v>160654.94</v>
      </c>
      <c r="P241">
        <v>89.861520979999995</v>
      </c>
      <c r="Q241">
        <v>1.2927752770000001</v>
      </c>
      <c r="R241">
        <v>5.0190227739999997</v>
      </c>
      <c r="S241">
        <v>138432.56830000001</v>
      </c>
      <c r="T241">
        <v>89.619969569999995</v>
      </c>
      <c r="U241">
        <v>1.4119549600000001</v>
      </c>
      <c r="V241">
        <v>5.1178287490000001</v>
      </c>
      <c r="W241">
        <v>144065.91140000001</v>
      </c>
      <c r="X241">
        <v>83.700925290000001</v>
      </c>
      <c r="Y241">
        <v>0.74595040599999995</v>
      </c>
      <c r="Z241">
        <v>2.6904369770000001</v>
      </c>
      <c r="AS241">
        <v>197096.85260000001</v>
      </c>
      <c r="AT241">
        <v>86.378623340000004</v>
      </c>
      <c r="AU241">
        <v>0.46075662899999997</v>
      </c>
      <c r="AV241">
        <v>2.884328016</v>
      </c>
      <c r="AW241">
        <v>10292</v>
      </c>
      <c r="AX241">
        <v>166100.7886</v>
      </c>
      <c r="AY241">
        <v>88.327177750000004</v>
      </c>
      <c r="AZ241">
        <v>0.67759487699999998</v>
      </c>
      <c r="BA241">
        <v>4.5306789839999997</v>
      </c>
      <c r="BB241">
        <v>76910</v>
      </c>
    </row>
    <row r="242" spans="1:54" x14ac:dyDescent="0.3">
      <c r="A242" s="1">
        <v>40179</v>
      </c>
      <c r="B242" t="s">
        <v>0</v>
      </c>
      <c r="C242" t="s">
        <v>1</v>
      </c>
      <c r="D242" s="13">
        <v>167468.92989999999</v>
      </c>
      <c r="E242">
        <v>87.834152869999997</v>
      </c>
      <c r="F242">
        <v>88.046089440000003</v>
      </c>
      <c r="G242">
        <v>-0.36451291200000002</v>
      </c>
      <c r="H242">
        <v>6.5094133080000001</v>
      </c>
      <c r="I242">
        <v>167873.01869999999</v>
      </c>
      <c r="J242">
        <v>41084.666669999999</v>
      </c>
      <c r="K242">
        <v>258978.59349999999</v>
      </c>
      <c r="L242">
        <v>90.007101989999995</v>
      </c>
      <c r="M242">
        <v>2.3848792730000001</v>
      </c>
      <c r="N242">
        <v>7.3680714729999996</v>
      </c>
      <c r="O242">
        <v>159456.6017</v>
      </c>
      <c r="P242">
        <v>89.191236579999995</v>
      </c>
      <c r="Q242">
        <v>-0.745908138</v>
      </c>
      <c r="R242">
        <v>7.2044147299999999</v>
      </c>
      <c r="S242">
        <v>136260.55239999999</v>
      </c>
      <c r="T242">
        <v>88.213826449999999</v>
      </c>
      <c r="U242">
        <v>-1.5690064589999999</v>
      </c>
      <c r="V242">
        <v>7.3558475589999999</v>
      </c>
      <c r="W242">
        <v>142338.432</v>
      </c>
      <c r="X242">
        <v>82.697276149999993</v>
      </c>
      <c r="Y242">
        <v>-1.199089648</v>
      </c>
      <c r="Z242">
        <v>3.3294985000000001</v>
      </c>
      <c r="AS242">
        <v>189742.45920000001</v>
      </c>
      <c r="AT242">
        <v>83.155525839999996</v>
      </c>
      <c r="AU242">
        <v>-3.7313601080000001</v>
      </c>
      <c r="AV242">
        <v>-1.2520851079999999</v>
      </c>
      <c r="AW242">
        <v>3698</v>
      </c>
      <c r="AX242">
        <v>166116.43479999999</v>
      </c>
      <c r="AY242">
        <v>88.335497880000005</v>
      </c>
      <c r="AZ242">
        <v>9.4196720000000005E-3</v>
      </c>
      <c r="BA242">
        <v>7.3972847570000004</v>
      </c>
      <c r="BB242">
        <v>37386.666669999999</v>
      </c>
    </row>
    <row r="243" spans="1:54" x14ac:dyDescent="0.3">
      <c r="A243" s="1">
        <v>40210</v>
      </c>
      <c r="B243" t="s">
        <v>0</v>
      </c>
      <c r="C243" t="s">
        <v>1</v>
      </c>
      <c r="D243" s="13">
        <v>167887.68220000001</v>
      </c>
      <c r="E243">
        <v>88.053780180000004</v>
      </c>
      <c r="F243">
        <v>88.575293479999999</v>
      </c>
      <c r="G243">
        <v>0.25004773600000002</v>
      </c>
      <c r="H243">
        <v>8.0237464569999997</v>
      </c>
      <c r="I243">
        <v>168882.0252</v>
      </c>
      <c r="J243">
        <v>47347.666669999999</v>
      </c>
      <c r="K243">
        <v>258258.36139999999</v>
      </c>
      <c r="L243">
        <v>89.756787840000001</v>
      </c>
      <c r="M243">
        <v>-0.278104882</v>
      </c>
      <c r="N243">
        <v>9.7026856370000001</v>
      </c>
      <c r="O243">
        <v>160616.98079999999</v>
      </c>
      <c r="P243">
        <v>89.840288709999996</v>
      </c>
      <c r="Q243">
        <v>0.72770841100000005</v>
      </c>
      <c r="R243">
        <v>8.6069197890000009</v>
      </c>
      <c r="S243">
        <v>136752.22390000001</v>
      </c>
      <c r="T243">
        <v>88.532130109999997</v>
      </c>
      <c r="U243">
        <v>0.360831927</v>
      </c>
      <c r="V243">
        <v>8.797868523</v>
      </c>
      <c r="W243">
        <v>142407.29670000001</v>
      </c>
      <c r="X243">
        <v>82.737285900000003</v>
      </c>
      <c r="Y243">
        <v>4.8380968000000003E-2</v>
      </c>
      <c r="Z243">
        <v>4.1445884360000003</v>
      </c>
      <c r="AS243">
        <v>198122.42929999999</v>
      </c>
      <c r="AT243">
        <v>86.828087190000005</v>
      </c>
      <c r="AU243">
        <v>4.4164970510000003</v>
      </c>
      <c r="AV243">
        <v>3.8468631609999999</v>
      </c>
      <c r="AW243">
        <v>4642</v>
      </c>
      <c r="AX243">
        <v>165918.32689999999</v>
      </c>
      <c r="AY243">
        <v>88.230150339999994</v>
      </c>
      <c r="AZ243">
        <v>-0.11925844400000001</v>
      </c>
      <c r="BA243">
        <v>8.5767880670000007</v>
      </c>
      <c r="BB243">
        <v>42705.666669999999</v>
      </c>
    </row>
    <row r="244" spans="1:54" x14ac:dyDescent="0.3">
      <c r="A244" s="1">
        <v>40238</v>
      </c>
      <c r="B244" t="s">
        <v>0</v>
      </c>
      <c r="C244" t="s">
        <v>1</v>
      </c>
      <c r="D244" s="13">
        <v>167877.95079999999</v>
      </c>
      <c r="E244">
        <v>88.048676240000006</v>
      </c>
      <c r="F244">
        <v>88.676727740000004</v>
      </c>
      <c r="G244">
        <v>-5.7963980000000003E-3</v>
      </c>
      <c r="H244">
        <v>8.6923685749999997</v>
      </c>
      <c r="I244">
        <v>169075.42480000001</v>
      </c>
      <c r="J244">
        <v>58046.666669999999</v>
      </c>
      <c r="K244">
        <v>258190.9479</v>
      </c>
      <c r="L244">
        <v>89.733358530000004</v>
      </c>
      <c r="M244">
        <v>-2.6103115999999999E-2</v>
      </c>
      <c r="N244">
        <v>10.08889184</v>
      </c>
      <c r="O244">
        <v>159677.79149999999</v>
      </c>
      <c r="P244">
        <v>89.314957989999996</v>
      </c>
      <c r="Q244">
        <v>-0.58473846399999996</v>
      </c>
      <c r="R244">
        <v>9.2876823510000008</v>
      </c>
      <c r="S244">
        <v>136424.8137</v>
      </c>
      <c r="T244">
        <v>88.320167740000002</v>
      </c>
      <c r="U244">
        <v>-0.23941857899999999</v>
      </c>
      <c r="V244">
        <v>9.0833182220000008</v>
      </c>
      <c r="W244">
        <v>144188.8836</v>
      </c>
      <c r="X244">
        <v>83.772370949999996</v>
      </c>
      <c r="Y244">
        <v>1.2510502880000001</v>
      </c>
      <c r="Z244">
        <v>5.6781459710000002</v>
      </c>
      <c r="AS244">
        <v>199404.3463</v>
      </c>
      <c r="AT244">
        <v>87.38989334</v>
      </c>
      <c r="AU244">
        <v>0.64703274099999997</v>
      </c>
      <c r="AV244">
        <v>4.4282302419999997</v>
      </c>
      <c r="AW244">
        <v>6386</v>
      </c>
      <c r="AX244">
        <v>165810.8855</v>
      </c>
      <c r="AY244">
        <v>88.173016380000007</v>
      </c>
      <c r="AZ244">
        <v>-6.4755596999999998E-2</v>
      </c>
      <c r="BA244">
        <v>9.2699607400000001</v>
      </c>
      <c r="BB244">
        <v>51660.666669999999</v>
      </c>
    </row>
    <row r="245" spans="1:54" x14ac:dyDescent="0.3">
      <c r="A245" s="1">
        <v>40269</v>
      </c>
      <c r="B245" t="s">
        <v>0</v>
      </c>
      <c r="C245" t="s">
        <v>1</v>
      </c>
      <c r="D245" s="13">
        <v>170027.8904</v>
      </c>
      <c r="E245">
        <v>89.176277189999993</v>
      </c>
      <c r="F245">
        <v>88.760515089999998</v>
      </c>
      <c r="G245">
        <v>1.2806563440000001</v>
      </c>
      <c r="H245">
        <v>9.0956296139999999</v>
      </c>
      <c r="I245">
        <v>169235.17790000001</v>
      </c>
      <c r="J245">
        <v>59554.666669999999</v>
      </c>
      <c r="K245">
        <v>260075.4423</v>
      </c>
      <c r="L245">
        <v>90.388307940000004</v>
      </c>
      <c r="M245">
        <v>0.72988398600000004</v>
      </c>
      <c r="N245">
        <v>10.52939385</v>
      </c>
      <c r="O245">
        <v>162470.29790000001</v>
      </c>
      <c r="P245">
        <v>90.876932159999996</v>
      </c>
      <c r="Q245">
        <v>1.74883828</v>
      </c>
      <c r="R245">
        <v>9.4114073779999998</v>
      </c>
      <c r="S245">
        <v>138534.65609999999</v>
      </c>
      <c r="T245">
        <v>89.686060249999997</v>
      </c>
      <c r="U245">
        <v>1.5465239129999999</v>
      </c>
      <c r="V245">
        <v>9.1818879310000003</v>
      </c>
      <c r="W245">
        <v>145455.68900000001</v>
      </c>
      <c r="X245">
        <v>84.508372829999999</v>
      </c>
      <c r="Y245">
        <v>0.87857353599999999</v>
      </c>
      <c r="Z245">
        <v>6.9129753660000004</v>
      </c>
      <c r="AS245">
        <v>198080.87229999999</v>
      </c>
      <c r="AT245">
        <v>86.809874609999994</v>
      </c>
      <c r="AU245">
        <v>-0.66371374100000002</v>
      </c>
      <c r="AV245">
        <v>3.904855908</v>
      </c>
      <c r="AW245">
        <v>5484</v>
      </c>
      <c r="AX245">
        <v>168232.30410000001</v>
      </c>
      <c r="AY245">
        <v>89.460650659999999</v>
      </c>
      <c r="AZ245">
        <v>1.4603495879999999</v>
      </c>
      <c r="BA245">
        <v>9.7408689299999995</v>
      </c>
      <c r="BB245">
        <v>54070.666669999999</v>
      </c>
    </row>
    <row r="246" spans="1:54" x14ac:dyDescent="0.3">
      <c r="A246" s="1">
        <v>40299</v>
      </c>
      <c r="B246" t="s">
        <v>0</v>
      </c>
      <c r="C246" t="s">
        <v>1</v>
      </c>
      <c r="D246" s="13">
        <v>170845.92509999999</v>
      </c>
      <c r="E246">
        <v>89.605320259999999</v>
      </c>
      <c r="F246">
        <v>88.796431760000004</v>
      </c>
      <c r="G246">
        <v>0.48111794200000002</v>
      </c>
      <c r="H246">
        <v>8.1272759049999994</v>
      </c>
      <c r="I246">
        <v>169303.65839999999</v>
      </c>
      <c r="J246">
        <v>59094.666669999999</v>
      </c>
      <c r="K246">
        <v>262618.90169999999</v>
      </c>
      <c r="L246">
        <v>91.27227834</v>
      </c>
      <c r="M246">
        <v>0.97796984600000003</v>
      </c>
      <c r="N246">
        <v>10.021119369999999</v>
      </c>
      <c r="O246">
        <v>162702.3149</v>
      </c>
      <c r="P246">
        <v>91.006709720000003</v>
      </c>
      <c r="Q246">
        <v>0.142805827</v>
      </c>
      <c r="R246">
        <v>8.1780238409999999</v>
      </c>
      <c r="S246">
        <v>139143.46979999999</v>
      </c>
      <c r="T246">
        <v>90.080200629999993</v>
      </c>
      <c r="U246">
        <v>0.43946670700000001</v>
      </c>
      <c r="V246">
        <v>8.3405727009999993</v>
      </c>
      <c r="W246">
        <v>146060.5528</v>
      </c>
      <c r="X246">
        <v>84.859792970000001</v>
      </c>
      <c r="Y246">
        <v>0.41584061700000002</v>
      </c>
      <c r="Z246">
        <v>5.5687482319999999</v>
      </c>
      <c r="AS246">
        <v>198256.6133</v>
      </c>
      <c r="AT246">
        <v>86.886893950000001</v>
      </c>
      <c r="AU246">
        <v>8.8721864999999997E-2</v>
      </c>
      <c r="AV246">
        <v>3.905471506</v>
      </c>
      <c r="AW246">
        <v>5994</v>
      </c>
      <c r="AX246">
        <v>169101.6588</v>
      </c>
      <c r="AY246">
        <v>89.922946179999997</v>
      </c>
      <c r="AZ246">
        <v>0.51675850400000001</v>
      </c>
      <c r="BA246">
        <v>8.6513353960000003</v>
      </c>
      <c r="BB246">
        <v>53100.666669999999</v>
      </c>
    </row>
    <row r="247" spans="1:54" x14ac:dyDescent="0.3">
      <c r="A247" s="1">
        <v>40330</v>
      </c>
      <c r="B247" t="s">
        <v>0</v>
      </c>
      <c r="C247" t="s">
        <v>1</v>
      </c>
      <c r="D247" s="13">
        <v>171688.53700000001</v>
      </c>
      <c r="E247">
        <v>90.047253609999999</v>
      </c>
      <c r="F247">
        <v>88.809536929999993</v>
      </c>
      <c r="G247">
        <v>0.493199901</v>
      </c>
      <c r="H247">
        <v>7.6005238579999999</v>
      </c>
      <c r="I247">
        <v>169328.6453</v>
      </c>
      <c r="J247">
        <v>70936.666670000006</v>
      </c>
      <c r="K247">
        <v>262311.33659999998</v>
      </c>
      <c r="L247">
        <v>91.165385150000006</v>
      </c>
      <c r="M247">
        <v>-0.117114625</v>
      </c>
      <c r="N247">
        <v>8.4123814980000002</v>
      </c>
      <c r="O247">
        <v>163595.2243</v>
      </c>
      <c r="P247">
        <v>91.506153990000001</v>
      </c>
      <c r="Q247">
        <v>0.54879939099999997</v>
      </c>
      <c r="R247">
        <v>7.9975932500000004</v>
      </c>
      <c r="S247">
        <v>140461.86050000001</v>
      </c>
      <c r="T247">
        <v>90.933714629999997</v>
      </c>
      <c r="U247">
        <v>0.94750455899999997</v>
      </c>
      <c r="V247">
        <v>8.0450170910000001</v>
      </c>
      <c r="W247">
        <v>146798.63279999999</v>
      </c>
      <c r="X247">
        <v>85.288610439999999</v>
      </c>
      <c r="Y247">
        <v>0.50532466799999998</v>
      </c>
      <c r="Z247">
        <v>5.5182558889999997</v>
      </c>
      <c r="AS247">
        <v>199385.60190000001</v>
      </c>
      <c r="AT247">
        <v>87.381678489999999</v>
      </c>
      <c r="AU247">
        <v>0.569458193</v>
      </c>
      <c r="AV247">
        <v>4.2598436480000004</v>
      </c>
      <c r="AW247">
        <v>8931</v>
      </c>
      <c r="AX247">
        <v>169923.9852</v>
      </c>
      <c r="AY247">
        <v>90.360233489999999</v>
      </c>
      <c r="AZ247">
        <v>0.48629113099999999</v>
      </c>
      <c r="BA247">
        <v>8.024778306</v>
      </c>
      <c r="BB247">
        <v>62005.666669999999</v>
      </c>
    </row>
    <row r="248" spans="1:54" x14ac:dyDescent="0.3">
      <c r="A248" s="1">
        <v>40360</v>
      </c>
      <c r="B248" t="s">
        <v>0</v>
      </c>
      <c r="C248" t="s">
        <v>1</v>
      </c>
      <c r="D248" s="13">
        <v>173427.1067</v>
      </c>
      <c r="E248">
        <v>90.95909915</v>
      </c>
      <c r="F248">
        <v>88.902408070000007</v>
      </c>
      <c r="G248">
        <v>1.012630036</v>
      </c>
      <c r="H248">
        <v>6.7747916769999996</v>
      </c>
      <c r="I248">
        <v>169505.71799999999</v>
      </c>
      <c r="J248">
        <v>76003</v>
      </c>
      <c r="K248">
        <v>268335.60399999999</v>
      </c>
      <c r="L248">
        <v>93.259098179999995</v>
      </c>
      <c r="M248">
        <v>2.2966096440000001</v>
      </c>
      <c r="N248">
        <v>8.6557012090000001</v>
      </c>
      <c r="O248">
        <v>165086.1109</v>
      </c>
      <c r="P248">
        <v>92.340073810000007</v>
      </c>
      <c r="Q248">
        <v>0.91132649499999996</v>
      </c>
      <c r="R248">
        <v>6.8194475690000003</v>
      </c>
      <c r="S248">
        <v>141211.21909999999</v>
      </c>
      <c r="T248">
        <v>91.418842519999998</v>
      </c>
      <c r="U248">
        <v>0.53349617000000005</v>
      </c>
      <c r="V248">
        <v>6.562965106</v>
      </c>
      <c r="W248">
        <v>147179.64319999999</v>
      </c>
      <c r="X248">
        <v>85.509973869999996</v>
      </c>
      <c r="Y248">
        <v>0.25954630099999998</v>
      </c>
      <c r="Z248">
        <v>4.8622432050000004</v>
      </c>
      <c r="AS248">
        <v>197298.89939999999</v>
      </c>
      <c r="AT248">
        <v>86.467171329999999</v>
      </c>
      <c r="AU248">
        <v>-1.046566251</v>
      </c>
      <c r="AV248">
        <v>2.064588922</v>
      </c>
      <c r="AW248">
        <v>5384.3333329999996</v>
      </c>
      <c r="AX248">
        <v>171962.26740000001</v>
      </c>
      <c r="AY248">
        <v>91.444127940000001</v>
      </c>
      <c r="AZ248">
        <v>1.1995259439999999</v>
      </c>
      <c r="BA248">
        <v>7.3109865870000004</v>
      </c>
      <c r="BB248">
        <v>70618.666670000006</v>
      </c>
    </row>
    <row r="249" spans="1:54" x14ac:dyDescent="0.3">
      <c r="A249" s="1">
        <v>40391</v>
      </c>
      <c r="B249" t="s">
        <v>0</v>
      </c>
      <c r="C249" t="s">
        <v>1</v>
      </c>
      <c r="D249" s="13">
        <v>173417.4578</v>
      </c>
      <c r="E249">
        <v>90.954038519999997</v>
      </c>
      <c r="F249">
        <v>88.836687330000004</v>
      </c>
      <c r="G249">
        <v>-5.5636310000000003E-3</v>
      </c>
      <c r="H249">
        <v>5.7260292440000002</v>
      </c>
      <c r="I249">
        <v>169380.41159999999</v>
      </c>
      <c r="J249">
        <v>69123</v>
      </c>
      <c r="K249">
        <v>268707.32760000002</v>
      </c>
      <c r="L249">
        <v>93.388289389999997</v>
      </c>
      <c r="M249">
        <v>0.138529344</v>
      </c>
      <c r="N249">
        <v>7.4920587960000002</v>
      </c>
      <c r="O249">
        <v>166057.76149999999</v>
      </c>
      <c r="P249">
        <v>92.883561630000003</v>
      </c>
      <c r="Q249">
        <v>0.58857199900000001</v>
      </c>
      <c r="R249">
        <v>6.2380980800000003</v>
      </c>
      <c r="S249">
        <v>140522.76240000001</v>
      </c>
      <c r="T249">
        <v>90.973141990000002</v>
      </c>
      <c r="U249">
        <v>-0.48753682799999998</v>
      </c>
      <c r="V249">
        <v>5.0576484610000003</v>
      </c>
      <c r="W249">
        <v>146679.19639999999</v>
      </c>
      <c r="X249">
        <v>85.219219039999999</v>
      </c>
      <c r="Y249">
        <v>-0.34002446200000003</v>
      </c>
      <c r="Z249">
        <v>3.957117872</v>
      </c>
      <c r="AS249">
        <v>200591.74710000001</v>
      </c>
      <c r="AT249">
        <v>87.91027733</v>
      </c>
      <c r="AU249">
        <v>1.6689640450000001</v>
      </c>
      <c r="AV249">
        <v>3.9636124869999998</v>
      </c>
      <c r="AW249">
        <v>5102.3333329999996</v>
      </c>
      <c r="AX249">
        <v>171694.0687</v>
      </c>
      <c r="AY249">
        <v>91.301508260000006</v>
      </c>
      <c r="AZ249">
        <v>-0.15596373399999999</v>
      </c>
      <c r="BA249">
        <v>5.9602282430000004</v>
      </c>
      <c r="BB249">
        <v>64020.666669999999</v>
      </c>
    </row>
    <row r="250" spans="1:54" x14ac:dyDescent="0.3">
      <c r="A250" s="1">
        <v>40422</v>
      </c>
      <c r="B250" t="s">
        <v>0</v>
      </c>
      <c r="C250" t="s">
        <v>1</v>
      </c>
      <c r="D250" s="13">
        <v>172972.04430000001</v>
      </c>
      <c r="E250">
        <v>90.720427880000003</v>
      </c>
      <c r="F250">
        <v>88.930241659999993</v>
      </c>
      <c r="G250">
        <v>-0.256844711</v>
      </c>
      <c r="H250">
        <v>4.6325687999999996</v>
      </c>
      <c r="I250">
        <v>169558.78690000001</v>
      </c>
      <c r="J250">
        <v>64886</v>
      </c>
      <c r="K250">
        <v>268247.76280000003</v>
      </c>
      <c r="L250">
        <v>93.22856926</v>
      </c>
      <c r="M250">
        <v>-0.17102800700000001</v>
      </c>
      <c r="N250">
        <v>6.6150276769999996</v>
      </c>
      <c r="O250">
        <v>164442.59909999999</v>
      </c>
      <c r="P250">
        <v>91.980128780000001</v>
      </c>
      <c r="Q250">
        <v>-0.97265095999999995</v>
      </c>
      <c r="R250">
        <v>4.7994995610000002</v>
      </c>
      <c r="S250">
        <v>140677.5773</v>
      </c>
      <c r="T250">
        <v>91.073367709999999</v>
      </c>
      <c r="U250">
        <v>0.110170671</v>
      </c>
      <c r="V250">
        <v>4.3534797970000003</v>
      </c>
      <c r="W250">
        <v>146899.90239999999</v>
      </c>
      <c r="X250">
        <v>85.347447110000004</v>
      </c>
      <c r="Y250">
        <v>0.15046848600000001</v>
      </c>
      <c r="Z250">
        <v>2.502922892</v>
      </c>
      <c r="AS250">
        <v>202885.53839999999</v>
      </c>
      <c r="AT250">
        <v>88.915542139999999</v>
      </c>
      <c r="AU250">
        <v>1.1435122710000001</v>
      </c>
      <c r="AV250">
        <v>2.931471379</v>
      </c>
      <c r="AW250">
        <v>6178.3333329999996</v>
      </c>
      <c r="AX250">
        <v>171036.81830000001</v>
      </c>
      <c r="AY250">
        <v>90.952003189999999</v>
      </c>
      <c r="AZ250">
        <v>-0.382803169</v>
      </c>
      <c r="BA250">
        <v>4.8883686580000001</v>
      </c>
      <c r="BB250">
        <v>58707.666669999999</v>
      </c>
    </row>
    <row r="251" spans="1:54" x14ac:dyDescent="0.3">
      <c r="A251" s="1">
        <v>40452</v>
      </c>
      <c r="B251" t="s">
        <v>0</v>
      </c>
      <c r="C251" t="s">
        <v>1</v>
      </c>
      <c r="D251" s="13">
        <v>171044.72440000001</v>
      </c>
      <c r="E251">
        <v>89.709586590000001</v>
      </c>
      <c r="F251">
        <v>88.583961389999999</v>
      </c>
      <c r="G251">
        <v>-1.1142377910000001</v>
      </c>
      <c r="H251">
        <v>2.7759197269999998</v>
      </c>
      <c r="I251">
        <v>168898.55189999999</v>
      </c>
      <c r="J251">
        <v>66726.333329999994</v>
      </c>
      <c r="K251">
        <v>265284.82689999999</v>
      </c>
      <c r="L251">
        <v>92.198811289999995</v>
      </c>
      <c r="M251">
        <v>-1.104551939</v>
      </c>
      <c r="N251">
        <v>4.5102391309999996</v>
      </c>
      <c r="O251">
        <v>163224.1177</v>
      </c>
      <c r="P251">
        <v>91.298577440000003</v>
      </c>
      <c r="Q251">
        <v>-0.74097671399999998</v>
      </c>
      <c r="R251">
        <v>2.7423165389999999</v>
      </c>
      <c r="S251">
        <v>138675.3977</v>
      </c>
      <c r="T251">
        <v>89.777175080000006</v>
      </c>
      <c r="U251">
        <v>-1.4232400350000001</v>
      </c>
      <c r="V251">
        <v>2.224535988</v>
      </c>
      <c r="W251">
        <v>145116.7727</v>
      </c>
      <c r="X251">
        <v>84.311465699999999</v>
      </c>
      <c r="Y251">
        <v>-1.2138399550000001</v>
      </c>
      <c r="Z251">
        <v>1.6643511449999999</v>
      </c>
      <c r="AS251">
        <v>201851.28779999999</v>
      </c>
      <c r="AT251">
        <v>88.462276959999997</v>
      </c>
      <c r="AU251">
        <v>-0.50977046999999998</v>
      </c>
      <c r="AV251">
        <v>2.9882436110000001</v>
      </c>
      <c r="AW251">
        <v>5624</v>
      </c>
      <c r="AX251">
        <v>169037.1213</v>
      </c>
      <c r="AY251">
        <v>89.88862718</v>
      </c>
      <c r="AZ251">
        <v>-1.169161731</v>
      </c>
      <c r="BA251">
        <v>2.8296255370000001</v>
      </c>
      <c r="BB251">
        <v>61102.333330000001</v>
      </c>
    </row>
    <row r="252" spans="1:54" x14ac:dyDescent="0.3">
      <c r="A252" s="1">
        <v>40483</v>
      </c>
      <c r="B252" t="s">
        <v>0</v>
      </c>
      <c r="C252" t="s">
        <v>1</v>
      </c>
      <c r="D252" s="13">
        <v>169013.14360000001</v>
      </c>
      <c r="E252">
        <v>88.644062489999996</v>
      </c>
      <c r="F252">
        <v>87.882086639999997</v>
      </c>
      <c r="G252">
        <v>-1.1877483150000001</v>
      </c>
      <c r="H252">
        <v>1.2138700840000001</v>
      </c>
      <c r="I252">
        <v>167560.32279999999</v>
      </c>
      <c r="J252">
        <v>63565.333330000001</v>
      </c>
      <c r="K252">
        <v>263487.20189999999</v>
      </c>
      <c r="L252">
        <v>91.574053030000002</v>
      </c>
      <c r="M252">
        <v>-0.67762073499999997</v>
      </c>
      <c r="N252">
        <v>3.0554656750000002</v>
      </c>
      <c r="O252">
        <v>161334.9431</v>
      </c>
      <c r="P252">
        <v>90.241877250000002</v>
      </c>
      <c r="Q252">
        <v>-1.1574114529999999</v>
      </c>
      <c r="R252">
        <v>1.7215165429999999</v>
      </c>
      <c r="S252">
        <v>136245.4755</v>
      </c>
      <c r="T252">
        <v>88.204065850000006</v>
      </c>
      <c r="U252">
        <v>-1.7522373959999999</v>
      </c>
      <c r="V252">
        <v>-0.19025004700000001</v>
      </c>
      <c r="W252">
        <v>143630.52220000001</v>
      </c>
      <c r="X252">
        <v>83.447968290000006</v>
      </c>
      <c r="Y252">
        <v>-1.0241755379999999</v>
      </c>
      <c r="Z252">
        <v>0.44148074100000001</v>
      </c>
      <c r="AS252">
        <v>197922.41699999999</v>
      </c>
      <c r="AT252">
        <v>86.740430860000004</v>
      </c>
      <c r="AU252">
        <v>-1.946418478</v>
      </c>
      <c r="AV252">
        <v>0.88154890399999997</v>
      </c>
      <c r="AW252">
        <v>5699</v>
      </c>
      <c r="AX252">
        <v>167146.1078</v>
      </c>
      <c r="AY252">
        <v>88.883045659999993</v>
      </c>
      <c r="AZ252">
        <v>-1.1186971590000001</v>
      </c>
      <c r="BA252">
        <v>1.3111874530000001</v>
      </c>
      <c r="BB252">
        <v>57866.333330000001</v>
      </c>
    </row>
    <row r="253" spans="1:54" x14ac:dyDescent="0.3">
      <c r="A253" s="1">
        <v>40513</v>
      </c>
      <c r="B253" t="s">
        <v>0</v>
      </c>
      <c r="C253" t="s">
        <v>1</v>
      </c>
      <c r="D253" s="13">
        <v>168702.72140000001</v>
      </c>
      <c r="E253">
        <v>88.481252179999998</v>
      </c>
      <c r="F253">
        <v>87.902337329999995</v>
      </c>
      <c r="G253">
        <v>-0.183667475</v>
      </c>
      <c r="H253">
        <v>0.369530197</v>
      </c>
      <c r="I253">
        <v>167598.9338</v>
      </c>
      <c r="J253">
        <v>63541.333330000001</v>
      </c>
      <c r="K253">
        <v>260338.90580000001</v>
      </c>
      <c r="L253">
        <v>90.479873729999994</v>
      </c>
      <c r="M253">
        <v>-1.1948573419999999</v>
      </c>
      <c r="N253">
        <v>2.9226665920000001</v>
      </c>
      <c r="O253">
        <v>160988.43909999999</v>
      </c>
      <c r="P253">
        <v>90.048062020000003</v>
      </c>
      <c r="Q253">
        <v>-0.21477304999999999</v>
      </c>
      <c r="R253">
        <v>0.20758722499999999</v>
      </c>
      <c r="S253">
        <v>136908.9136</v>
      </c>
      <c r="T253">
        <v>88.63356958</v>
      </c>
      <c r="U253">
        <v>0.486943232</v>
      </c>
      <c r="V253">
        <v>-1.100647537</v>
      </c>
      <c r="W253">
        <v>143844.9976</v>
      </c>
      <c r="X253">
        <v>83.57257645</v>
      </c>
      <c r="Y253">
        <v>0.14932437600000001</v>
      </c>
      <c r="Z253">
        <v>-0.15334219299999999</v>
      </c>
      <c r="AS253">
        <v>202097.1526</v>
      </c>
      <c r="AT253">
        <v>88.570028370000003</v>
      </c>
      <c r="AU253">
        <v>2.1092787949999998</v>
      </c>
      <c r="AV253">
        <v>2.5369761089999998</v>
      </c>
      <c r="AW253">
        <v>7683</v>
      </c>
      <c r="AX253">
        <v>166496.0343</v>
      </c>
      <c r="AY253">
        <v>88.537357</v>
      </c>
      <c r="AZ253">
        <v>-0.38892530400000003</v>
      </c>
      <c r="BA253">
        <v>0.23795536</v>
      </c>
      <c r="BB253">
        <v>55858.333330000001</v>
      </c>
    </row>
    <row r="254" spans="1:54" x14ac:dyDescent="0.3">
      <c r="A254" s="1">
        <v>40544</v>
      </c>
      <c r="B254" t="s">
        <v>0</v>
      </c>
      <c r="C254" t="s">
        <v>1</v>
      </c>
      <c r="D254" s="13">
        <v>167300.24040000001</v>
      </c>
      <c r="E254">
        <v>87.745678530000006</v>
      </c>
      <c r="F254">
        <v>87.931077920000007</v>
      </c>
      <c r="G254">
        <v>-0.83133277800000005</v>
      </c>
      <c r="H254">
        <v>-0.100728865</v>
      </c>
      <c r="I254">
        <v>167653.73199999999</v>
      </c>
      <c r="J254">
        <v>42399</v>
      </c>
      <c r="K254">
        <v>260854.91099999999</v>
      </c>
      <c r="L254">
        <v>90.65920955</v>
      </c>
      <c r="M254">
        <v>0.198205204</v>
      </c>
      <c r="N254">
        <v>0.72450678800000001</v>
      </c>
      <c r="O254">
        <v>158764.67060000001</v>
      </c>
      <c r="P254">
        <v>88.804208419999995</v>
      </c>
      <c r="Q254">
        <v>-1.3813218940000001</v>
      </c>
      <c r="R254">
        <v>-0.43393070299999997</v>
      </c>
      <c r="S254">
        <v>134970.0177</v>
      </c>
      <c r="T254">
        <v>87.378346210000004</v>
      </c>
      <c r="U254">
        <v>-1.4161940879999999</v>
      </c>
      <c r="V254">
        <v>-0.94710804699999995</v>
      </c>
      <c r="W254">
        <v>143345.69829999999</v>
      </c>
      <c r="X254">
        <v>83.28248834</v>
      </c>
      <c r="Y254">
        <v>-0.347109214</v>
      </c>
      <c r="Z254">
        <v>0.70765593500000001</v>
      </c>
      <c r="AS254">
        <v>201461.98050000001</v>
      </c>
      <c r="AT254">
        <v>88.291661210000001</v>
      </c>
      <c r="AU254">
        <v>-0.31429047100000002</v>
      </c>
      <c r="AV254">
        <v>6.1765412680000003</v>
      </c>
      <c r="AW254">
        <v>3219</v>
      </c>
      <c r="AX254">
        <v>164992.13320000001</v>
      </c>
      <c r="AY254">
        <v>87.737629659999996</v>
      </c>
      <c r="AZ254">
        <v>-0.90326542899999995</v>
      </c>
      <c r="BA254">
        <v>-0.67681535599999998</v>
      </c>
      <c r="BB254">
        <v>39180</v>
      </c>
    </row>
    <row r="255" spans="1:54" x14ac:dyDescent="0.3">
      <c r="A255" s="1">
        <v>40575</v>
      </c>
      <c r="B255" t="s">
        <v>0</v>
      </c>
      <c r="C255" t="s">
        <v>1</v>
      </c>
      <c r="D255" s="13">
        <v>166415.16029999999</v>
      </c>
      <c r="E255">
        <v>87.28147147</v>
      </c>
      <c r="F255">
        <v>87.752565020000006</v>
      </c>
      <c r="G255">
        <v>-0.52903694700000004</v>
      </c>
      <c r="H255">
        <v>-0.87708751799999995</v>
      </c>
      <c r="I255">
        <v>167313.37049999999</v>
      </c>
      <c r="J255">
        <v>44207</v>
      </c>
      <c r="K255">
        <v>259041.8432</v>
      </c>
      <c r="L255">
        <v>90.029084190000006</v>
      </c>
      <c r="M255">
        <v>-0.69504837799999997</v>
      </c>
      <c r="N255">
        <v>0.30337131000000001</v>
      </c>
      <c r="O255">
        <v>157918.9566</v>
      </c>
      <c r="P255">
        <v>88.331162629999994</v>
      </c>
      <c r="Q255">
        <v>-0.532683978</v>
      </c>
      <c r="R255">
        <v>-1.6797876570000001</v>
      </c>
      <c r="S255">
        <v>134337.20550000001</v>
      </c>
      <c r="T255">
        <v>86.968669399999996</v>
      </c>
      <c r="U255">
        <v>-0.46885392799999998</v>
      </c>
      <c r="V255">
        <v>-1.7659811249999999</v>
      </c>
      <c r="W255">
        <v>142768.81950000001</v>
      </c>
      <c r="X255">
        <v>82.947327229999999</v>
      </c>
      <c r="Y255">
        <v>-0.40243887900000003</v>
      </c>
      <c r="Z255">
        <v>0.253865383</v>
      </c>
      <c r="AS255">
        <v>200239.71470000001</v>
      </c>
      <c r="AT255">
        <v>87.755997469999997</v>
      </c>
      <c r="AU255">
        <v>-0.60669799700000004</v>
      </c>
      <c r="AV255">
        <v>1.068675257</v>
      </c>
      <c r="AW255">
        <v>3678</v>
      </c>
      <c r="AX255">
        <v>164130.96030000001</v>
      </c>
      <c r="AY255">
        <v>87.279684990000007</v>
      </c>
      <c r="AZ255">
        <v>-0.52194785700000002</v>
      </c>
      <c r="BA255">
        <v>-1.0772568650000001</v>
      </c>
      <c r="BB255">
        <v>40529</v>
      </c>
    </row>
    <row r="256" spans="1:54" x14ac:dyDescent="0.3">
      <c r="A256" s="1">
        <v>40603</v>
      </c>
      <c r="B256" t="s">
        <v>0</v>
      </c>
      <c r="C256" t="s">
        <v>1</v>
      </c>
      <c r="D256" s="13">
        <v>165648.5379</v>
      </c>
      <c r="E256">
        <v>86.879393149999999</v>
      </c>
      <c r="F256">
        <v>87.407166709999998</v>
      </c>
      <c r="G256">
        <v>-0.46066858700000002</v>
      </c>
      <c r="H256">
        <v>-1.3279962169999999</v>
      </c>
      <c r="I256">
        <v>166654.81709999999</v>
      </c>
      <c r="J256">
        <v>52889</v>
      </c>
      <c r="K256">
        <v>258129.1128</v>
      </c>
      <c r="L256">
        <v>89.711867929999997</v>
      </c>
      <c r="M256">
        <v>-0.35234864799999999</v>
      </c>
      <c r="N256">
        <v>-2.3949399E-2</v>
      </c>
      <c r="O256">
        <v>156616.8119</v>
      </c>
      <c r="P256">
        <v>87.602814670000001</v>
      </c>
      <c r="Q256">
        <v>-0.82456512800000004</v>
      </c>
      <c r="R256">
        <v>-1.9169726540000001</v>
      </c>
      <c r="S256">
        <v>133724.4601</v>
      </c>
      <c r="T256">
        <v>86.571983720000006</v>
      </c>
      <c r="U256">
        <v>-0.45612481100000002</v>
      </c>
      <c r="V256">
        <v>-1.9793712619999999</v>
      </c>
      <c r="W256">
        <v>142713.09789999999</v>
      </c>
      <c r="X256">
        <v>82.914953499999996</v>
      </c>
      <c r="Y256">
        <v>-3.9029262000000002E-2</v>
      </c>
      <c r="Z256">
        <v>-1.0235086419999999</v>
      </c>
      <c r="AS256">
        <v>202011.97870000001</v>
      </c>
      <c r="AT256">
        <v>88.532700500000004</v>
      </c>
      <c r="AU256">
        <v>0.885071159</v>
      </c>
      <c r="AV256">
        <v>1.307710894</v>
      </c>
      <c r="AW256">
        <v>5857</v>
      </c>
      <c r="AX256">
        <v>163174.79550000001</v>
      </c>
      <c r="AY256">
        <v>86.771226580000004</v>
      </c>
      <c r="AZ256">
        <v>-0.58256214399999995</v>
      </c>
      <c r="BA256">
        <v>-1.589817217</v>
      </c>
      <c r="BB256">
        <v>47032</v>
      </c>
    </row>
    <row r="257" spans="1:54" x14ac:dyDescent="0.3">
      <c r="A257" s="1">
        <v>40634</v>
      </c>
      <c r="B257" t="s">
        <v>0</v>
      </c>
      <c r="C257" t="s">
        <v>1</v>
      </c>
      <c r="D257" s="13">
        <v>168218.06</v>
      </c>
      <c r="E257">
        <v>88.227056820000001</v>
      </c>
      <c r="F257">
        <v>87.797656059999994</v>
      </c>
      <c r="G257">
        <v>1.5511890989999999</v>
      </c>
      <c r="H257">
        <v>-1.0644314850000001</v>
      </c>
      <c r="I257">
        <v>167399.34330000001</v>
      </c>
      <c r="J257">
        <v>57449</v>
      </c>
      <c r="K257">
        <v>259704.39689999999</v>
      </c>
      <c r="L257">
        <v>90.259352399999997</v>
      </c>
      <c r="M257">
        <v>0.61026983599999995</v>
      </c>
      <c r="N257">
        <v>-0.14266839000000001</v>
      </c>
      <c r="O257">
        <v>159153.7873</v>
      </c>
      <c r="P257">
        <v>89.021858890000004</v>
      </c>
      <c r="Q257">
        <v>1.619861445</v>
      </c>
      <c r="R257">
        <v>-2.0413027069999998</v>
      </c>
      <c r="S257">
        <v>136375.3334</v>
      </c>
      <c r="T257">
        <v>88.288134659999997</v>
      </c>
      <c r="U257">
        <v>1.982339858</v>
      </c>
      <c r="V257">
        <v>-1.5586877050000001</v>
      </c>
      <c r="W257">
        <v>145543.13889999999</v>
      </c>
      <c r="X257">
        <v>84.559180420000004</v>
      </c>
      <c r="Y257">
        <v>1.9830282210000001</v>
      </c>
      <c r="Z257">
        <v>6.0121368000000001E-2</v>
      </c>
      <c r="AS257">
        <v>203128.89970000001</v>
      </c>
      <c r="AT257">
        <v>89.022196399999999</v>
      </c>
      <c r="AU257">
        <v>0.55289842</v>
      </c>
      <c r="AV257">
        <v>2.5484678989999998</v>
      </c>
      <c r="AW257">
        <v>5330.3333329999996</v>
      </c>
      <c r="AX257">
        <v>165854.83410000001</v>
      </c>
      <c r="AY257">
        <v>88.196386869999998</v>
      </c>
      <c r="AZ257">
        <v>1.642434181</v>
      </c>
      <c r="BA257">
        <v>-1.4132065700000001</v>
      </c>
      <c r="BB257">
        <v>52118.666669999999</v>
      </c>
    </row>
    <row r="258" spans="1:54" x14ac:dyDescent="0.3">
      <c r="A258" s="1">
        <v>40664</v>
      </c>
      <c r="B258" t="s">
        <v>0</v>
      </c>
      <c r="C258" t="s">
        <v>1</v>
      </c>
      <c r="D258" s="13">
        <v>167469.71429999999</v>
      </c>
      <c r="E258">
        <v>87.834564240000006</v>
      </c>
      <c r="F258">
        <v>87.076547619999999</v>
      </c>
      <c r="G258">
        <v>-0.44486645899999999</v>
      </c>
      <c r="H258">
        <v>-1.976172864</v>
      </c>
      <c r="I258">
        <v>166024.4424</v>
      </c>
      <c r="J258">
        <v>55691</v>
      </c>
      <c r="K258">
        <v>257725.1066</v>
      </c>
      <c r="L258">
        <v>89.571456990000001</v>
      </c>
      <c r="M258">
        <v>-0.76213200000000003</v>
      </c>
      <c r="N258">
        <v>-1.86345885</v>
      </c>
      <c r="O258">
        <v>159240.6931</v>
      </c>
      <c r="P258">
        <v>89.070469209999999</v>
      </c>
      <c r="Q258">
        <v>5.4604926999999998E-2</v>
      </c>
      <c r="R258">
        <v>-2.127579951</v>
      </c>
      <c r="S258">
        <v>135372.84969999999</v>
      </c>
      <c r="T258">
        <v>87.639135929999995</v>
      </c>
      <c r="U258">
        <v>-0.73509166999999997</v>
      </c>
      <c r="V258">
        <v>-2.7098792810000001</v>
      </c>
      <c r="W258">
        <v>145039.8798</v>
      </c>
      <c r="X258">
        <v>84.266791690000005</v>
      </c>
      <c r="Y258">
        <v>-0.345780001</v>
      </c>
      <c r="Z258">
        <v>-0.69880123800000005</v>
      </c>
      <c r="AS258">
        <v>203961.78769999999</v>
      </c>
      <c r="AT258">
        <v>89.387213489999993</v>
      </c>
      <c r="AU258">
        <v>0.41002929599999999</v>
      </c>
      <c r="AV258">
        <v>2.877671672</v>
      </c>
      <c r="AW258">
        <v>5179.3333329999996</v>
      </c>
      <c r="AX258">
        <v>164988.23019999999</v>
      </c>
      <c r="AY258">
        <v>87.735554190000002</v>
      </c>
      <c r="AZ258">
        <v>-0.52250743399999999</v>
      </c>
      <c r="BA258">
        <v>-2.4325181549999999</v>
      </c>
      <c r="BB258">
        <v>50511.666669999999</v>
      </c>
    </row>
    <row r="259" spans="1:54" x14ac:dyDescent="0.3">
      <c r="A259" s="1">
        <v>40695</v>
      </c>
      <c r="B259" t="s">
        <v>0</v>
      </c>
      <c r="C259" t="s">
        <v>1</v>
      </c>
      <c r="D259" s="13">
        <v>167752.9093</v>
      </c>
      <c r="E259">
        <v>87.983094460000004</v>
      </c>
      <c r="F259">
        <v>86.815905860000001</v>
      </c>
      <c r="G259">
        <v>0.16910224400000001</v>
      </c>
      <c r="H259">
        <v>-2.2923066209999998</v>
      </c>
      <c r="I259">
        <v>165527.49</v>
      </c>
      <c r="J259">
        <v>65290</v>
      </c>
      <c r="K259">
        <v>257002.23480000001</v>
      </c>
      <c r="L259">
        <v>89.320225440000002</v>
      </c>
      <c r="M259">
        <v>-0.280481708</v>
      </c>
      <c r="N259">
        <v>-2.0239696349999998</v>
      </c>
      <c r="O259">
        <v>159732.46919999999</v>
      </c>
      <c r="P259">
        <v>89.345541650000001</v>
      </c>
      <c r="Q259">
        <v>0.30882563800000001</v>
      </c>
      <c r="R259">
        <v>-2.3611661509999999</v>
      </c>
      <c r="S259">
        <v>136038.6066</v>
      </c>
      <c r="T259">
        <v>88.070140839999993</v>
      </c>
      <c r="U259">
        <v>0.491795017</v>
      </c>
      <c r="V259">
        <v>-3.1490782140000002</v>
      </c>
      <c r="W259">
        <v>145077.37940000001</v>
      </c>
      <c r="X259">
        <v>84.28857859</v>
      </c>
      <c r="Y259">
        <v>2.5854674000000001E-2</v>
      </c>
      <c r="Z259">
        <v>-1.1725268369999999</v>
      </c>
      <c r="AS259">
        <v>200624.97690000001</v>
      </c>
      <c r="AT259">
        <v>87.924840419999995</v>
      </c>
      <c r="AU259">
        <v>-1.63599804</v>
      </c>
      <c r="AV259">
        <v>0.62159705099999996</v>
      </c>
      <c r="AW259">
        <v>9155.3333330000005</v>
      </c>
      <c r="AX259">
        <v>165541.67860000001</v>
      </c>
      <c r="AY259">
        <v>88.02986061</v>
      </c>
      <c r="AZ259">
        <v>0.335447151</v>
      </c>
      <c r="BA259">
        <v>-2.5789805929999998</v>
      </c>
      <c r="BB259">
        <v>56134.666669999999</v>
      </c>
    </row>
    <row r="260" spans="1:54" x14ac:dyDescent="0.3">
      <c r="A260" s="1">
        <v>40725</v>
      </c>
      <c r="B260" t="s">
        <v>0</v>
      </c>
      <c r="C260" t="s">
        <v>1</v>
      </c>
      <c r="D260" s="13">
        <v>169865.81210000001</v>
      </c>
      <c r="E260">
        <v>89.091270320000007</v>
      </c>
      <c r="F260">
        <v>87.126082179999997</v>
      </c>
      <c r="G260">
        <v>1.259532715</v>
      </c>
      <c r="H260">
        <v>-2.0534821170000002</v>
      </c>
      <c r="I260">
        <v>166118.88740000001</v>
      </c>
      <c r="J260">
        <v>70316</v>
      </c>
      <c r="K260">
        <v>261397.54</v>
      </c>
      <c r="L260">
        <v>90.847798350000005</v>
      </c>
      <c r="M260">
        <v>1.7102206200000001</v>
      </c>
      <c r="N260">
        <v>-2.5855920490000002</v>
      </c>
      <c r="O260">
        <v>160876.47779999999</v>
      </c>
      <c r="P260">
        <v>89.985437020000006</v>
      </c>
      <c r="Q260">
        <v>0.71620290399999997</v>
      </c>
      <c r="R260">
        <v>-2.5499620030000001</v>
      </c>
      <c r="S260">
        <v>137528.3444</v>
      </c>
      <c r="T260">
        <v>89.034583370000007</v>
      </c>
      <c r="U260">
        <v>1.095084575</v>
      </c>
      <c r="V260">
        <v>-2.6080609739999998</v>
      </c>
      <c r="W260">
        <v>147675.4369</v>
      </c>
      <c r="X260">
        <v>85.798025300000006</v>
      </c>
      <c r="Y260">
        <v>1.7908081119999999</v>
      </c>
      <c r="Z260">
        <v>0.33686295300000002</v>
      </c>
      <c r="AS260">
        <v>204685.8903</v>
      </c>
      <c r="AT260">
        <v>89.704554849999994</v>
      </c>
      <c r="AU260">
        <v>2.0241315370000001</v>
      </c>
      <c r="AV260">
        <v>3.7440608590000002</v>
      </c>
      <c r="AW260">
        <v>5283</v>
      </c>
      <c r="AX260">
        <v>167511.81280000001</v>
      </c>
      <c r="AY260">
        <v>89.077516070000001</v>
      </c>
      <c r="AZ260">
        <v>1.190113733</v>
      </c>
      <c r="BA260">
        <v>-2.5880413789999999</v>
      </c>
      <c r="BB260">
        <v>65033</v>
      </c>
    </row>
    <row r="261" spans="1:54" x14ac:dyDescent="0.3">
      <c r="A261" s="1">
        <v>40756</v>
      </c>
      <c r="B261" t="s">
        <v>0</v>
      </c>
      <c r="C261" t="s">
        <v>1</v>
      </c>
      <c r="D261" s="13">
        <v>169968.016</v>
      </c>
      <c r="E261">
        <v>89.144874279999996</v>
      </c>
      <c r="F261">
        <v>87.069742039999994</v>
      </c>
      <c r="G261">
        <v>6.0167472E-2</v>
      </c>
      <c r="H261">
        <v>-1.989097208</v>
      </c>
      <c r="I261">
        <v>166011.46660000001</v>
      </c>
      <c r="J261">
        <v>72144</v>
      </c>
      <c r="K261">
        <v>263565.092</v>
      </c>
      <c r="L261">
        <v>91.601123439999995</v>
      </c>
      <c r="M261">
        <v>0.82921667499999996</v>
      </c>
      <c r="N261">
        <v>-1.9136938509999999</v>
      </c>
      <c r="O261">
        <v>162048.42660000001</v>
      </c>
      <c r="P261">
        <v>90.6409606</v>
      </c>
      <c r="Q261">
        <v>0.72847741499999996</v>
      </c>
      <c r="R261">
        <v>-2.4144218739999999</v>
      </c>
      <c r="S261">
        <v>137454.88440000001</v>
      </c>
      <c r="T261">
        <v>88.987026</v>
      </c>
      <c r="U261">
        <v>-5.3414483999999998E-2</v>
      </c>
      <c r="V261">
        <v>-2.1831893990000002</v>
      </c>
      <c r="W261">
        <v>145046.45689999999</v>
      </c>
      <c r="X261">
        <v>84.270612920000005</v>
      </c>
      <c r="Y261">
        <v>-1.7802418760000001</v>
      </c>
      <c r="Z261">
        <v>-1.1131363729999999</v>
      </c>
      <c r="AS261">
        <v>201290.66649999999</v>
      </c>
      <c r="AT261">
        <v>88.21658205</v>
      </c>
      <c r="AU261">
        <v>-1.658748323</v>
      </c>
      <c r="AV261">
        <v>0.34842879300000001</v>
      </c>
      <c r="AW261">
        <v>5220</v>
      </c>
      <c r="AX261">
        <v>167877.82019999999</v>
      </c>
      <c r="AY261">
        <v>89.272147279999999</v>
      </c>
      <c r="AZ261">
        <v>0.21849645100000001</v>
      </c>
      <c r="BA261">
        <v>-2.2227025820000001</v>
      </c>
      <c r="BB261">
        <v>66924</v>
      </c>
    </row>
    <row r="262" spans="1:54" x14ac:dyDescent="0.3">
      <c r="A262" s="1">
        <v>40787</v>
      </c>
      <c r="B262" t="s">
        <v>0</v>
      </c>
      <c r="C262" t="s">
        <v>1</v>
      </c>
      <c r="D262" s="13">
        <v>169543.57339999999</v>
      </c>
      <c r="E262">
        <v>88.922262470000007</v>
      </c>
      <c r="F262">
        <v>87.166608659999994</v>
      </c>
      <c r="G262">
        <v>-0.24971913500000001</v>
      </c>
      <c r="H262">
        <v>-1.9820953830000001</v>
      </c>
      <c r="I262">
        <v>166196.15719999999</v>
      </c>
      <c r="J262">
        <v>71811</v>
      </c>
      <c r="K262">
        <v>263033.4302</v>
      </c>
      <c r="L262">
        <v>91.416346259999997</v>
      </c>
      <c r="M262">
        <v>-0.201719343</v>
      </c>
      <c r="N262">
        <v>-1.9438494230000001</v>
      </c>
      <c r="O262">
        <v>160863.9044</v>
      </c>
      <c r="P262">
        <v>89.978404170000005</v>
      </c>
      <c r="Q262">
        <v>-0.73096801199999994</v>
      </c>
      <c r="R262">
        <v>-2.1762576660000001</v>
      </c>
      <c r="S262">
        <v>137333.05309999999</v>
      </c>
      <c r="T262">
        <v>88.908153540000001</v>
      </c>
      <c r="U262">
        <v>-8.8633666999999999E-2</v>
      </c>
      <c r="V262">
        <v>-2.3774394559999998</v>
      </c>
      <c r="W262">
        <v>145315.63699999999</v>
      </c>
      <c r="X262">
        <v>84.427003999999997</v>
      </c>
      <c r="Y262">
        <v>0.185581989</v>
      </c>
      <c r="Z262">
        <v>-1.078465899</v>
      </c>
      <c r="AS262">
        <v>200731.85860000001</v>
      </c>
      <c r="AT262">
        <v>87.971681860000004</v>
      </c>
      <c r="AU262">
        <v>-0.277612425</v>
      </c>
      <c r="AV262">
        <v>-1.0615245209999999</v>
      </c>
      <c r="AW262">
        <v>6507</v>
      </c>
      <c r="AX262">
        <v>167462.87040000001</v>
      </c>
      <c r="AY262">
        <v>89.051490009999995</v>
      </c>
      <c r="AZ262">
        <v>-0.247173697</v>
      </c>
      <c r="BA262">
        <v>-2.0895781449999999</v>
      </c>
      <c r="BB262">
        <v>65304</v>
      </c>
    </row>
    <row r="263" spans="1:54" x14ac:dyDescent="0.3">
      <c r="A263" s="1">
        <v>40817</v>
      </c>
      <c r="B263" t="s">
        <v>0</v>
      </c>
      <c r="C263" t="s">
        <v>1</v>
      </c>
      <c r="D263" s="13">
        <v>167673.16800000001</v>
      </c>
      <c r="E263">
        <v>87.941271740000005</v>
      </c>
      <c r="F263">
        <v>86.892267939999996</v>
      </c>
      <c r="G263">
        <v>-1.1032003770000001</v>
      </c>
      <c r="H263">
        <v>-1.9711548379999999</v>
      </c>
      <c r="I263">
        <v>165673.0857</v>
      </c>
      <c r="J263">
        <v>65175</v>
      </c>
      <c r="K263">
        <v>261049.71179999999</v>
      </c>
      <c r="L263">
        <v>90.726911860000001</v>
      </c>
      <c r="M263">
        <v>-0.75416971300000002</v>
      </c>
      <c r="N263">
        <v>-1.596440791</v>
      </c>
      <c r="O263">
        <v>159782.09950000001</v>
      </c>
      <c r="P263">
        <v>89.373302140000007</v>
      </c>
      <c r="Q263">
        <v>-0.67249696400000003</v>
      </c>
      <c r="R263">
        <v>-2.108768129</v>
      </c>
      <c r="S263">
        <v>135105.79139999999</v>
      </c>
      <c r="T263">
        <v>87.466244829999994</v>
      </c>
      <c r="U263">
        <v>-1.6217958109999999</v>
      </c>
      <c r="V263">
        <v>-2.5740732589999999</v>
      </c>
      <c r="W263">
        <v>143273.98670000001</v>
      </c>
      <c r="X263">
        <v>83.240824529999998</v>
      </c>
      <c r="Y263">
        <v>-1.4049763900000001</v>
      </c>
      <c r="Z263">
        <v>-1.2698642630000001</v>
      </c>
      <c r="AS263">
        <v>200525.4227</v>
      </c>
      <c r="AT263">
        <v>87.881210359999997</v>
      </c>
      <c r="AU263">
        <v>-0.102841619</v>
      </c>
      <c r="AV263">
        <v>-0.65685242099999996</v>
      </c>
      <c r="AW263">
        <v>5458.3333329999996</v>
      </c>
      <c r="AX263">
        <v>165463.30970000001</v>
      </c>
      <c r="AY263">
        <v>87.988186499999998</v>
      </c>
      <c r="AZ263">
        <v>-1.194032253</v>
      </c>
      <c r="BA263">
        <v>-2.1142170459999998</v>
      </c>
      <c r="BB263">
        <v>59716.666669999999</v>
      </c>
    </row>
    <row r="264" spans="1:54" x14ac:dyDescent="0.3">
      <c r="A264" s="1">
        <v>40848</v>
      </c>
      <c r="B264" t="s">
        <v>0</v>
      </c>
      <c r="C264" t="s">
        <v>1</v>
      </c>
      <c r="D264" s="13">
        <v>167756.8878</v>
      </c>
      <c r="E264">
        <v>87.985181100000005</v>
      </c>
      <c r="F264">
        <v>87.235019910000005</v>
      </c>
      <c r="G264">
        <v>4.9930326999999997E-2</v>
      </c>
      <c r="H264">
        <v>-0.74328879999999997</v>
      </c>
      <c r="I264">
        <v>166326.59349999999</v>
      </c>
      <c r="J264">
        <v>67798</v>
      </c>
      <c r="K264">
        <v>259856.95</v>
      </c>
      <c r="L264">
        <v>90.3123717</v>
      </c>
      <c r="M264">
        <v>-0.456909813</v>
      </c>
      <c r="N264">
        <v>-1.37777164</v>
      </c>
      <c r="O264">
        <v>159721.5692</v>
      </c>
      <c r="P264">
        <v>89.339444790000002</v>
      </c>
      <c r="Q264">
        <v>-3.7883062000000002E-2</v>
      </c>
      <c r="R264">
        <v>-1.000015163</v>
      </c>
      <c r="S264">
        <v>134892.90640000001</v>
      </c>
      <c r="T264">
        <v>87.328425089999996</v>
      </c>
      <c r="U264">
        <v>-0.15756905700000001</v>
      </c>
      <c r="V264">
        <v>-0.99274421199999996</v>
      </c>
      <c r="W264">
        <v>144973.78969999999</v>
      </c>
      <c r="X264">
        <v>84.228393909999994</v>
      </c>
      <c r="Y264">
        <v>1.1864002920000001</v>
      </c>
      <c r="Z264">
        <v>0.93522423200000004</v>
      </c>
      <c r="AS264">
        <v>202384.12289999999</v>
      </c>
      <c r="AT264">
        <v>88.695794430000007</v>
      </c>
      <c r="AU264">
        <v>0.92691495199999996</v>
      </c>
      <c r="AV264">
        <v>2.254270075</v>
      </c>
      <c r="AW264">
        <v>6395.3333329999996</v>
      </c>
      <c r="AX264">
        <v>165414.15220000001</v>
      </c>
      <c r="AY264">
        <v>87.962046119999997</v>
      </c>
      <c r="AZ264">
        <v>-2.9708964000000001E-2</v>
      </c>
      <c r="BA264">
        <v>-1.036192596</v>
      </c>
      <c r="BB264">
        <v>61402.666669999999</v>
      </c>
    </row>
    <row r="265" spans="1:54" x14ac:dyDescent="0.3">
      <c r="A265" s="1">
        <v>40878</v>
      </c>
      <c r="B265" t="s">
        <v>0</v>
      </c>
      <c r="C265" t="s">
        <v>1</v>
      </c>
      <c r="D265" s="13">
        <v>167047.77059999999</v>
      </c>
      <c r="E265">
        <v>87.613263099999998</v>
      </c>
      <c r="F265">
        <v>87.057528730000001</v>
      </c>
      <c r="G265">
        <v>-0.42270527099999999</v>
      </c>
      <c r="H265">
        <v>-0.98098642800000002</v>
      </c>
      <c r="I265">
        <v>165988.18</v>
      </c>
      <c r="J265">
        <v>70770</v>
      </c>
      <c r="K265">
        <v>256910.70019999999</v>
      </c>
      <c r="L265">
        <v>89.288412919999999</v>
      </c>
      <c r="M265">
        <v>-1.133796797</v>
      </c>
      <c r="N265">
        <v>-1.316824134</v>
      </c>
      <c r="O265">
        <v>159320.60339999999</v>
      </c>
      <c r="P265">
        <v>89.115166639999998</v>
      </c>
      <c r="Q265">
        <v>-0.25104045600000002</v>
      </c>
      <c r="R265">
        <v>-1.0359971690000001</v>
      </c>
      <c r="S265">
        <v>135041.60320000001</v>
      </c>
      <c r="T265">
        <v>87.424689979999997</v>
      </c>
      <c r="U265">
        <v>0.11023316599999999</v>
      </c>
      <c r="V265">
        <v>-1.363907158</v>
      </c>
      <c r="W265">
        <v>144095.30900000001</v>
      </c>
      <c r="X265">
        <v>83.718005000000005</v>
      </c>
      <c r="Y265">
        <v>-0.605958263</v>
      </c>
      <c r="Z265">
        <v>0.17401467700000001</v>
      </c>
      <c r="AS265">
        <v>200523.39869999999</v>
      </c>
      <c r="AT265">
        <v>87.880323309999994</v>
      </c>
      <c r="AU265">
        <v>-0.91940224100000001</v>
      </c>
      <c r="AV265">
        <v>-0.77871157199999996</v>
      </c>
      <c r="AW265">
        <v>9184.3333330000005</v>
      </c>
      <c r="AX265">
        <v>164790.10949999999</v>
      </c>
      <c r="AY265">
        <v>87.630199790000006</v>
      </c>
      <c r="AZ265">
        <v>-0.377260818</v>
      </c>
      <c r="BA265">
        <v>-1.0246039060000001</v>
      </c>
      <c r="BB265">
        <v>61585.666669999999</v>
      </c>
    </row>
    <row r="266" spans="1:54" x14ac:dyDescent="0.3">
      <c r="A266" s="1">
        <v>40909</v>
      </c>
      <c r="B266" t="s">
        <v>0</v>
      </c>
      <c r="C266" t="s">
        <v>1</v>
      </c>
      <c r="D266" s="13">
        <v>165908.4809</v>
      </c>
      <c r="E266">
        <v>87.015728089999996</v>
      </c>
      <c r="F266">
        <v>87.155372869999994</v>
      </c>
      <c r="G266">
        <v>-0.68201433300000003</v>
      </c>
      <c r="H266">
        <v>-0.83189331700000002</v>
      </c>
      <c r="I266">
        <v>166174.73449999999</v>
      </c>
      <c r="J266">
        <v>49493.333330000001</v>
      </c>
      <c r="K266">
        <v>256483.6446</v>
      </c>
      <c r="L266">
        <v>89.139991240000001</v>
      </c>
      <c r="M266">
        <v>-0.16622725699999999</v>
      </c>
      <c r="N266">
        <v>-1.675746258</v>
      </c>
      <c r="O266">
        <v>158398.99849999999</v>
      </c>
      <c r="P266">
        <v>88.599671639999997</v>
      </c>
      <c r="Q266">
        <v>-0.57845933599999999</v>
      </c>
      <c r="R266">
        <v>-0.23032329400000001</v>
      </c>
      <c r="S266">
        <v>133952.71160000001</v>
      </c>
      <c r="T266">
        <v>86.719751610000003</v>
      </c>
      <c r="U266">
        <v>-0.80633785300000005</v>
      </c>
      <c r="V266">
        <v>-0.75372746700000004</v>
      </c>
      <c r="W266">
        <v>142151.46119999999</v>
      </c>
      <c r="X266">
        <v>82.588647899999998</v>
      </c>
      <c r="Y266">
        <v>-1.3490014450000001</v>
      </c>
      <c r="Z266">
        <v>-0.83311683999999997</v>
      </c>
      <c r="AS266">
        <v>198148.1312</v>
      </c>
      <c r="AT266">
        <v>86.839351140000005</v>
      </c>
      <c r="AU266">
        <v>-1.1845338459999999</v>
      </c>
      <c r="AV266">
        <v>-1.644900611</v>
      </c>
      <c r="AW266">
        <v>3782.666667</v>
      </c>
      <c r="AX266">
        <v>163701.91880000001</v>
      </c>
      <c r="AY266">
        <v>87.051534180000004</v>
      </c>
      <c r="AZ266">
        <v>-0.66034951900000005</v>
      </c>
      <c r="BA266">
        <v>-0.78198543300000001</v>
      </c>
      <c r="BB266">
        <v>45710.666669999999</v>
      </c>
    </row>
    <row r="267" spans="1:54" x14ac:dyDescent="0.3">
      <c r="A267" s="1">
        <v>40940</v>
      </c>
      <c r="B267" t="s">
        <v>0</v>
      </c>
      <c r="C267" t="s">
        <v>1</v>
      </c>
      <c r="D267" s="13">
        <v>165457.07980000001</v>
      </c>
      <c r="E267">
        <v>86.778977130000001</v>
      </c>
      <c r="F267">
        <v>87.196317559999997</v>
      </c>
      <c r="G267">
        <v>-0.27207836000000002</v>
      </c>
      <c r="H267">
        <v>-0.57571708399999999</v>
      </c>
      <c r="I267">
        <v>166252.80170000001</v>
      </c>
      <c r="J267">
        <v>50099.333330000001</v>
      </c>
      <c r="K267">
        <v>255828.4638</v>
      </c>
      <c r="L267">
        <v>88.912285449999999</v>
      </c>
      <c r="M267">
        <v>-0.25544740399999999</v>
      </c>
      <c r="N267">
        <v>-1.2404866160000001</v>
      </c>
      <c r="O267">
        <v>157792.54010000001</v>
      </c>
      <c r="P267">
        <v>88.260452189999995</v>
      </c>
      <c r="Q267">
        <v>-0.38286761600000002</v>
      </c>
      <c r="R267">
        <v>-8.0051521E-2</v>
      </c>
      <c r="S267">
        <v>134143.24969999999</v>
      </c>
      <c r="T267">
        <v>86.843104220000001</v>
      </c>
      <c r="U267">
        <v>0.142242812</v>
      </c>
      <c r="V267">
        <v>-0.14437978100000001</v>
      </c>
      <c r="W267">
        <v>141033.9578</v>
      </c>
      <c r="X267">
        <v>81.939389079999998</v>
      </c>
      <c r="Y267">
        <v>-0.78613567500000003</v>
      </c>
      <c r="Z267">
        <v>-1.215154461</v>
      </c>
      <c r="AS267">
        <v>197679.5447</v>
      </c>
      <c r="AT267">
        <v>86.633990920000002</v>
      </c>
      <c r="AU267">
        <v>-0.2364829</v>
      </c>
      <c r="AV267">
        <v>-1.2785525579999999</v>
      </c>
      <c r="AW267">
        <v>4323.6666670000004</v>
      </c>
      <c r="AX267">
        <v>163250.8371</v>
      </c>
      <c r="AY267">
        <v>86.811663120000006</v>
      </c>
      <c r="AZ267">
        <v>-0.27555064600000001</v>
      </c>
      <c r="BA267">
        <v>-0.53623230799999999</v>
      </c>
      <c r="BB267">
        <v>45775.666669999999</v>
      </c>
    </row>
    <row r="268" spans="1:54" x14ac:dyDescent="0.3">
      <c r="A268" s="1">
        <v>40969</v>
      </c>
      <c r="B268" t="s">
        <v>0</v>
      </c>
      <c r="C268" t="s">
        <v>1</v>
      </c>
      <c r="D268" s="13">
        <v>165947.32740000001</v>
      </c>
      <c r="E268">
        <v>87.036102369999995</v>
      </c>
      <c r="F268">
        <v>87.456716560000004</v>
      </c>
      <c r="G268">
        <v>0.29629899900000001</v>
      </c>
      <c r="H268">
        <v>0.180375592</v>
      </c>
      <c r="I268">
        <v>166749.29130000001</v>
      </c>
      <c r="J268">
        <v>69452.333329999994</v>
      </c>
      <c r="K268">
        <v>252632.2426</v>
      </c>
      <c r="L268">
        <v>87.801449980000001</v>
      </c>
      <c r="M268">
        <v>-1.2493610580000001</v>
      </c>
      <c r="N268">
        <v>-2.1295041480000001</v>
      </c>
      <c r="O268">
        <v>158343.5159</v>
      </c>
      <c r="P268">
        <v>88.568637730000006</v>
      </c>
      <c r="Q268">
        <v>0.349177389</v>
      </c>
      <c r="R268">
        <v>1.102502324</v>
      </c>
      <c r="S268">
        <v>135297.47949999999</v>
      </c>
      <c r="T268">
        <v>87.590341949999996</v>
      </c>
      <c r="U268">
        <v>0.86044566300000003</v>
      </c>
      <c r="V268">
        <v>1.176313843</v>
      </c>
      <c r="W268">
        <v>142998.8621</v>
      </c>
      <c r="X268">
        <v>83.080979790000001</v>
      </c>
      <c r="Y268">
        <v>1.393213603</v>
      </c>
      <c r="Z268">
        <v>0.20023685699999999</v>
      </c>
      <c r="AS268">
        <v>200196.16039999999</v>
      </c>
      <c r="AT268">
        <v>87.736909580000003</v>
      </c>
      <c r="AU268">
        <v>1.2730784340000001</v>
      </c>
      <c r="AV268">
        <v>-0.89886665099999996</v>
      </c>
      <c r="AW268">
        <v>8339.6666669999995</v>
      </c>
      <c r="AX268">
        <v>163579.3664</v>
      </c>
      <c r="AY268">
        <v>86.986364660000007</v>
      </c>
      <c r="AZ268">
        <v>0.20124202199999999</v>
      </c>
      <c r="BA268">
        <v>0.24793712100000001</v>
      </c>
      <c r="BB268">
        <v>61112.666669999999</v>
      </c>
    </row>
    <row r="269" spans="1:54" x14ac:dyDescent="0.3">
      <c r="A269" s="1">
        <v>41000</v>
      </c>
      <c r="B269" t="s">
        <v>0</v>
      </c>
      <c r="C269" t="s">
        <v>1</v>
      </c>
      <c r="D269" s="13">
        <v>167854.02050000001</v>
      </c>
      <c r="E269">
        <v>88.036125310000003</v>
      </c>
      <c r="F269">
        <v>87.593266</v>
      </c>
      <c r="G269">
        <v>1.148974875</v>
      </c>
      <c r="H269">
        <v>-0.216409244</v>
      </c>
      <c r="I269">
        <v>167009.64319999999</v>
      </c>
      <c r="J269">
        <v>50094.333330000001</v>
      </c>
      <c r="K269">
        <v>258687.93549999999</v>
      </c>
      <c r="L269">
        <v>89.906084820000004</v>
      </c>
      <c r="M269">
        <v>2.3970388200000001</v>
      </c>
      <c r="N269">
        <v>-0.391391661</v>
      </c>
      <c r="O269">
        <v>159305.7205</v>
      </c>
      <c r="P269">
        <v>89.106841930000002</v>
      </c>
      <c r="Q269">
        <v>0.60766904399999999</v>
      </c>
      <c r="R269">
        <v>9.5463118E-2</v>
      </c>
      <c r="S269">
        <v>135656.32079999999</v>
      </c>
      <c r="T269">
        <v>87.822652509999998</v>
      </c>
      <c r="U269">
        <v>0.26522395100000001</v>
      </c>
      <c r="V269">
        <v>-0.52723069300000003</v>
      </c>
      <c r="W269">
        <v>145481.1618</v>
      </c>
      <c r="X269">
        <v>84.523172329999994</v>
      </c>
      <c r="Y269">
        <v>1.7358877319999999</v>
      </c>
      <c r="Z269">
        <v>-4.2583306000000001E-2</v>
      </c>
      <c r="AS269">
        <v>201221.59520000001</v>
      </c>
      <c r="AT269">
        <v>88.186311230000001</v>
      </c>
      <c r="AU269">
        <v>0.51221504299999998</v>
      </c>
      <c r="AV269">
        <v>-0.93896264799999996</v>
      </c>
      <c r="AW269">
        <v>4900</v>
      </c>
      <c r="AX269">
        <v>165560.74650000001</v>
      </c>
      <c r="AY269">
        <v>88.040000320000004</v>
      </c>
      <c r="AZ269">
        <v>1.2112653019999999</v>
      </c>
      <c r="BA269">
        <v>-0.17731627799999999</v>
      </c>
      <c r="BB269">
        <v>45194.333330000001</v>
      </c>
    </row>
    <row r="270" spans="1:54" x14ac:dyDescent="0.3">
      <c r="A270" s="1">
        <v>41030</v>
      </c>
      <c r="B270" t="s">
        <v>0</v>
      </c>
      <c r="C270" t="s">
        <v>1</v>
      </c>
      <c r="D270" s="13">
        <v>168395.3676</v>
      </c>
      <c r="E270">
        <v>88.320051169999999</v>
      </c>
      <c r="F270">
        <v>87.573746700000001</v>
      </c>
      <c r="G270">
        <v>0.322510623</v>
      </c>
      <c r="H270">
        <v>0.55272879900000005</v>
      </c>
      <c r="I270">
        <v>166972.42670000001</v>
      </c>
      <c r="J270">
        <v>59800.333330000001</v>
      </c>
      <c r="K270">
        <v>258344.2715</v>
      </c>
      <c r="L270">
        <v>89.786645579999998</v>
      </c>
      <c r="M270">
        <v>-0.132848888</v>
      </c>
      <c r="N270">
        <v>0.24024237500000001</v>
      </c>
      <c r="O270">
        <v>159938.7206</v>
      </c>
      <c r="P270">
        <v>89.460907300000002</v>
      </c>
      <c r="Q270">
        <v>0.39734925599999998</v>
      </c>
      <c r="R270">
        <v>0.43834740900000002</v>
      </c>
      <c r="S270">
        <v>136422.4375</v>
      </c>
      <c r="T270">
        <v>88.318629400000006</v>
      </c>
      <c r="U270">
        <v>0.56474824499999998</v>
      </c>
      <c r="V270">
        <v>0.77533109</v>
      </c>
      <c r="W270">
        <v>146107.19469999999</v>
      </c>
      <c r="X270">
        <v>84.886891489999996</v>
      </c>
      <c r="Y270">
        <v>0.43031887699999999</v>
      </c>
      <c r="Z270">
        <v>0.735876843</v>
      </c>
      <c r="AS270">
        <v>201346.73790000001</v>
      </c>
      <c r="AT270">
        <v>88.241155590000005</v>
      </c>
      <c r="AU270">
        <v>6.2191468999999999E-2</v>
      </c>
      <c r="AV270">
        <v>-1.282127332</v>
      </c>
      <c r="AW270">
        <v>6069</v>
      </c>
      <c r="AX270">
        <v>166136.90150000001</v>
      </c>
      <c r="AY270">
        <v>88.346381460000003</v>
      </c>
      <c r="AZ270">
        <v>0.34800220999999998</v>
      </c>
      <c r="BA270">
        <v>0.69621407199999996</v>
      </c>
      <c r="BB270">
        <v>53731.333330000001</v>
      </c>
    </row>
    <row r="271" spans="1:54" x14ac:dyDescent="0.3">
      <c r="A271" s="1">
        <v>41061</v>
      </c>
      <c r="B271" t="s">
        <v>0</v>
      </c>
      <c r="C271" t="s">
        <v>1</v>
      </c>
      <c r="D271" s="13">
        <v>170049.1636</v>
      </c>
      <c r="E271">
        <v>89.187434569999994</v>
      </c>
      <c r="F271">
        <v>88.051305979999995</v>
      </c>
      <c r="G271">
        <v>0.98209114600000003</v>
      </c>
      <c r="H271">
        <v>1.368831278</v>
      </c>
      <c r="I271">
        <v>167882.96479999999</v>
      </c>
      <c r="J271">
        <v>68568.333329999994</v>
      </c>
      <c r="K271">
        <v>258977.61309999999</v>
      </c>
      <c r="L271">
        <v>90.006761240000003</v>
      </c>
      <c r="M271">
        <v>0.24515411400000001</v>
      </c>
      <c r="N271">
        <v>0.76862300699999997</v>
      </c>
      <c r="O271">
        <v>161025.53279999999</v>
      </c>
      <c r="P271">
        <v>90.068810189999994</v>
      </c>
      <c r="Q271">
        <v>0.67951791500000003</v>
      </c>
      <c r="R271">
        <v>0.80951833500000003</v>
      </c>
      <c r="S271">
        <v>139132.06229999999</v>
      </c>
      <c r="T271">
        <v>90.072815520000006</v>
      </c>
      <c r="U271">
        <v>1.986201702</v>
      </c>
      <c r="V271">
        <v>2.2739542209999999</v>
      </c>
      <c r="W271">
        <v>147311.77789999999</v>
      </c>
      <c r="X271">
        <v>85.586742849999993</v>
      </c>
      <c r="Y271">
        <v>0.82445162599999999</v>
      </c>
      <c r="Z271">
        <v>1.5401425440000001</v>
      </c>
      <c r="AS271">
        <v>201690.87460000001</v>
      </c>
      <c r="AT271">
        <v>88.391975110000004</v>
      </c>
      <c r="AU271">
        <v>0.17091743500000001</v>
      </c>
      <c r="AV271">
        <v>0.53128863599999998</v>
      </c>
      <c r="AW271">
        <v>10255</v>
      </c>
      <c r="AX271">
        <v>167900.8835</v>
      </c>
      <c r="AY271">
        <v>89.284411640000002</v>
      </c>
      <c r="AZ271">
        <v>1.0617641170000001</v>
      </c>
      <c r="BA271">
        <v>1.425142589</v>
      </c>
      <c r="BB271">
        <v>58313.333330000001</v>
      </c>
    </row>
    <row r="272" spans="1:54" x14ac:dyDescent="0.3">
      <c r="A272" s="1">
        <v>41091</v>
      </c>
      <c r="B272" t="s">
        <v>0</v>
      </c>
      <c r="C272" t="s">
        <v>1</v>
      </c>
      <c r="D272" s="13">
        <v>170701.1966</v>
      </c>
      <c r="E272">
        <v>89.529413050000002</v>
      </c>
      <c r="F272">
        <v>87.615739820000002</v>
      </c>
      <c r="G272">
        <v>0.38343796200000002</v>
      </c>
      <c r="H272">
        <v>0.49179087599999999</v>
      </c>
      <c r="I272">
        <v>167052.49290000001</v>
      </c>
      <c r="J272">
        <v>66631</v>
      </c>
      <c r="K272">
        <v>262303.09840000002</v>
      </c>
      <c r="L272">
        <v>91.162521979999994</v>
      </c>
      <c r="M272">
        <v>1.284082137</v>
      </c>
      <c r="N272">
        <v>0.34642956499999999</v>
      </c>
      <c r="O272">
        <v>161715.59179999999</v>
      </c>
      <c r="P272">
        <v>90.454791180000001</v>
      </c>
      <c r="Q272">
        <v>0.42854011400000003</v>
      </c>
      <c r="R272">
        <v>0.52158902100000004</v>
      </c>
      <c r="S272">
        <v>138737.46460000001</v>
      </c>
      <c r="T272">
        <v>89.817356630000006</v>
      </c>
      <c r="U272">
        <v>-0.283613752</v>
      </c>
      <c r="V272">
        <v>0.87917889500000002</v>
      </c>
      <c r="W272">
        <v>147597.54199999999</v>
      </c>
      <c r="X272">
        <v>85.752769099999995</v>
      </c>
      <c r="Y272">
        <v>0.193985941</v>
      </c>
      <c r="Z272">
        <v>-5.2747362999999999E-2</v>
      </c>
      <c r="AS272">
        <v>198061.45379999999</v>
      </c>
      <c r="AT272">
        <v>86.801364390000003</v>
      </c>
      <c r="AU272">
        <v>-1.799496752</v>
      </c>
      <c r="AV272">
        <v>-3.2363913580000001</v>
      </c>
      <c r="AW272">
        <v>4827</v>
      </c>
      <c r="AX272">
        <v>168906.9044</v>
      </c>
      <c r="AY272">
        <v>89.819381899999996</v>
      </c>
      <c r="AZ272">
        <v>0.59917543699999998</v>
      </c>
      <c r="BA272">
        <v>0.83283175300000001</v>
      </c>
      <c r="BB272">
        <v>61804</v>
      </c>
    </row>
    <row r="273" spans="1:54" x14ac:dyDescent="0.3">
      <c r="A273" s="1">
        <v>41122</v>
      </c>
      <c r="B273" t="s">
        <v>0</v>
      </c>
      <c r="C273" t="s">
        <v>1</v>
      </c>
      <c r="D273" s="13">
        <v>170902.37760000001</v>
      </c>
      <c r="E273">
        <v>89.634928529999996</v>
      </c>
      <c r="F273">
        <v>87.555524379999994</v>
      </c>
      <c r="G273">
        <v>0.117855655</v>
      </c>
      <c r="H273">
        <v>0.54972790500000002</v>
      </c>
      <c r="I273">
        <v>166937.68309999999</v>
      </c>
      <c r="J273">
        <v>73921</v>
      </c>
      <c r="K273">
        <v>261805.76990000001</v>
      </c>
      <c r="L273">
        <v>90.989677229999998</v>
      </c>
      <c r="M273">
        <v>-0.189600668</v>
      </c>
      <c r="N273">
        <v>-0.66750951000000003</v>
      </c>
      <c r="O273">
        <v>162361.48449999999</v>
      </c>
      <c r="P273">
        <v>90.816067919999995</v>
      </c>
      <c r="Q273">
        <v>0.39940034499999999</v>
      </c>
      <c r="R273">
        <v>0.19318784999999999</v>
      </c>
      <c r="S273">
        <v>139531.35569999999</v>
      </c>
      <c r="T273">
        <v>90.331314379999995</v>
      </c>
      <c r="U273">
        <v>0.57222542700000001</v>
      </c>
      <c r="V273">
        <v>1.5106565999999999</v>
      </c>
      <c r="W273">
        <v>146689.62450000001</v>
      </c>
      <c r="X273">
        <v>85.225277660000003</v>
      </c>
      <c r="Y273">
        <v>-0.61513049799999997</v>
      </c>
      <c r="Z273">
        <v>1.132856058</v>
      </c>
      <c r="AS273">
        <v>199534.5165</v>
      </c>
      <c r="AT273">
        <v>87.446941019999997</v>
      </c>
      <c r="AU273">
        <v>0.74374018600000003</v>
      </c>
      <c r="AV273">
        <v>-0.87244485599999999</v>
      </c>
      <c r="AW273">
        <v>5860</v>
      </c>
      <c r="AX273">
        <v>169002.89970000001</v>
      </c>
      <c r="AY273">
        <v>89.870429189999996</v>
      </c>
      <c r="AZ273">
        <v>5.6833257999999998E-2</v>
      </c>
      <c r="BA273">
        <v>0.67017757099999997</v>
      </c>
      <c r="BB273">
        <v>68061</v>
      </c>
    </row>
    <row r="274" spans="1:54" x14ac:dyDescent="0.3">
      <c r="A274" s="1">
        <v>41153</v>
      </c>
      <c r="B274" t="s">
        <v>0</v>
      </c>
      <c r="C274" t="s">
        <v>1</v>
      </c>
      <c r="D274" s="13">
        <v>170295.1292</v>
      </c>
      <c r="E274">
        <v>89.31643871</v>
      </c>
      <c r="F274">
        <v>87.573593180000003</v>
      </c>
      <c r="G274">
        <v>-0.355318878</v>
      </c>
      <c r="H274">
        <v>0.44328183500000001</v>
      </c>
      <c r="I274">
        <v>166972.13399999999</v>
      </c>
      <c r="J274">
        <v>60043</v>
      </c>
      <c r="K274">
        <v>261237.36660000001</v>
      </c>
      <c r="L274">
        <v>90.792130650000004</v>
      </c>
      <c r="M274">
        <v>-0.217108787</v>
      </c>
      <c r="N274">
        <v>-0.68282712599999995</v>
      </c>
      <c r="O274">
        <v>161318.19519999999</v>
      </c>
      <c r="P274">
        <v>90.23250942</v>
      </c>
      <c r="Q274">
        <v>-0.64257187000000004</v>
      </c>
      <c r="R274">
        <v>0.28240692499999998</v>
      </c>
      <c r="S274">
        <v>138796.40549999999</v>
      </c>
      <c r="T274">
        <v>89.855514429999999</v>
      </c>
      <c r="U274">
        <v>-0.52672759099999999</v>
      </c>
      <c r="V274">
        <v>1.0655500680000001</v>
      </c>
      <c r="W274">
        <v>146935.27009999999</v>
      </c>
      <c r="X274">
        <v>85.367995390000004</v>
      </c>
      <c r="Y274">
        <v>0.16745938699999999</v>
      </c>
      <c r="Z274">
        <v>1.1145621029999999</v>
      </c>
      <c r="AS274">
        <v>200697.3524</v>
      </c>
      <c r="AT274">
        <v>87.956559319999997</v>
      </c>
      <c r="AU274">
        <v>0.58277430600000002</v>
      </c>
      <c r="AV274">
        <v>-1.7190231E-2</v>
      </c>
      <c r="AW274">
        <v>6276</v>
      </c>
      <c r="AX274">
        <v>168248.1231</v>
      </c>
      <c r="AY274">
        <v>89.469062719999997</v>
      </c>
      <c r="AZ274">
        <v>-0.44660570399999999</v>
      </c>
      <c r="BA274">
        <v>0.46891153899999999</v>
      </c>
      <c r="BB274">
        <v>53767</v>
      </c>
    </row>
    <row r="275" spans="1:54" x14ac:dyDescent="0.3">
      <c r="A275" s="1">
        <v>41183</v>
      </c>
      <c r="B275" t="s">
        <v>0</v>
      </c>
      <c r="C275" t="s">
        <v>1</v>
      </c>
      <c r="D275" s="13">
        <v>169089.51809999999</v>
      </c>
      <c r="E275">
        <v>88.684119420000002</v>
      </c>
      <c r="F275">
        <v>87.684979060000003</v>
      </c>
      <c r="G275">
        <v>-0.70795398499999995</v>
      </c>
      <c r="H275">
        <v>0.84470882599999997</v>
      </c>
      <c r="I275">
        <v>167184.50779999999</v>
      </c>
      <c r="J275">
        <v>66842</v>
      </c>
      <c r="K275">
        <v>258999.7733</v>
      </c>
      <c r="L275">
        <v>90.014462929999993</v>
      </c>
      <c r="M275">
        <v>-0.85653647700000002</v>
      </c>
      <c r="N275">
        <v>-0.78526747600000002</v>
      </c>
      <c r="O275">
        <v>160377.50899999999</v>
      </c>
      <c r="P275">
        <v>89.706341379999998</v>
      </c>
      <c r="Q275">
        <v>-0.58312468200000001</v>
      </c>
      <c r="R275">
        <v>0.37263840399999998</v>
      </c>
      <c r="S275">
        <v>137277.01620000001</v>
      </c>
      <c r="T275">
        <v>88.871875799999998</v>
      </c>
      <c r="U275">
        <v>-1.094689214</v>
      </c>
      <c r="V275">
        <v>1.6070553599999999</v>
      </c>
      <c r="W275">
        <v>146820.09179999999</v>
      </c>
      <c r="X275">
        <v>85.301077890000002</v>
      </c>
      <c r="Y275">
        <v>-7.8387105999999998E-2</v>
      </c>
      <c r="Z275">
        <v>2.475051605</v>
      </c>
      <c r="AS275">
        <v>203254.39550000001</v>
      </c>
      <c r="AT275">
        <v>89.077195520000004</v>
      </c>
      <c r="AU275">
        <v>1.2740791680000001</v>
      </c>
      <c r="AV275">
        <v>1.360911121</v>
      </c>
      <c r="AW275">
        <v>5991</v>
      </c>
      <c r="AX275">
        <v>166734.47750000001</v>
      </c>
      <c r="AY275">
        <v>88.664153560000003</v>
      </c>
      <c r="AZ275">
        <v>-0.89965082299999999</v>
      </c>
      <c r="BA275">
        <v>0.76824752399999996</v>
      </c>
      <c r="BB275">
        <v>60851</v>
      </c>
    </row>
    <row r="276" spans="1:54" x14ac:dyDescent="0.3">
      <c r="A276" s="1">
        <v>41214</v>
      </c>
      <c r="B276" t="s">
        <v>0</v>
      </c>
      <c r="C276" t="s">
        <v>1</v>
      </c>
      <c r="D276" s="13">
        <v>169227.25090000001</v>
      </c>
      <c r="E276">
        <v>88.75635758</v>
      </c>
      <c r="F276">
        <v>88.004452920000006</v>
      </c>
      <c r="G276">
        <v>8.1455571000000004E-2</v>
      </c>
      <c r="H276">
        <v>0.8764845</v>
      </c>
      <c r="I276">
        <v>167793.6324</v>
      </c>
      <c r="J276">
        <v>72293</v>
      </c>
      <c r="K276">
        <v>259436.60639999999</v>
      </c>
      <c r="L276">
        <v>90.166282749999993</v>
      </c>
      <c r="M276">
        <v>0.168661582</v>
      </c>
      <c r="N276">
        <v>-0.16175962099999999</v>
      </c>
      <c r="O276">
        <v>160798.8414</v>
      </c>
      <c r="P276">
        <v>89.942011530000002</v>
      </c>
      <c r="Q276">
        <v>0.26271292000000002</v>
      </c>
      <c r="R276">
        <v>0.674468866</v>
      </c>
      <c r="S276">
        <v>137881.9944</v>
      </c>
      <c r="T276">
        <v>89.263533100000004</v>
      </c>
      <c r="U276">
        <v>0.440698804</v>
      </c>
      <c r="V276">
        <v>2.2158970629999999</v>
      </c>
      <c r="W276">
        <v>145538.37650000001</v>
      </c>
      <c r="X276">
        <v>84.556413509999999</v>
      </c>
      <c r="Y276">
        <v>-0.87298355599999999</v>
      </c>
      <c r="Z276">
        <v>0.38944063899999998</v>
      </c>
      <c r="AS276">
        <v>204623.73809999999</v>
      </c>
      <c r="AT276">
        <v>89.677316349999998</v>
      </c>
      <c r="AU276">
        <v>0.67370871399999999</v>
      </c>
      <c r="AV276">
        <v>1.1066160700000001</v>
      </c>
      <c r="AW276">
        <v>6729</v>
      </c>
      <c r="AX276">
        <v>166773.99799999999</v>
      </c>
      <c r="AY276">
        <v>88.685169360000003</v>
      </c>
      <c r="AZ276">
        <v>2.3702699000000001E-2</v>
      </c>
      <c r="BA276">
        <v>0.82208551500000004</v>
      </c>
      <c r="BB276">
        <v>65564</v>
      </c>
    </row>
    <row r="277" spans="1:54" x14ac:dyDescent="0.3">
      <c r="A277" s="1">
        <v>41244</v>
      </c>
      <c r="B277" t="s">
        <v>0</v>
      </c>
      <c r="C277" t="s">
        <v>1</v>
      </c>
      <c r="D277" s="13">
        <v>168842.84340000001</v>
      </c>
      <c r="E277">
        <v>88.554743419999994</v>
      </c>
      <c r="F277">
        <v>87.982436559999996</v>
      </c>
      <c r="G277">
        <v>-0.22715460300000001</v>
      </c>
      <c r="H277">
        <v>1.0745865269999999</v>
      </c>
      <c r="I277">
        <v>167751.655</v>
      </c>
      <c r="J277">
        <v>63795</v>
      </c>
      <c r="K277">
        <v>258318.96280000001</v>
      </c>
      <c r="L277">
        <v>89.777849630000006</v>
      </c>
      <c r="M277">
        <v>-0.43079641600000002</v>
      </c>
      <c r="N277">
        <v>0.54815254999999996</v>
      </c>
      <c r="O277">
        <v>159967.00709999999</v>
      </c>
      <c r="P277">
        <v>89.476729259999999</v>
      </c>
      <c r="Q277">
        <v>-0.51731362199999997</v>
      </c>
      <c r="R277">
        <v>0.40572511500000003</v>
      </c>
      <c r="S277">
        <v>137659.1477</v>
      </c>
      <c r="T277">
        <v>89.119264229999999</v>
      </c>
      <c r="U277">
        <v>-0.16162128000000001</v>
      </c>
      <c r="V277">
        <v>1.938324578</v>
      </c>
      <c r="W277">
        <v>146085.899</v>
      </c>
      <c r="X277">
        <v>84.874518859999995</v>
      </c>
      <c r="Y277">
        <v>0.376204873</v>
      </c>
      <c r="Z277">
        <v>1.3814398189999999</v>
      </c>
      <c r="AS277">
        <v>205071.60920000001</v>
      </c>
      <c r="AT277">
        <v>89.87359798</v>
      </c>
      <c r="AU277">
        <v>0.218875452</v>
      </c>
      <c r="AV277">
        <v>2.2681694750000001</v>
      </c>
      <c r="AW277">
        <v>9184</v>
      </c>
      <c r="AX277">
        <v>166322.58480000001</v>
      </c>
      <c r="AY277">
        <v>88.445121990000004</v>
      </c>
      <c r="AZ277">
        <v>-0.270673628</v>
      </c>
      <c r="BA277">
        <v>0.92995589599999995</v>
      </c>
      <c r="BB277">
        <v>54611</v>
      </c>
    </row>
    <row r="278" spans="1:54" x14ac:dyDescent="0.3">
      <c r="A278" s="1">
        <v>41275</v>
      </c>
      <c r="B278" t="s">
        <v>0</v>
      </c>
      <c r="C278" t="s">
        <v>1</v>
      </c>
      <c r="D278" s="13">
        <v>167715.59460000001</v>
      </c>
      <c r="E278">
        <v>87.963523640000005</v>
      </c>
      <c r="F278">
        <v>88.055041919999994</v>
      </c>
      <c r="G278">
        <v>-0.66763197900000004</v>
      </c>
      <c r="H278">
        <v>1.0892232559999999</v>
      </c>
      <c r="I278">
        <v>167890.08790000001</v>
      </c>
      <c r="J278">
        <v>49129</v>
      </c>
      <c r="K278">
        <v>257091.65119999999</v>
      </c>
      <c r="L278">
        <v>89.351301789999994</v>
      </c>
      <c r="M278">
        <v>-0.47511478899999998</v>
      </c>
      <c r="N278">
        <v>0.237054714</v>
      </c>
      <c r="O278">
        <v>159795.65820000001</v>
      </c>
      <c r="P278">
        <v>89.380886079999996</v>
      </c>
      <c r="Q278">
        <v>-0.107115193</v>
      </c>
      <c r="R278">
        <v>0.88173514399999997</v>
      </c>
      <c r="S278">
        <v>135862.39689999999</v>
      </c>
      <c r="T278">
        <v>87.95606429</v>
      </c>
      <c r="U278">
        <v>-1.305217168</v>
      </c>
      <c r="V278">
        <v>1.4256414040000001</v>
      </c>
      <c r="W278">
        <v>145175.51370000001</v>
      </c>
      <c r="X278">
        <v>84.34559367</v>
      </c>
      <c r="Y278">
        <v>-0.62318490500000001</v>
      </c>
      <c r="Z278">
        <v>2.127345354</v>
      </c>
      <c r="AS278">
        <v>197526.25349999999</v>
      </c>
      <c r="AT278">
        <v>86.566810329999996</v>
      </c>
      <c r="AU278">
        <v>-3.6793760660000001</v>
      </c>
      <c r="AV278">
        <v>-0.31384482800000002</v>
      </c>
      <c r="AW278">
        <v>3776.666667</v>
      </c>
      <c r="AX278">
        <v>165709.24799999999</v>
      </c>
      <c r="AY278">
        <v>88.118968769999995</v>
      </c>
      <c r="AZ278">
        <v>-0.368763385</v>
      </c>
      <c r="BA278">
        <v>1.226209965</v>
      </c>
      <c r="BB278">
        <v>45352.333330000001</v>
      </c>
    </row>
    <row r="279" spans="1:54" x14ac:dyDescent="0.3">
      <c r="A279" s="1">
        <v>41306</v>
      </c>
      <c r="B279" t="s">
        <v>0</v>
      </c>
      <c r="C279" t="s">
        <v>1</v>
      </c>
      <c r="D279" s="13">
        <v>167682.45980000001</v>
      </c>
      <c r="E279">
        <v>87.946145110000003</v>
      </c>
      <c r="F279">
        <v>88.32992394</v>
      </c>
      <c r="G279">
        <v>-1.9756515999999998E-2</v>
      </c>
      <c r="H279">
        <v>1.344989333</v>
      </c>
      <c r="I279">
        <v>168414.19149999999</v>
      </c>
      <c r="J279">
        <v>50648</v>
      </c>
      <c r="K279">
        <v>256803.6502</v>
      </c>
      <c r="L279">
        <v>89.251208050000002</v>
      </c>
      <c r="M279">
        <v>-0.112022702</v>
      </c>
      <c r="N279">
        <v>0.38118759600000002</v>
      </c>
      <c r="O279">
        <v>159122.995</v>
      </c>
      <c r="P279">
        <v>89.004635379999996</v>
      </c>
      <c r="Q279">
        <v>-0.42095208499999998</v>
      </c>
      <c r="R279">
        <v>0.84316720700000003</v>
      </c>
      <c r="S279">
        <v>136339.19440000001</v>
      </c>
      <c r="T279">
        <v>88.264738620000003</v>
      </c>
      <c r="U279">
        <v>0.35094149600000002</v>
      </c>
      <c r="V279">
        <v>1.637014719</v>
      </c>
      <c r="W279">
        <v>145326.60759999999</v>
      </c>
      <c r="X279">
        <v>84.433377789999994</v>
      </c>
      <c r="Y279">
        <v>0.104076712</v>
      </c>
      <c r="Z279">
        <v>3.0436994190000002</v>
      </c>
      <c r="AS279">
        <v>199051.88560000001</v>
      </c>
      <c r="AT279">
        <v>87.23542578</v>
      </c>
      <c r="AU279">
        <v>0.77236928000000005</v>
      </c>
      <c r="AV279">
        <v>0.69422503400000002</v>
      </c>
      <c r="AW279">
        <v>4434.6666670000004</v>
      </c>
      <c r="AX279">
        <v>165547.95069999999</v>
      </c>
      <c r="AY279">
        <v>88.033195910000003</v>
      </c>
      <c r="AZ279">
        <v>-9.7337563000000002E-2</v>
      </c>
      <c r="BA279">
        <v>1.4071067770000001</v>
      </c>
      <c r="BB279">
        <v>46213.333330000001</v>
      </c>
    </row>
    <row r="280" spans="1:54" x14ac:dyDescent="0.3">
      <c r="A280" s="1">
        <v>41334</v>
      </c>
      <c r="B280" t="s">
        <v>0</v>
      </c>
      <c r="C280" t="s">
        <v>1</v>
      </c>
      <c r="D280" s="13">
        <v>168681.46840000001</v>
      </c>
      <c r="E280">
        <v>88.470105390000001</v>
      </c>
      <c r="F280">
        <v>88.792593199999999</v>
      </c>
      <c r="G280">
        <v>0.59577401500000005</v>
      </c>
      <c r="H280">
        <v>1.6475956359999999</v>
      </c>
      <c r="I280">
        <v>169296.33960000001</v>
      </c>
      <c r="J280">
        <v>62193</v>
      </c>
      <c r="K280">
        <v>259166.55910000001</v>
      </c>
      <c r="L280">
        <v>90.072428779999996</v>
      </c>
      <c r="M280">
        <v>0.92012281200000001</v>
      </c>
      <c r="N280">
        <v>2.5864935020000002</v>
      </c>
      <c r="O280">
        <v>159788.90040000001</v>
      </c>
      <c r="P280">
        <v>89.377106139999995</v>
      </c>
      <c r="Q280">
        <v>0.418484674</v>
      </c>
      <c r="R280">
        <v>0.91281567200000002</v>
      </c>
      <c r="S280">
        <v>136899.0073</v>
      </c>
      <c r="T280">
        <v>88.627156299999996</v>
      </c>
      <c r="U280">
        <v>0.41060301500000002</v>
      </c>
      <c r="V280">
        <v>1.1837085350000001</v>
      </c>
      <c r="W280">
        <v>146369.30360000001</v>
      </c>
      <c r="X280">
        <v>85.039174270000004</v>
      </c>
      <c r="Y280">
        <v>0.71748459399999998</v>
      </c>
      <c r="Z280">
        <v>2.3569708469999999</v>
      </c>
      <c r="AS280">
        <v>204517.6698</v>
      </c>
      <c r="AT280">
        <v>89.630831430000001</v>
      </c>
      <c r="AU280">
        <v>2.7459092799999998</v>
      </c>
      <c r="AV280">
        <v>2.1586375210000002</v>
      </c>
      <c r="AW280">
        <v>7494.6666670000004</v>
      </c>
      <c r="AX280">
        <v>166188.1208</v>
      </c>
      <c r="AY280">
        <v>88.373618289999996</v>
      </c>
      <c r="AZ280">
        <v>0.38669774000000001</v>
      </c>
      <c r="BA280">
        <v>1.594794348</v>
      </c>
      <c r="BB280">
        <v>54698.333330000001</v>
      </c>
    </row>
    <row r="281" spans="1:54" x14ac:dyDescent="0.3">
      <c r="A281" s="1">
        <v>41365</v>
      </c>
      <c r="B281" t="s">
        <v>0</v>
      </c>
      <c r="C281" t="s">
        <v>1</v>
      </c>
      <c r="D281" s="13">
        <v>170335.36859999999</v>
      </c>
      <c r="E281">
        <v>89.337543460000006</v>
      </c>
      <c r="F281">
        <v>88.888956660000005</v>
      </c>
      <c r="G281">
        <v>0.98048720899999997</v>
      </c>
      <c r="H281">
        <v>1.4782773979999999</v>
      </c>
      <c r="I281">
        <v>169480.07089999999</v>
      </c>
      <c r="J281">
        <v>58520.666669999999</v>
      </c>
      <c r="K281">
        <v>260450.4553</v>
      </c>
      <c r="L281">
        <v>90.518642380000003</v>
      </c>
      <c r="M281">
        <v>0.495394216</v>
      </c>
      <c r="N281">
        <v>0.68133048100000004</v>
      </c>
      <c r="O281">
        <v>161106.9425</v>
      </c>
      <c r="P281">
        <v>90.114346299999994</v>
      </c>
      <c r="Q281">
        <v>0.82486465600000003</v>
      </c>
      <c r="R281">
        <v>1.1306700460000001</v>
      </c>
      <c r="S281">
        <v>138399.56719999999</v>
      </c>
      <c r="T281">
        <v>89.598604929999993</v>
      </c>
      <c r="U281">
        <v>1.096107189</v>
      </c>
      <c r="V281">
        <v>2.0222031199999999</v>
      </c>
      <c r="W281">
        <v>148798.59510000001</v>
      </c>
      <c r="X281">
        <v>86.450569549999997</v>
      </c>
      <c r="Y281">
        <v>1.6597001309999999</v>
      </c>
      <c r="Z281">
        <v>2.280318131</v>
      </c>
      <c r="AS281">
        <v>205510.7268</v>
      </c>
      <c r="AT281">
        <v>90.066043329999999</v>
      </c>
      <c r="AU281">
        <v>0.48556048200000002</v>
      </c>
      <c r="AV281">
        <v>2.1315463499999998</v>
      </c>
      <c r="AW281">
        <v>5809.6666670000004</v>
      </c>
      <c r="AX281">
        <v>167897.79879999999</v>
      </c>
      <c r="AY281">
        <v>89.282771280000006</v>
      </c>
      <c r="AZ281">
        <v>1.028760627</v>
      </c>
      <c r="BA281">
        <v>1.411598092</v>
      </c>
      <c r="BB281">
        <v>52711</v>
      </c>
    </row>
    <row r="282" spans="1:54" x14ac:dyDescent="0.3">
      <c r="A282" s="1">
        <v>41395</v>
      </c>
      <c r="B282" t="s">
        <v>0</v>
      </c>
      <c r="C282" t="s">
        <v>1</v>
      </c>
      <c r="D282" s="13">
        <v>171233.75380000001</v>
      </c>
      <c r="E282">
        <v>89.808728790000004</v>
      </c>
      <c r="F282">
        <v>89.046651859999997</v>
      </c>
      <c r="G282">
        <v>0.52742141499999995</v>
      </c>
      <c r="H282">
        <v>1.6855488679999999</v>
      </c>
      <c r="I282">
        <v>169780.74040000001</v>
      </c>
      <c r="J282">
        <v>75383.666670000006</v>
      </c>
      <c r="K282">
        <v>260496.04560000001</v>
      </c>
      <c r="L282">
        <v>90.534487119999994</v>
      </c>
      <c r="M282">
        <v>1.7504395999999998E-2</v>
      </c>
      <c r="N282">
        <v>0.83290953899999998</v>
      </c>
      <c r="O282">
        <v>162195.07269999999</v>
      </c>
      <c r="P282">
        <v>90.722986349999999</v>
      </c>
      <c r="Q282">
        <v>0.67540860300000005</v>
      </c>
      <c r="R282">
        <v>1.4107603900000001</v>
      </c>
      <c r="S282">
        <v>139303.3964</v>
      </c>
      <c r="T282">
        <v>90.183735679999998</v>
      </c>
      <c r="U282">
        <v>0.65305787599999998</v>
      </c>
      <c r="V282">
        <v>2.111792597</v>
      </c>
      <c r="W282">
        <v>149966.74419999999</v>
      </c>
      <c r="X282">
        <v>87.129253079999998</v>
      </c>
      <c r="Y282">
        <v>0.78505385100000002</v>
      </c>
      <c r="Z282">
        <v>2.641587581</v>
      </c>
      <c r="AS282">
        <v>204947.45970000001</v>
      </c>
      <c r="AT282">
        <v>89.819188859999997</v>
      </c>
      <c r="AU282">
        <v>-0.27408160999999998</v>
      </c>
      <c r="AV282">
        <v>1.788318912</v>
      </c>
      <c r="AW282">
        <v>7146.6666670000004</v>
      </c>
      <c r="AX282">
        <v>168916.25219999999</v>
      </c>
      <c r="AY282">
        <v>89.824352779999998</v>
      </c>
      <c r="AZ282">
        <v>0.60659127199999996</v>
      </c>
      <c r="BA282">
        <v>1.672927958</v>
      </c>
      <c r="BB282">
        <v>68237</v>
      </c>
    </row>
    <row r="283" spans="1:54" x14ac:dyDescent="0.3">
      <c r="A283" s="1">
        <v>41426</v>
      </c>
      <c r="B283" t="s">
        <v>0</v>
      </c>
      <c r="C283" t="s">
        <v>1</v>
      </c>
      <c r="D283" s="13">
        <v>172654.5105</v>
      </c>
      <c r="E283">
        <v>90.553887700000004</v>
      </c>
      <c r="F283">
        <v>89.445083980000007</v>
      </c>
      <c r="G283">
        <v>0.82971768800000001</v>
      </c>
      <c r="H283">
        <v>1.5321139509999999</v>
      </c>
      <c r="I283">
        <v>170540.41070000001</v>
      </c>
      <c r="J283">
        <v>75228.666670000006</v>
      </c>
      <c r="K283">
        <v>262270.11459999997</v>
      </c>
      <c r="L283">
        <v>91.151058579999997</v>
      </c>
      <c r="M283">
        <v>0.68103490200000005</v>
      </c>
      <c r="N283">
        <v>1.271345975</v>
      </c>
      <c r="O283">
        <v>163343.8168</v>
      </c>
      <c r="P283">
        <v>91.365530539999995</v>
      </c>
      <c r="Q283">
        <v>0.708248502</v>
      </c>
      <c r="R283">
        <v>1.439699649</v>
      </c>
      <c r="S283">
        <v>141072.77429999999</v>
      </c>
      <c r="T283">
        <v>91.329214640000004</v>
      </c>
      <c r="U283">
        <v>1.270161353</v>
      </c>
      <c r="V283">
        <v>1.39487048</v>
      </c>
      <c r="W283">
        <v>150741.1905</v>
      </c>
      <c r="X283">
        <v>87.579198989999995</v>
      </c>
      <c r="Y283">
        <v>0.51641199400000004</v>
      </c>
      <c r="Z283">
        <v>2.3279962209999998</v>
      </c>
      <c r="AS283">
        <v>205803.28570000001</v>
      </c>
      <c r="AT283">
        <v>90.194258649999995</v>
      </c>
      <c r="AU283">
        <v>0.41758314200000002</v>
      </c>
      <c r="AV283">
        <v>2.0389673859999999</v>
      </c>
      <c r="AW283">
        <v>11754.666670000001</v>
      </c>
      <c r="AX283">
        <v>170386.36429999999</v>
      </c>
      <c r="AY283">
        <v>90.606112179999997</v>
      </c>
      <c r="AZ283">
        <v>0.87032010699999995</v>
      </c>
      <c r="BA283">
        <v>1.480326204</v>
      </c>
      <c r="BB283">
        <v>63474</v>
      </c>
    </row>
    <row r="284" spans="1:54" x14ac:dyDescent="0.3">
      <c r="A284" s="1">
        <v>41456</v>
      </c>
      <c r="B284" t="s">
        <v>0</v>
      </c>
      <c r="C284" t="s">
        <v>1</v>
      </c>
      <c r="D284" s="13">
        <v>174592.26070000001</v>
      </c>
      <c r="E284">
        <v>91.570199479999999</v>
      </c>
      <c r="F284">
        <v>89.678868069999993</v>
      </c>
      <c r="G284">
        <v>1.122328158</v>
      </c>
      <c r="H284">
        <v>2.2794591820000001</v>
      </c>
      <c r="I284">
        <v>170986.155</v>
      </c>
      <c r="J284">
        <v>82886</v>
      </c>
      <c r="K284">
        <v>265844.03230000002</v>
      </c>
      <c r="L284">
        <v>92.393161160000005</v>
      </c>
      <c r="M284">
        <v>1.3626858559999999</v>
      </c>
      <c r="N284">
        <v>1.34993981</v>
      </c>
      <c r="O284">
        <v>164829.37160000001</v>
      </c>
      <c r="P284">
        <v>92.196468019999998</v>
      </c>
      <c r="Q284">
        <v>0.90946495900000002</v>
      </c>
      <c r="R284">
        <v>1.925466661</v>
      </c>
      <c r="S284">
        <v>142177.87419999999</v>
      </c>
      <c r="T284">
        <v>92.044646110000002</v>
      </c>
      <c r="U284">
        <v>0.78335445199999998</v>
      </c>
      <c r="V284">
        <v>2.4797985140000001</v>
      </c>
      <c r="W284">
        <v>153218.25090000001</v>
      </c>
      <c r="X284">
        <v>89.018347539999994</v>
      </c>
      <c r="Y284">
        <v>1.643253834</v>
      </c>
      <c r="Z284">
        <v>3.8081317609999998</v>
      </c>
      <c r="AS284">
        <v>206261.84820000001</v>
      </c>
      <c r="AT284">
        <v>90.395225800000006</v>
      </c>
      <c r="AU284">
        <v>0.22281589800000001</v>
      </c>
      <c r="AV284">
        <v>4.1403282519999998</v>
      </c>
      <c r="AW284">
        <v>5739.6666670000004</v>
      </c>
      <c r="AX284">
        <v>172446.7824</v>
      </c>
      <c r="AY284">
        <v>91.701777750000005</v>
      </c>
      <c r="AZ284">
        <v>1.209262316</v>
      </c>
      <c r="BA284">
        <v>2.0957568489999998</v>
      </c>
      <c r="BB284">
        <v>77146.333329999994</v>
      </c>
    </row>
    <row r="285" spans="1:54" x14ac:dyDescent="0.3">
      <c r="A285" s="1">
        <v>41487</v>
      </c>
      <c r="B285" t="s">
        <v>0</v>
      </c>
      <c r="C285" t="s">
        <v>1</v>
      </c>
      <c r="D285" s="13">
        <v>175982.29310000001</v>
      </c>
      <c r="E285">
        <v>92.299244079999994</v>
      </c>
      <c r="F285">
        <v>90.170295039999999</v>
      </c>
      <c r="G285">
        <v>0.79615923399999999</v>
      </c>
      <c r="H285">
        <v>2.972407735</v>
      </c>
      <c r="I285">
        <v>171923.13389999999</v>
      </c>
      <c r="J285">
        <v>89695</v>
      </c>
      <c r="K285">
        <v>267843.52179999999</v>
      </c>
      <c r="L285">
        <v>93.088076720000004</v>
      </c>
      <c r="M285">
        <v>0.75212878800000005</v>
      </c>
      <c r="N285">
        <v>2.3061951129999998</v>
      </c>
      <c r="O285">
        <v>166651.81690000001</v>
      </c>
      <c r="P285">
        <v>93.215843460000002</v>
      </c>
      <c r="Q285">
        <v>1.1056556319999999</v>
      </c>
      <c r="R285">
        <v>2.6424569959999999</v>
      </c>
      <c r="S285">
        <v>143386.92110000001</v>
      </c>
      <c r="T285">
        <v>92.827371929999998</v>
      </c>
      <c r="U285">
        <v>0.85037626399999999</v>
      </c>
      <c r="V285">
        <v>2.7632250919999999</v>
      </c>
      <c r="W285">
        <v>153717.992</v>
      </c>
      <c r="X285">
        <v>89.308692379999997</v>
      </c>
      <c r="Y285">
        <v>0.32616292299999999</v>
      </c>
      <c r="Z285">
        <v>4.7913187580000001</v>
      </c>
      <c r="AS285">
        <v>207365.1048</v>
      </c>
      <c r="AT285">
        <v>90.878733199999999</v>
      </c>
      <c r="AU285">
        <v>0.53488156799999997</v>
      </c>
      <c r="AV285">
        <v>3.9244279390000001</v>
      </c>
      <c r="AW285">
        <v>7273.6666670000004</v>
      </c>
      <c r="AX285">
        <v>173864.06899999999</v>
      </c>
      <c r="AY285">
        <v>92.455446190000004</v>
      </c>
      <c r="AZ285">
        <v>0.82186894899999996</v>
      </c>
      <c r="BA285">
        <v>2.8763821730000001</v>
      </c>
      <c r="BB285">
        <v>82421.333329999994</v>
      </c>
    </row>
    <row r="286" spans="1:54" x14ac:dyDescent="0.3">
      <c r="A286" s="1">
        <v>41518</v>
      </c>
      <c r="B286" t="s">
        <v>0</v>
      </c>
      <c r="C286" t="s">
        <v>1</v>
      </c>
      <c r="D286" s="13">
        <v>176097.82750000001</v>
      </c>
      <c r="E286">
        <v>92.359839559999998</v>
      </c>
      <c r="F286">
        <v>90.597441160000002</v>
      </c>
      <c r="G286">
        <v>6.5651108999999999E-2</v>
      </c>
      <c r="H286">
        <v>3.4074364049999999</v>
      </c>
      <c r="I286">
        <v>172737.55179999999</v>
      </c>
      <c r="J286">
        <v>79217</v>
      </c>
      <c r="K286">
        <v>269322.47450000001</v>
      </c>
      <c r="L286">
        <v>93.602081530000007</v>
      </c>
      <c r="M286">
        <v>0.55217040699999997</v>
      </c>
      <c r="N286">
        <v>3.0949277949999998</v>
      </c>
      <c r="O286">
        <v>165787.0906</v>
      </c>
      <c r="P286">
        <v>92.732163270000001</v>
      </c>
      <c r="Q286">
        <v>-0.51888195800000003</v>
      </c>
      <c r="R286">
        <v>2.7702364359999998</v>
      </c>
      <c r="S286">
        <v>143199.94899999999</v>
      </c>
      <c r="T286">
        <v>92.706327909999999</v>
      </c>
      <c r="U286">
        <v>-0.13039690000000001</v>
      </c>
      <c r="V286">
        <v>3.1726639190000001</v>
      </c>
      <c r="W286">
        <v>154614.48879999999</v>
      </c>
      <c r="X286">
        <v>89.829548509999995</v>
      </c>
      <c r="Y286">
        <v>0.58320877000000004</v>
      </c>
      <c r="Z286">
        <v>5.2262596710000002</v>
      </c>
      <c r="AS286">
        <v>211294.8297</v>
      </c>
      <c r="AT286">
        <v>92.600953649999994</v>
      </c>
      <c r="AU286">
        <v>1.895075329</v>
      </c>
      <c r="AV286">
        <v>5.2803274350000002</v>
      </c>
      <c r="AW286">
        <v>7827.6666670000004</v>
      </c>
      <c r="AX286">
        <v>173668.43429999999</v>
      </c>
      <c r="AY286">
        <v>92.351413820000005</v>
      </c>
      <c r="AZ286">
        <v>-0.11252162</v>
      </c>
      <c r="BA286">
        <v>3.2216176339999998</v>
      </c>
      <c r="BB286">
        <v>71389.333329999994</v>
      </c>
    </row>
    <row r="287" spans="1:54" x14ac:dyDescent="0.3">
      <c r="A287" s="1">
        <v>41548</v>
      </c>
      <c r="B287" t="s">
        <v>0</v>
      </c>
      <c r="C287" t="s">
        <v>1</v>
      </c>
      <c r="D287" s="13">
        <v>175378.3971</v>
      </c>
      <c r="E287">
        <v>91.982512479999997</v>
      </c>
      <c r="F287">
        <v>90.973146110000002</v>
      </c>
      <c r="G287">
        <v>-0.40854019899999999</v>
      </c>
      <c r="H287">
        <v>3.719260094</v>
      </c>
      <c r="I287">
        <v>173453.88939999999</v>
      </c>
      <c r="J287">
        <v>88422</v>
      </c>
      <c r="K287">
        <v>269005.53980000003</v>
      </c>
      <c r="L287">
        <v>93.491931980000004</v>
      </c>
      <c r="M287">
        <v>-0.117678528</v>
      </c>
      <c r="N287">
        <v>3.8632336839999999</v>
      </c>
      <c r="O287">
        <v>165630.69260000001</v>
      </c>
      <c r="P287">
        <v>92.644682810000006</v>
      </c>
      <c r="Q287">
        <v>-9.4336700999999995E-2</v>
      </c>
      <c r="R287">
        <v>3.275511383</v>
      </c>
      <c r="S287">
        <v>141770.9436</v>
      </c>
      <c r="T287">
        <v>91.781202989999997</v>
      </c>
      <c r="U287">
        <v>-0.99790914100000006</v>
      </c>
      <c r="V287">
        <v>3.2736196500000001</v>
      </c>
      <c r="W287">
        <v>154123.29740000001</v>
      </c>
      <c r="X287">
        <v>89.544170930000007</v>
      </c>
      <c r="Y287">
        <v>-0.31768786500000001</v>
      </c>
      <c r="Z287">
        <v>4.9742548930000003</v>
      </c>
      <c r="AS287">
        <v>210826.68239999999</v>
      </c>
      <c r="AT287">
        <v>92.395785889999999</v>
      </c>
      <c r="AU287">
        <v>-0.221561174</v>
      </c>
      <c r="AV287">
        <v>3.7255218399999999</v>
      </c>
      <c r="AW287">
        <v>7569.6666670000004</v>
      </c>
      <c r="AX287">
        <v>172928.4155</v>
      </c>
      <c r="AY287">
        <v>91.957895120000003</v>
      </c>
      <c r="AZ287">
        <v>-0.42611010100000002</v>
      </c>
      <c r="BA287">
        <v>3.714851409</v>
      </c>
      <c r="BB287">
        <v>80852.333329999994</v>
      </c>
    </row>
    <row r="288" spans="1:54" x14ac:dyDescent="0.3">
      <c r="A288" s="1">
        <v>41579</v>
      </c>
      <c r="B288" t="s">
        <v>0</v>
      </c>
      <c r="C288" t="s">
        <v>1</v>
      </c>
      <c r="D288" s="13">
        <v>176351.56570000001</v>
      </c>
      <c r="E288">
        <v>92.492920280000007</v>
      </c>
      <c r="F288">
        <v>91.720099200000007</v>
      </c>
      <c r="G288">
        <v>0.55489655699999996</v>
      </c>
      <c r="H288">
        <v>4.2099099200000003</v>
      </c>
      <c r="I288">
        <v>174878.06700000001</v>
      </c>
      <c r="J288">
        <v>95708</v>
      </c>
      <c r="K288">
        <v>268578.53759999998</v>
      </c>
      <c r="L288">
        <v>93.34352887</v>
      </c>
      <c r="M288">
        <v>-0.158733607</v>
      </c>
      <c r="N288">
        <v>3.5237630100000001</v>
      </c>
      <c r="O288">
        <v>166890.82250000001</v>
      </c>
      <c r="P288">
        <v>93.349530029999997</v>
      </c>
      <c r="Q288">
        <v>0.76080699299999999</v>
      </c>
      <c r="R288">
        <v>3.788572705</v>
      </c>
      <c r="S288">
        <v>142982.0607</v>
      </c>
      <c r="T288">
        <v>92.565269029999996</v>
      </c>
      <c r="U288">
        <v>0.85427735500000002</v>
      </c>
      <c r="V288">
        <v>3.6988631459999999</v>
      </c>
      <c r="W288">
        <v>155243.28409999999</v>
      </c>
      <c r="X288">
        <v>90.194872559999993</v>
      </c>
      <c r="Y288">
        <v>0.72668228899999998</v>
      </c>
      <c r="Z288">
        <v>6.6682807620000002</v>
      </c>
      <c r="AS288">
        <v>212045.5086</v>
      </c>
      <c r="AT288">
        <v>92.929942190000006</v>
      </c>
      <c r="AU288">
        <v>0.57811759600000001</v>
      </c>
      <c r="AV288">
        <v>3.6270329819999998</v>
      </c>
      <c r="AW288">
        <v>8708.6666669999995</v>
      </c>
      <c r="AX288">
        <v>173884.00630000001</v>
      </c>
      <c r="AY288">
        <v>92.466048240000006</v>
      </c>
      <c r="AZ288">
        <v>0.55259325199999998</v>
      </c>
      <c r="BA288">
        <v>4.2632594729999997</v>
      </c>
      <c r="BB288">
        <v>86999.333329999994</v>
      </c>
    </row>
    <row r="289" spans="1:54" x14ac:dyDescent="0.3">
      <c r="A289" s="1">
        <v>41609</v>
      </c>
      <c r="B289" t="s">
        <v>0</v>
      </c>
      <c r="C289" t="s">
        <v>1</v>
      </c>
      <c r="D289" s="13">
        <v>177970.63200000001</v>
      </c>
      <c r="E289">
        <v>93.342088599999997</v>
      </c>
      <c r="F289">
        <v>92.714273610000006</v>
      </c>
      <c r="G289">
        <v>0.91809007399999998</v>
      </c>
      <c r="H289">
        <v>5.4060855339999998</v>
      </c>
      <c r="I289">
        <v>176773.609</v>
      </c>
      <c r="J289">
        <v>90540</v>
      </c>
      <c r="K289">
        <v>268317.42019999999</v>
      </c>
      <c r="L289">
        <v>93.25277844</v>
      </c>
      <c r="M289">
        <v>-9.7221975000000002E-2</v>
      </c>
      <c r="N289">
        <v>3.8705859249999999</v>
      </c>
      <c r="O289">
        <v>168159.62340000001</v>
      </c>
      <c r="P289">
        <v>94.059227370000002</v>
      </c>
      <c r="Q289">
        <v>0.76025807400000001</v>
      </c>
      <c r="R289">
        <v>5.1214412439999997</v>
      </c>
      <c r="S289">
        <v>144658.8701</v>
      </c>
      <c r="T289">
        <v>93.650819970000001</v>
      </c>
      <c r="U289">
        <v>1.172741094</v>
      </c>
      <c r="V289">
        <v>5.0848217629999999</v>
      </c>
      <c r="W289">
        <v>158478.67449999999</v>
      </c>
      <c r="X289">
        <v>92.074603679999996</v>
      </c>
      <c r="Y289">
        <v>2.0840775809999998</v>
      </c>
      <c r="Z289">
        <v>8.4832113590000002</v>
      </c>
      <c r="AS289">
        <v>216973.29519999999</v>
      </c>
      <c r="AT289">
        <v>95.089567869999996</v>
      </c>
      <c r="AU289">
        <v>2.3239287850000001</v>
      </c>
      <c r="AV289">
        <v>5.8036731619999999</v>
      </c>
      <c r="AW289">
        <v>12185.666670000001</v>
      </c>
      <c r="AX289">
        <v>175241.7236</v>
      </c>
      <c r="AY289">
        <v>93.188039599999996</v>
      </c>
      <c r="AZ289">
        <v>0.78081778899999998</v>
      </c>
      <c r="BA289">
        <v>5.3625541969999997</v>
      </c>
      <c r="BB289">
        <v>78354.333329999994</v>
      </c>
    </row>
    <row r="290" spans="1:54" x14ac:dyDescent="0.3">
      <c r="A290" s="1">
        <v>41640</v>
      </c>
      <c r="B290" t="s">
        <v>0</v>
      </c>
      <c r="C290" t="s">
        <v>1</v>
      </c>
      <c r="D290" s="13">
        <v>178182.19469999999</v>
      </c>
      <c r="E290">
        <v>93.453049109999995</v>
      </c>
      <c r="F290">
        <v>93.498523199999994</v>
      </c>
      <c r="G290">
        <v>0.11887510799999999</v>
      </c>
      <c r="H290">
        <v>6.2406839119999997</v>
      </c>
      <c r="I290">
        <v>178268.89790000001</v>
      </c>
      <c r="J290">
        <v>75540.333329999994</v>
      </c>
      <c r="K290">
        <v>270720.09179999999</v>
      </c>
      <c r="L290">
        <v>94.087818530000007</v>
      </c>
      <c r="M290">
        <v>0.89545866799999996</v>
      </c>
      <c r="N290">
        <v>5.3010047360000003</v>
      </c>
      <c r="O290">
        <v>167391.57819999999</v>
      </c>
      <c r="P290">
        <v>93.629625189999999</v>
      </c>
      <c r="Q290">
        <v>-0.45673582299999999</v>
      </c>
      <c r="R290">
        <v>4.7535209009999999</v>
      </c>
      <c r="S290">
        <v>144369.78090000001</v>
      </c>
      <c r="T290">
        <v>93.463666340000003</v>
      </c>
      <c r="U290">
        <v>-0.19984196400000001</v>
      </c>
      <c r="V290">
        <v>6.2617649909999997</v>
      </c>
      <c r="W290">
        <v>159722.08119999999</v>
      </c>
      <c r="X290">
        <v>92.797011139999995</v>
      </c>
      <c r="Y290">
        <v>0.78458926799999995</v>
      </c>
      <c r="Z290">
        <v>10.019986940000001</v>
      </c>
      <c r="AS290">
        <v>213026.0644</v>
      </c>
      <c r="AT290">
        <v>93.359675420000002</v>
      </c>
      <c r="AU290">
        <v>-1.8192242219999999</v>
      </c>
      <c r="AV290">
        <v>7.8469624370000002</v>
      </c>
      <c r="AW290">
        <v>5292.3333329999996</v>
      </c>
      <c r="AX290">
        <v>175784.66209999999</v>
      </c>
      <c r="AY290">
        <v>93.476757259999999</v>
      </c>
      <c r="AZ290">
        <v>0.309822663</v>
      </c>
      <c r="BA290">
        <v>6.0801761169999997</v>
      </c>
      <c r="BB290">
        <v>70248</v>
      </c>
    </row>
    <row r="291" spans="1:54" x14ac:dyDescent="0.3">
      <c r="A291" s="1">
        <v>41671</v>
      </c>
      <c r="B291" t="s">
        <v>0</v>
      </c>
      <c r="C291" t="s">
        <v>1</v>
      </c>
      <c r="D291" s="13">
        <v>178921.43979999999</v>
      </c>
      <c r="E291">
        <v>93.840768569999994</v>
      </c>
      <c r="F291">
        <v>94.225656169999993</v>
      </c>
      <c r="G291">
        <v>0.41488155900000001</v>
      </c>
      <c r="H291">
        <v>6.7025376220000004</v>
      </c>
      <c r="I291">
        <v>179655.2855</v>
      </c>
      <c r="J291">
        <v>74421.333329999994</v>
      </c>
      <c r="K291">
        <v>271506.03739999997</v>
      </c>
      <c r="L291">
        <v>94.360971169999999</v>
      </c>
      <c r="M291">
        <v>0.29031668799999999</v>
      </c>
      <c r="N291">
        <v>5.7251472919999999</v>
      </c>
      <c r="O291">
        <v>168437.8124</v>
      </c>
      <c r="P291">
        <v>94.214830980000002</v>
      </c>
      <c r="Q291">
        <v>0.625022038</v>
      </c>
      <c r="R291">
        <v>5.8538474699999998</v>
      </c>
      <c r="S291">
        <v>145023.68369999999</v>
      </c>
      <c r="T291">
        <v>93.886996949999997</v>
      </c>
      <c r="U291">
        <v>0.45293602399999999</v>
      </c>
      <c r="V291">
        <v>6.3697671519999997</v>
      </c>
      <c r="W291">
        <v>160104.81529999999</v>
      </c>
      <c r="X291">
        <v>93.019375980000007</v>
      </c>
      <c r="Y291">
        <v>0.239625005</v>
      </c>
      <c r="Z291">
        <v>10.168962110000001</v>
      </c>
      <c r="AS291">
        <v>216624.77660000001</v>
      </c>
      <c r="AT291">
        <v>94.936827969999996</v>
      </c>
      <c r="AU291">
        <v>1.6893295230000001</v>
      </c>
      <c r="AV291">
        <v>8.8282966809999994</v>
      </c>
      <c r="AW291">
        <v>6376.3333329999996</v>
      </c>
      <c r="AX291">
        <v>176292.88260000001</v>
      </c>
      <c r="AY291">
        <v>93.747012909999995</v>
      </c>
      <c r="AZ291">
        <v>0.28911534500000002</v>
      </c>
      <c r="BA291">
        <v>6.4905254660000002</v>
      </c>
      <c r="BB291">
        <v>68045</v>
      </c>
    </row>
    <row r="292" spans="1:54" x14ac:dyDescent="0.3">
      <c r="A292" s="1">
        <v>41699</v>
      </c>
      <c r="B292" t="s">
        <v>0</v>
      </c>
      <c r="C292" t="s">
        <v>1</v>
      </c>
      <c r="D292" s="13">
        <v>179536.8481</v>
      </c>
      <c r="E292">
        <v>94.163538090000003</v>
      </c>
      <c r="F292">
        <v>94.463638549999999</v>
      </c>
      <c r="G292">
        <v>0.34395447299999998</v>
      </c>
      <c r="H292">
        <v>6.4354311309999996</v>
      </c>
      <c r="I292">
        <v>180109.0344</v>
      </c>
      <c r="J292">
        <v>78289.333329999994</v>
      </c>
      <c r="K292">
        <v>270650.45079999999</v>
      </c>
      <c r="L292">
        <v>94.063615049999996</v>
      </c>
      <c r="M292">
        <v>-0.31512618199999998</v>
      </c>
      <c r="N292">
        <v>4.4310854319999997</v>
      </c>
      <c r="O292">
        <v>169111.3659</v>
      </c>
      <c r="P292">
        <v>94.591579679999995</v>
      </c>
      <c r="Q292">
        <v>0.39988258900000001</v>
      </c>
      <c r="R292">
        <v>5.8342385070000002</v>
      </c>
      <c r="S292">
        <v>145778.2978</v>
      </c>
      <c r="T292">
        <v>94.375527219999995</v>
      </c>
      <c r="U292">
        <v>0.52033858099999997</v>
      </c>
      <c r="V292">
        <v>6.4860153</v>
      </c>
      <c r="W292">
        <v>161382.37390000001</v>
      </c>
      <c r="X292">
        <v>93.761625429999995</v>
      </c>
      <c r="Y292">
        <v>0.79795144299999998</v>
      </c>
      <c r="Z292">
        <v>10.25698008</v>
      </c>
      <c r="AS292">
        <v>216872.63389999999</v>
      </c>
      <c r="AT292">
        <v>95.045452589999996</v>
      </c>
      <c r="AU292">
        <v>0.11441778399999999</v>
      </c>
      <c r="AV292">
        <v>6.0410252529999999</v>
      </c>
      <c r="AW292">
        <v>8565.3333330000005</v>
      </c>
      <c r="AX292">
        <v>176939.46909999999</v>
      </c>
      <c r="AY292">
        <v>94.090847330000003</v>
      </c>
      <c r="AZ292">
        <v>0.36676839700000002</v>
      </c>
      <c r="BA292">
        <v>6.469384357</v>
      </c>
      <c r="BB292">
        <v>69724</v>
      </c>
    </row>
    <row r="293" spans="1:54" x14ac:dyDescent="0.3">
      <c r="A293" s="1">
        <v>41730</v>
      </c>
      <c r="B293" t="s">
        <v>0</v>
      </c>
      <c r="C293" t="s">
        <v>1</v>
      </c>
      <c r="D293" s="13">
        <v>183531.61429999999</v>
      </c>
      <c r="E293">
        <v>96.258714220000002</v>
      </c>
      <c r="F293">
        <v>95.799356950000004</v>
      </c>
      <c r="G293">
        <v>2.2250397190000002</v>
      </c>
      <c r="H293">
        <v>7.7472140960000004</v>
      </c>
      <c r="I293">
        <v>182655.78109999999</v>
      </c>
      <c r="J293">
        <v>82047.666670000006</v>
      </c>
      <c r="K293">
        <v>276552.53529999999</v>
      </c>
      <c r="L293">
        <v>96.114863819999997</v>
      </c>
      <c r="M293">
        <v>2.1807037390000001</v>
      </c>
      <c r="N293">
        <v>6.1823965660000004</v>
      </c>
      <c r="O293">
        <v>172427.3561</v>
      </c>
      <c r="P293">
        <v>96.446361870000004</v>
      </c>
      <c r="Q293">
        <v>1.960832234</v>
      </c>
      <c r="R293">
        <v>7.0266453999999996</v>
      </c>
      <c r="S293">
        <v>149406.61009999999</v>
      </c>
      <c r="T293">
        <v>96.724463170000007</v>
      </c>
      <c r="U293">
        <v>2.4889248519999998</v>
      </c>
      <c r="V293">
        <v>7.9530906110000004</v>
      </c>
      <c r="W293">
        <v>164990.568</v>
      </c>
      <c r="X293">
        <v>95.857951900000003</v>
      </c>
      <c r="Y293">
        <v>2.2358043109999999</v>
      </c>
      <c r="Z293">
        <v>10.88180494</v>
      </c>
      <c r="AS293">
        <v>221585.73310000001</v>
      </c>
      <c r="AT293">
        <v>97.110990509999993</v>
      </c>
      <c r="AU293">
        <v>2.1732106689999999</v>
      </c>
      <c r="AV293">
        <v>7.8219792049999999</v>
      </c>
      <c r="AW293">
        <v>7596.6666670000004</v>
      </c>
      <c r="AX293">
        <v>180885.40160000001</v>
      </c>
      <c r="AY293">
        <v>96.189170169999997</v>
      </c>
      <c r="AZ293">
        <v>2.2301030329999998</v>
      </c>
      <c r="BA293">
        <v>7.7354217260000002</v>
      </c>
      <c r="BB293">
        <v>74451</v>
      </c>
    </row>
    <row r="294" spans="1:54" x14ac:dyDescent="0.3">
      <c r="A294" s="1">
        <v>41760</v>
      </c>
      <c r="B294" t="s">
        <v>0</v>
      </c>
      <c r="C294" t="s">
        <v>1</v>
      </c>
      <c r="D294" s="13">
        <v>185476.49129999999</v>
      </c>
      <c r="E294">
        <v>97.278763900000001</v>
      </c>
      <c r="F294">
        <v>96.45075654</v>
      </c>
      <c r="G294">
        <v>1.059695931</v>
      </c>
      <c r="H294">
        <v>8.3177161099999992</v>
      </c>
      <c r="I294">
        <v>183897.77170000001</v>
      </c>
      <c r="J294">
        <v>90738.666670000006</v>
      </c>
      <c r="K294">
        <v>278159.90669999999</v>
      </c>
      <c r="L294">
        <v>96.673500110000006</v>
      </c>
      <c r="M294">
        <v>0.58121737900000003</v>
      </c>
      <c r="N294">
        <v>6.780855764</v>
      </c>
      <c r="O294">
        <v>174092.18150000001</v>
      </c>
      <c r="P294">
        <v>97.377573470000002</v>
      </c>
      <c r="Q294">
        <v>0.96552278499999999</v>
      </c>
      <c r="R294">
        <v>7.3350618059999997</v>
      </c>
      <c r="S294">
        <v>151064.01980000001</v>
      </c>
      <c r="T294">
        <v>97.797454930000001</v>
      </c>
      <c r="U294">
        <v>1.109328213</v>
      </c>
      <c r="V294">
        <v>8.4424527230000006</v>
      </c>
      <c r="W294">
        <v>167751.62719999999</v>
      </c>
      <c r="X294">
        <v>97.462101029999999</v>
      </c>
      <c r="Y294">
        <v>1.673464853</v>
      </c>
      <c r="Z294">
        <v>11.85921787</v>
      </c>
      <c r="AS294">
        <v>225552.44450000001</v>
      </c>
      <c r="AT294">
        <v>98.849420440000003</v>
      </c>
      <c r="AU294">
        <v>1.7901474690000001</v>
      </c>
      <c r="AV294">
        <v>10.05378883</v>
      </c>
      <c r="AW294">
        <v>8666.6666669999995</v>
      </c>
      <c r="AX294">
        <v>182671.37520000001</v>
      </c>
      <c r="AY294">
        <v>97.138894780000001</v>
      </c>
      <c r="AZ294">
        <v>0.98735087700000002</v>
      </c>
      <c r="BA294">
        <v>8.1431613800000004</v>
      </c>
      <c r="BB294">
        <v>82072</v>
      </c>
    </row>
    <row r="295" spans="1:54" x14ac:dyDescent="0.3">
      <c r="A295" s="1">
        <v>41791</v>
      </c>
      <c r="B295" t="s">
        <v>0</v>
      </c>
      <c r="C295" t="s">
        <v>1</v>
      </c>
      <c r="D295" s="13">
        <v>187077.4797</v>
      </c>
      <c r="E295">
        <v>98.118450719999998</v>
      </c>
      <c r="F295">
        <v>96.924513689999998</v>
      </c>
      <c r="G295">
        <v>0.86317587900000003</v>
      </c>
      <c r="H295">
        <v>8.3536590339999997</v>
      </c>
      <c r="I295">
        <v>184801.06039999999</v>
      </c>
      <c r="J295">
        <v>93993.666670000006</v>
      </c>
      <c r="K295">
        <v>280104.53350000002</v>
      </c>
      <c r="L295">
        <v>97.34934835</v>
      </c>
      <c r="M295">
        <v>0.69910393199999998</v>
      </c>
      <c r="N295">
        <v>6.800019517</v>
      </c>
      <c r="O295">
        <v>175844.69320000001</v>
      </c>
      <c r="P295">
        <v>98.357831930000003</v>
      </c>
      <c r="Q295">
        <v>1.006657307</v>
      </c>
      <c r="R295">
        <v>7.653106534</v>
      </c>
      <c r="S295">
        <v>152236.06700000001</v>
      </c>
      <c r="T295">
        <v>98.556227469999996</v>
      </c>
      <c r="U295">
        <v>0.77586124000000001</v>
      </c>
      <c r="V295">
        <v>7.913144623</v>
      </c>
      <c r="W295">
        <v>169426.1502</v>
      </c>
      <c r="X295">
        <v>98.434982980000001</v>
      </c>
      <c r="Y295">
        <v>0.99821565499999998</v>
      </c>
      <c r="Z295">
        <v>12.395390819999999</v>
      </c>
      <c r="AS295">
        <v>224826.64610000001</v>
      </c>
      <c r="AT295">
        <v>98.531335859999999</v>
      </c>
      <c r="AU295">
        <v>-0.32178699500000002</v>
      </c>
      <c r="AV295">
        <v>9.2434677490000006</v>
      </c>
      <c r="AW295">
        <v>13800.666670000001</v>
      </c>
      <c r="AX295">
        <v>184464.51620000001</v>
      </c>
      <c r="AY295">
        <v>98.092430809999996</v>
      </c>
      <c r="AZ295">
        <v>0.98162124299999998</v>
      </c>
      <c r="BA295">
        <v>8.2624874290000001</v>
      </c>
      <c r="BB295">
        <v>80193</v>
      </c>
    </row>
    <row r="296" spans="1:54" x14ac:dyDescent="0.3">
      <c r="A296" s="1">
        <v>41821</v>
      </c>
      <c r="B296" t="s">
        <v>0</v>
      </c>
      <c r="C296" t="s">
        <v>1</v>
      </c>
      <c r="D296" s="13">
        <v>189709.2488</v>
      </c>
      <c r="E296">
        <v>99.498761759999994</v>
      </c>
      <c r="F296">
        <v>97.486623390000005</v>
      </c>
      <c r="G296">
        <v>1.4067803059999999</v>
      </c>
      <c r="H296">
        <v>8.6584525610000007</v>
      </c>
      <c r="I296">
        <v>185872.80650000001</v>
      </c>
      <c r="J296">
        <v>97288</v>
      </c>
      <c r="K296">
        <v>284928.32169999997</v>
      </c>
      <c r="L296">
        <v>99.025839020000006</v>
      </c>
      <c r="M296">
        <v>1.7221385629999999</v>
      </c>
      <c r="N296">
        <v>7.1787541150000003</v>
      </c>
      <c r="O296">
        <v>177787.2078</v>
      </c>
      <c r="P296">
        <v>99.444367549999996</v>
      </c>
      <c r="Q296">
        <v>1.1046762649999999</v>
      </c>
      <c r="R296">
        <v>7.8613635430000004</v>
      </c>
      <c r="S296">
        <v>154639.36439999999</v>
      </c>
      <c r="T296">
        <v>100.11210010000001</v>
      </c>
      <c r="U296">
        <v>1.578664925</v>
      </c>
      <c r="V296">
        <v>8.7647183230000003</v>
      </c>
      <c r="W296">
        <v>171422.09099999999</v>
      </c>
      <c r="X296">
        <v>99.594605599999994</v>
      </c>
      <c r="Y296">
        <v>1.1780594499999999</v>
      </c>
      <c r="Z296">
        <v>11.880986740000001</v>
      </c>
      <c r="AS296">
        <v>225589.90210000001</v>
      </c>
      <c r="AT296">
        <v>98.865836430000002</v>
      </c>
      <c r="AU296">
        <v>0.33948648399999998</v>
      </c>
      <c r="AV296">
        <v>9.3706393840000004</v>
      </c>
      <c r="AW296">
        <v>7416.6666670000004</v>
      </c>
      <c r="AX296">
        <v>187255.91579999999</v>
      </c>
      <c r="AY296">
        <v>99.576809350000005</v>
      </c>
      <c r="AZ296">
        <v>1.5132447250000001</v>
      </c>
      <c r="BA296">
        <v>8.5876542269999998</v>
      </c>
      <c r="BB296">
        <v>89871.333329999994</v>
      </c>
    </row>
    <row r="297" spans="1:54" x14ac:dyDescent="0.3">
      <c r="A297" s="1">
        <v>41852</v>
      </c>
      <c r="B297" t="s">
        <v>0</v>
      </c>
      <c r="C297" t="s">
        <v>1</v>
      </c>
      <c r="D297" s="13">
        <v>191932.1115</v>
      </c>
      <c r="E297">
        <v>100.6646094</v>
      </c>
      <c r="F297">
        <v>98.300251590000002</v>
      </c>
      <c r="G297">
        <v>1.1717207949999999</v>
      </c>
      <c r="H297">
        <v>9.0633086429999992</v>
      </c>
      <c r="I297">
        <v>187424.1102</v>
      </c>
      <c r="J297">
        <v>101680</v>
      </c>
      <c r="K297">
        <v>288373.16529999999</v>
      </c>
      <c r="L297">
        <v>100.2230823</v>
      </c>
      <c r="M297">
        <v>1.209021127</v>
      </c>
      <c r="N297">
        <v>7.6647900160000004</v>
      </c>
      <c r="O297">
        <v>179963.3688</v>
      </c>
      <c r="P297">
        <v>100.6615922</v>
      </c>
      <c r="Q297">
        <v>1.2240256869999999</v>
      </c>
      <c r="R297">
        <v>7.9876428840000004</v>
      </c>
      <c r="S297">
        <v>156320.8075</v>
      </c>
      <c r="T297">
        <v>101.2006509</v>
      </c>
      <c r="U297">
        <v>1.0873319029999999</v>
      </c>
      <c r="V297">
        <v>9.0202693119999999</v>
      </c>
      <c r="W297">
        <v>173448.31909999999</v>
      </c>
      <c r="X297">
        <v>100.7718249</v>
      </c>
      <c r="Y297">
        <v>1.1820110740000001</v>
      </c>
      <c r="Z297">
        <v>12.835405140000001</v>
      </c>
      <c r="AS297">
        <v>226506.53159999999</v>
      </c>
      <c r="AT297">
        <v>99.267553590000006</v>
      </c>
      <c r="AU297">
        <v>0.406325557</v>
      </c>
      <c r="AV297">
        <v>9.2307849090000005</v>
      </c>
      <c r="AW297">
        <v>7989.6666670000004</v>
      </c>
      <c r="AX297">
        <v>189592.89799999999</v>
      </c>
      <c r="AY297">
        <v>100.819543</v>
      </c>
      <c r="AZ297">
        <v>1.248015147</v>
      </c>
      <c r="BA297">
        <v>9.0466242549999993</v>
      </c>
      <c r="BB297">
        <v>93690.333329999994</v>
      </c>
    </row>
    <row r="298" spans="1:54" x14ac:dyDescent="0.3">
      <c r="A298" s="1">
        <v>41883</v>
      </c>
      <c r="B298" t="s">
        <v>0</v>
      </c>
      <c r="C298" t="s">
        <v>1</v>
      </c>
      <c r="D298" s="13">
        <v>192138.05600000001</v>
      </c>
      <c r="E298">
        <v>100.77262330000001</v>
      </c>
      <c r="F298">
        <v>98.839533880000005</v>
      </c>
      <c r="G298">
        <v>0.107300677</v>
      </c>
      <c r="H298">
        <v>9.1087032380000004</v>
      </c>
      <c r="I298">
        <v>188452.33240000001</v>
      </c>
      <c r="J298">
        <v>90912</v>
      </c>
      <c r="K298">
        <v>288877.29580000002</v>
      </c>
      <c r="L298">
        <v>100.39829109999999</v>
      </c>
      <c r="M298">
        <v>0.174818796</v>
      </c>
      <c r="N298">
        <v>7.2607462060000003</v>
      </c>
      <c r="O298">
        <v>179688.50459999999</v>
      </c>
      <c r="P298">
        <v>100.50784830000001</v>
      </c>
      <c r="Q298">
        <v>-0.15273342000000001</v>
      </c>
      <c r="R298">
        <v>8.3851003950000003</v>
      </c>
      <c r="S298">
        <v>156380.27729999999</v>
      </c>
      <c r="T298">
        <v>101.2391511</v>
      </c>
      <c r="U298">
        <v>3.8043444000000003E-2</v>
      </c>
      <c r="V298">
        <v>9.2041431950000003</v>
      </c>
      <c r="W298">
        <v>174244.91279999999</v>
      </c>
      <c r="X298">
        <v>101.2346383</v>
      </c>
      <c r="Y298">
        <v>0.45926863600000001</v>
      </c>
      <c r="Z298">
        <v>12.69636766</v>
      </c>
      <c r="AS298">
        <v>226837.19690000001</v>
      </c>
      <c r="AT298">
        <v>99.412469239999993</v>
      </c>
      <c r="AU298">
        <v>0.14598491199999999</v>
      </c>
      <c r="AV298">
        <v>7.3557726130000001</v>
      </c>
      <c r="AW298">
        <v>8652.6666669999995</v>
      </c>
      <c r="AX298">
        <v>189789.03599999999</v>
      </c>
      <c r="AY298">
        <v>100.92384300000001</v>
      </c>
      <c r="AZ298">
        <v>0.10345217900000001</v>
      </c>
      <c r="BA298">
        <v>9.2824016920000005</v>
      </c>
      <c r="BB298">
        <v>82259.333329999994</v>
      </c>
    </row>
    <row r="299" spans="1:54" x14ac:dyDescent="0.3">
      <c r="A299" s="1">
        <v>41913</v>
      </c>
      <c r="B299" t="s">
        <v>0</v>
      </c>
      <c r="C299" t="s">
        <v>1</v>
      </c>
      <c r="D299" s="13">
        <v>191854.57769999999</v>
      </c>
      <c r="E299">
        <v>100.62394449999999</v>
      </c>
      <c r="F299">
        <v>99.453991250000001</v>
      </c>
      <c r="G299">
        <v>-0.14753886499999999</v>
      </c>
      <c r="H299">
        <v>9.394646603</v>
      </c>
      <c r="I299">
        <v>189623.88709999999</v>
      </c>
      <c r="J299">
        <v>100184</v>
      </c>
      <c r="K299">
        <v>289112.68800000002</v>
      </c>
      <c r="L299">
        <v>100.4801008</v>
      </c>
      <c r="M299">
        <v>8.1485176000000006E-2</v>
      </c>
      <c r="N299">
        <v>7.4746223670000003</v>
      </c>
      <c r="O299">
        <v>179798.0251</v>
      </c>
      <c r="P299">
        <v>100.569108</v>
      </c>
      <c r="Q299">
        <v>6.0950197999999997E-2</v>
      </c>
      <c r="R299">
        <v>8.5535671820000001</v>
      </c>
      <c r="S299">
        <v>155607.02499999999</v>
      </c>
      <c r="T299">
        <v>100.73855469999999</v>
      </c>
      <c r="U299">
        <v>-0.494469202</v>
      </c>
      <c r="V299">
        <v>9.7594620429999992</v>
      </c>
      <c r="W299">
        <v>173923.10459999999</v>
      </c>
      <c r="X299">
        <v>101.04767080000001</v>
      </c>
      <c r="Y299">
        <v>-0.18468728000000001</v>
      </c>
      <c r="Z299">
        <v>12.84673218</v>
      </c>
      <c r="AS299">
        <v>228128.83739999999</v>
      </c>
      <c r="AT299">
        <v>99.978536759999997</v>
      </c>
      <c r="AU299">
        <v>0.56941299499999998</v>
      </c>
      <c r="AV299">
        <v>8.2068146229999996</v>
      </c>
      <c r="AW299">
        <v>8860.6666669999995</v>
      </c>
      <c r="AX299">
        <v>189374.91500000001</v>
      </c>
      <c r="AY299">
        <v>100.7036265</v>
      </c>
      <c r="AZ299">
        <v>-0.21820065699999999</v>
      </c>
      <c r="BA299">
        <v>9.5105824279999993</v>
      </c>
      <c r="BB299">
        <v>91323.333329999994</v>
      </c>
    </row>
    <row r="300" spans="1:54" x14ac:dyDescent="0.3">
      <c r="A300" s="1">
        <v>41944</v>
      </c>
      <c r="B300" t="s">
        <v>0</v>
      </c>
      <c r="C300" t="s">
        <v>1</v>
      </c>
      <c r="D300" s="13">
        <v>191209.19500000001</v>
      </c>
      <c r="E300">
        <v>100.285454</v>
      </c>
      <c r="F300">
        <v>99.438822759999994</v>
      </c>
      <c r="G300">
        <v>-0.33639159099999999</v>
      </c>
      <c r="H300">
        <v>8.4250055879999994</v>
      </c>
      <c r="I300">
        <v>189594.9662</v>
      </c>
      <c r="J300">
        <v>86142</v>
      </c>
      <c r="K300">
        <v>288437.12150000001</v>
      </c>
      <c r="L300">
        <v>100.2453101</v>
      </c>
      <c r="M300">
        <v>-0.233668918</v>
      </c>
      <c r="N300">
        <v>7.3939578829999997</v>
      </c>
      <c r="O300">
        <v>179485.3806</v>
      </c>
      <c r="P300">
        <v>100.3942318</v>
      </c>
      <c r="Q300">
        <v>-0.173886545</v>
      </c>
      <c r="R300">
        <v>7.5465851940000004</v>
      </c>
      <c r="S300">
        <v>154936.69699999999</v>
      </c>
      <c r="T300">
        <v>100.3045905</v>
      </c>
      <c r="U300">
        <v>-0.43078260600000001</v>
      </c>
      <c r="V300">
        <v>8.3609344480000001</v>
      </c>
      <c r="W300">
        <v>173003.9056</v>
      </c>
      <c r="X300">
        <v>100.5136249</v>
      </c>
      <c r="Y300">
        <v>-0.52850885999999997</v>
      </c>
      <c r="Z300">
        <v>11.44050876</v>
      </c>
      <c r="AS300">
        <v>225875.45920000001</v>
      </c>
      <c r="AT300">
        <v>98.990983159999999</v>
      </c>
      <c r="AU300">
        <v>-0.98776560700000005</v>
      </c>
      <c r="AV300">
        <v>6.5221615640000001</v>
      </c>
      <c r="AW300">
        <v>8265.6666669999995</v>
      </c>
      <c r="AX300">
        <v>188860.90650000001</v>
      </c>
      <c r="AY300">
        <v>100.4302929</v>
      </c>
      <c r="AZ300">
        <v>-0.27142379799999999</v>
      </c>
      <c r="BA300">
        <v>8.613155677</v>
      </c>
      <c r="BB300">
        <v>77876.333329999994</v>
      </c>
    </row>
    <row r="301" spans="1:54" x14ac:dyDescent="0.3">
      <c r="A301" s="1">
        <v>41974</v>
      </c>
      <c r="B301" t="s">
        <v>0</v>
      </c>
      <c r="C301" t="s">
        <v>1</v>
      </c>
      <c r="D301" s="13">
        <v>191669.31049999999</v>
      </c>
      <c r="E301">
        <v>100.5267755</v>
      </c>
      <c r="F301">
        <v>99.806322910000006</v>
      </c>
      <c r="G301">
        <v>0.240634611</v>
      </c>
      <c r="H301">
        <v>7.6971567719999996</v>
      </c>
      <c r="I301">
        <v>190295.66010000001</v>
      </c>
      <c r="J301">
        <v>88917</v>
      </c>
      <c r="K301">
        <v>288610.04690000002</v>
      </c>
      <c r="L301">
        <v>100.3054097</v>
      </c>
      <c r="M301">
        <v>5.9952529999999997E-2</v>
      </c>
      <c r="N301">
        <v>7.5629180720000004</v>
      </c>
      <c r="O301">
        <v>179502.16579999999</v>
      </c>
      <c r="P301">
        <v>100.4036206</v>
      </c>
      <c r="Q301">
        <v>9.3518569999999999E-3</v>
      </c>
      <c r="R301">
        <v>6.745104521</v>
      </c>
      <c r="S301">
        <v>155462.7058</v>
      </c>
      <c r="T301">
        <v>100.6451237</v>
      </c>
      <c r="U301">
        <v>0.33949917000000002</v>
      </c>
      <c r="V301">
        <v>7.4684917559999997</v>
      </c>
      <c r="W301">
        <v>174054.3444</v>
      </c>
      <c r="X301">
        <v>101.1239198</v>
      </c>
      <c r="Y301">
        <v>0.60717633599999998</v>
      </c>
      <c r="Z301">
        <v>9.8282433630000003</v>
      </c>
      <c r="AS301">
        <v>230732.40979999999</v>
      </c>
      <c r="AT301">
        <v>101.1195646</v>
      </c>
      <c r="AU301">
        <v>2.1502781190000002</v>
      </c>
      <c r="AV301">
        <v>6.3413862119999997</v>
      </c>
      <c r="AW301">
        <v>12376.666670000001</v>
      </c>
      <c r="AX301">
        <v>188960.72990000001</v>
      </c>
      <c r="AY301">
        <v>100.4833759</v>
      </c>
      <c r="AZ301">
        <v>5.2855521000000003E-2</v>
      </c>
      <c r="BA301">
        <v>7.828618691</v>
      </c>
      <c r="BB301">
        <v>76540.333329999994</v>
      </c>
    </row>
    <row r="302" spans="1:54" x14ac:dyDescent="0.3">
      <c r="A302" s="1">
        <v>42005</v>
      </c>
      <c r="B302" t="s">
        <v>0</v>
      </c>
      <c r="C302" t="s">
        <v>1</v>
      </c>
      <c r="D302" s="13">
        <v>190664.94159999999</v>
      </c>
      <c r="E302">
        <v>100</v>
      </c>
      <c r="F302">
        <v>100</v>
      </c>
      <c r="G302">
        <v>-0.52401511700000003</v>
      </c>
      <c r="H302">
        <v>7.0056084639999998</v>
      </c>
      <c r="I302">
        <v>190664.9344</v>
      </c>
      <c r="J302">
        <v>66819.333329999994</v>
      </c>
      <c r="K302">
        <v>287731.30670000002</v>
      </c>
      <c r="L302">
        <v>100</v>
      </c>
      <c r="M302">
        <v>-0.30447316800000002</v>
      </c>
      <c r="N302">
        <v>6.2836913330000002</v>
      </c>
      <c r="O302">
        <v>178780.57070000001</v>
      </c>
      <c r="P302">
        <v>100</v>
      </c>
      <c r="Q302">
        <v>-0.40199801099999999</v>
      </c>
      <c r="R302">
        <v>6.8038025490000003</v>
      </c>
      <c r="S302">
        <v>154466.20759999999</v>
      </c>
      <c r="T302">
        <v>100</v>
      </c>
      <c r="U302">
        <v>-0.64098856199999998</v>
      </c>
      <c r="V302">
        <v>6.9934488190000001</v>
      </c>
      <c r="W302">
        <v>172119.86660000001</v>
      </c>
      <c r="X302">
        <v>100</v>
      </c>
      <c r="Y302">
        <v>-1.111421703</v>
      </c>
      <c r="Z302">
        <v>7.7620986079999996</v>
      </c>
      <c r="AS302">
        <v>228177.81169999999</v>
      </c>
      <c r="AT302">
        <v>100</v>
      </c>
      <c r="AU302">
        <v>-1.1071691530000001</v>
      </c>
      <c r="AV302">
        <v>7.1126260419999996</v>
      </c>
      <c r="AW302">
        <v>5118.3333329999996</v>
      </c>
      <c r="AX302">
        <v>188051.73310000001</v>
      </c>
      <c r="AY302">
        <v>100</v>
      </c>
      <c r="AZ302">
        <v>-0.48105063599999998</v>
      </c>
      <c r="BA302">
        <v>6.978464936</v>
      </c>
      <c r="BB302">
        <v>61701</v>
      </c>
    </row>
    <row r="303" spans="1:54" x14ac:dyDescent="0.3">
      <c r="A303" s="1">
        <v>42036</v>
      </c>
      <c r="B303" t="s">
        <v>0</v>
      </c>
      <c r="C303" t="s">
        <v>1</v>
      </c>
      <c r="D303" s="13">
        <v>190827.10019999999</v>
      </c>
      <c r="E303">
        <v>100.085049</v>
      </c>
      <c r="F303">
        <v>100.43774759999999</v>
      </c>
      <c r="G303">
        <v>8.5048994000000003E-2</v>
      </c>
      <c r="H303">
        <v>6.6541273309999998</v>
      </c>
      <c r="I303">
        <v>191499.5655</v>
      </c>
      <c r="J303">
        <v>67070.333329999994</v>
      </c>
      <c r="K303">
        <v>288206.38679999998</v>
      </c>
      <c r="L303">
        <v>100.1651124</v>
      </c>
      <c r="M303">
        <v>0.16511240099999999</v>
      </c>
      <c r="N303">
        <v>6.1510048079999997</v>
      </c>
      <c r="O303">
        <v>178681.40359999999</v>
      </c>
      <c r="P303">
        <v>99.944531440000006</v>
      </c>
      <c r="Q303">
        <v>-5.5468563999999998E-2</v>
      </c>
      <c r="R303">
        <v>6.081527125</v>
      </c>
      <c r="S303">
        <v>154720.79800000001</v>
      </c>
      <c r="T303">
        <v>100.16481949999999</v>
      </c>
      <c r="U303">
        <v>0.16481947499999999</v>
      </c>
      <c r="V303">
        <v>6.6865728969999996</v>
      </c>
      <c r="W303">
        <v>172211.02710000001</v>
      </c>
      <c r="X303">
        <v>100.0529633</v>
      </c>
      <c r="Y303">
        <v>5.2963340999999997E-2</v>
      </c>
      <c r="Z303">
        <v>7.5614289000000001</v>
      </c>
      <c r="AS303">
        <v>229912.9595</v>
      </c>
      <c r="AT303">
        <v>100.7604367</v>
      </c>
      <c r="AU303">
        <v>0.76043668200000003</v>
      </c>
      <c r="AV303">
        <v>6.1341934760000001</v>
      </c>
      <c r="AW303">
        <v>5872.3333329999996</v>
      </c>
      <c r="AX303">
        <v>188115.22570000001</v>
      </c>
      <c r="AY303">
        <v>100.0337633</v>
      </c>
      <c r="AZ303">
        <v>3.3763344000000001E-2</v>
      </c>
      <c r="BA303">
        <v>6.7060807489999998</v>
      </c>
      <c r="BB303">
        <v>61198</v>
      </c>
    </row>
    <row r="304" spans="1:54" x14ac:dyDescent="0.3">
      <c r="A304" s="1">
        <v>42064</v>
      </c>
      <c r="B304" t="s">
        <v>0</v>
      </c>
      <c r="C304" t="s">
        <v>1</v>
      </c>
      <c r="D304" s="13">
        <v>191537.2634</v>
      </c>
      <c r="E304">
        <v>100.4575155</v>
      </c>
      <c r="F304">
        <v>100.781144</v>
      </c>
      <c r="G304">
        <v>0.37215003699999999</v>
      </c>
      <c r="H304">
        <v>6.6840959829999997</v>
      </c>
      <c r="I304">
        <v>192154.30220000001</v>
      </c>
      <c r="J304">
        <v>77669.333329999994</v>
      </c>
      <c r="K304">
        <v>291244.01079999999</v>
      </c>
      <c r="L304">
        <v>101.2208279</v>
      </c>
      <c r="M304">
        <v>1.053975251</v>
      </c>
      <c r="N304">
        <v>7.6089139860000001</v>
      </c>
      <c r="O304">
        <v>179440.46739999999</v>
      </c>
      <c r="P304">
        <v>100.3691099</v>
      </c>
      <c r="Q304">
        <v>0.424814054</v>
      </c>
      <c r="R304">
        <v>6.1078694560000004</v>
      </c>
      <c r="S304">
        <v>154397.60709999999</v>
      </c>
      <c r="T304">
        <v>99.955588640000002</v>
      </c>
      <c r="U304">
        <v>-0.208886549</v>
      </c>
      <c r="V304">
        <v>5.9126148570000003</v>
      </c>
      <c r="W304">
        <v>172813.6943</v>
      </c>
      <c r="X304">
        <v>100.40310719999999</v>
      </c>
      <c r="Y304">
        <v>0.34995854500000001</v>
      </c>
      <c r="Z304">
        <v>7.0833760229999996</v>
      </c>
      <c r="AS304">
        <v>230982.61960000001</v>
      </c>
      <c r="AT304">
        <v>101.22922029999999</v>
      </c>
      <c r="AU304">
        <v>0.46524568700000002</v>
      </c>
      <c r="AV304">
        <v>6.5061162809999997</v>
      </c>
      <c r="AW304">
        <v>9335.3333330000005</v>
      </c>
      <c r="AX304">
        <v>188801.88459999999</v>
      </c>
      <c r="AY304">
        <v>100.39890699999999</v>
      </c>
      <c r="AZ304">
        <v>0.36502040699999999</v>
      </c>
      <c r="BA304">
        <v>6.704222401</v>
      </c>
      <c r="BB304">
        <v>68334</v>
      </c>
    </row>
    <row r="305" spans="1:54" x14ac:dyDescent="0.3">
      <c r="A305" s="1">
        <v>42095</v>
      </c>
      <c r="B305" t="s">
        <v>0</v>
      </c>
      <c r="C305" t="s">
        <v>1</v>
      </c>
      <c r="D305" s="13">
        <v>193224.71859999999</v>
      </c>
      <c r="E305">
        <v>101.3425525</v>
      </c>
      <c r="F305">
        <v>100.894828</v>
      </c>
      <c r="G305">
        <v>0.881006238</v>
      </c>
      <c r="H305">
        <v>5.28143575</v>
      </c>
      <c r="I305">
        <v>192371.0577</v>
      </c>
      <c r="J305">
        <v>75239.666670000006</v>
      </c>
      <c r="K305">
        <v>290900.25229999999</v>
      </c>
      <c r="L305">
        <v>101.10135579999999</v>
      </c>
      <c r="M305">
        <v>-0.118031091</v>
      </c>
      <c r="N305">
        <v>5.1880620100000003</v>
      </c>
      <c r="O305">
        <v>181199.57260000001</v>
      </c>
      <c r="P305">
        <v>101.3530564</v>
      </c>
      <c r="Q305">
        <v>0.98032802900000005</v>
      </c>
      <c r="R305">
        <v>5.0874853389999997</v>
      </c>
      <c r="S305">
        <v>157102.6519</v>
      </c>
      <c r="T305">
        <v>101.70680969999999</v>
      </c>
      <c r="U305">
        <v>1.751999171</v>
      </c>
      <c r="V305">
        <v>5.1510718200000003</v>
      </c>
      <c r="W305">
        <v>173967.86809999999</v>
      </c>
      <c r="X305">
        <v>101.07367120000001</v>
      </c>
      <c r="Y305">
        <v>0.667871718</v>
      </c>
      <c r="Z305">
        <v>5.4410989519999999</v>
      </c>
      <c r="AS305">
        <v>231139.3965</v>
      </c>
      <c r="AT305">
        <v>101.2979284</v>
      </c>
      <c r="AU305">
        <v>6.7873855999999996E-2</v>
      </c>
      <c r="AV305">
        <v>4.3114975040000001</v>
      </c>
      <c r="AW305">
        <v>8537.6666669999995</v>
      </c>
      <c r="AX305">
        <v>190583.95929999999</v>
      </c>
      <c r="AY305">
        <v>101.3465583</v>
      </c>
      <c r="AZ305">
        <v>0.94388604099999995</v>
      </c>
      <c r="BA305">
        <v>5.3617138649999996</v>
      </c>
      <c r="BB305">
        <v>66702</v>
      </c>
    </row>
    <row r="306" spans="1:54" x14ac:dyDescent="0.3">
      <c r="A306" s="1">
        <v>42125</v>
      </c>
      <c r="B306" t="s">
        <v>0</v>
      </c>
      <c r="C306" t="s">
        <v>1</v>
      </c>
      <c r="D306" s="13">
        <v>195313.12400000001</v>
      </c>
      <c r="E306">
        <v>102.43788000000001</v>
      </c>
      <c r="F306">
        <v>101.6015848</v>
      </c>
      <c r="G306">
        <v>1.0808169000000001</v>
      </c>
      <c r="H306">
        <v>5.3034390690000004</v>
      </c>
      <c r="I306">
        <v>193718.59510000001</v>
      </c>
      <c r="J306">
        <v>86143.666670000006</v>
      </c>
      <c r="K306">
        <v>292765.32669999998</v>
      </c>
      <c r="L306">
        <v>101.7495559</v>
      </c>
      <c r="M306">
        <v>0.64113879200000001</v>
      </c>
      <c r="N306">
        <v>5.2507279569999996</v>
      </c>
      <c r="O306">
        <v>183484.9737</v>
      </c>
      <c r="P306">
        <v>102.6313839</v>
      </c>
      <c r="Q306">
        <v>1.261261899</v>
      </c>
      <c r="R306">
        <v>5.3952981409999996</v>
      </c>
      <c r="S306">
        <v>158540.0362</v>
      </c>
      <c r="T306">
        <v>102.6373591</v>
      </c>
      <c r="U306">
        <v>0.91493318599999995</v>
      </c>
      <c r="V306">
        <v>4.9489060330000001</v>
      </c>
      <c r="W306">
        <v>176819.5012</v>
      </c>
      <c r="X306">
        <v>102.7304429</v>
      </c>
      <c r="Y306">
        <v>1.639172345</v>
      </c>
      <c r="Z306">
        <v>5.4055356720000001</v>
      </c>
      <c r="AS306">
        <v>232027.9693</v>
      </c>
      <c r="AT306">
        <v>101.6873497</v>
      </c>
      <c r="AU306">
        <v>0.38443157999999999</v>
      </c>
      <c r="AV306">
        <v>2.8709619169999998</v>
      </c>
      <c r="AW306">
        <v>9850.6666669999995</v>
      </c>
      <c r="AX306">
        <v>192745.10860000001</v>
      </c>
      <c r="AY306">
        <v>102.4957895</v>
      </c>
      <c r="AZ306">
        <v>1.1339618279999999</v>
      </c>
      <c r="BA306">
        <v>5.5146754079999996</v>
      </c>
      <c r="BB306">
        <v>76293</v>
      </c>
    </row>
    <row r="307" spans="1:54" x14ac:dyDescent="0.3">
      <c r="A307" s="1">
        <v>42156</v>
      </c>
      <c r="B307" t="s">
        <v>0</v>
      </c>
      <c r="C307" t="s">
        <v>1</v>
      </c>
      <c r="D307" s="13">
        <v>196802.4578</v>
      </c>
      <c r="E307">
        <v>103.2190061</v>
      </c>
      <c r="F307">
        <v>101.96121650000001</v>
      </c>
      <c r="G307">
        <v>0.76253645599999997</v>
      </c>
      <c r="H307">
        <v>5.1983691959999998</v>
      </c>
      <c r="I307">
        <v>194404.28649999999</v>
      </c>
      <c r="J307">
        <v>96978.666670000006</v>
      </c>
      <c r="K307">
        <v>295273.03739999997</v>
      </c>
      <c r="L307">
        <v>102.6211019</v>
      </c>
      <c r="M307">
        <v>0.85656000099999996</v>
      </c>
      <c r="N307">
        <v>5.4153010950000002</v>
      </c>
      <c r="O307">
        <v>185010.66310000001</v>
      </c>
      <c r="P307">
        <v>103.4847704</v>
      </c>
      <c r="Q307">
        <v>0.83150644200000001</v>
      </c>
      <c r="R307">
        <v>5.2125371210000004</v>
      </c>
      <c r="S307">
        <v>160538.00459999999</v>
      </c>
      <c r="T307">
        <v>103.9308254</v>
      </c>
      <c r="U307">
        <v>1.2602295699999999</v>
      </c>
      <c r="V307">
        <v>5.4533316379999999</v>
      </c>
      <c r="W307">
        <v>176466.9829</v>
      </c>
      <c r="X307">
        <v>102.52563309999999</v>
      </c>
      <c r="Y307">
        <v>-0.19936621600000001</v>
      </c>
      <c r="Z307">
        <v>4.1556942020000003</v>
      </c>
      <c r="AS307">
        <v>229725.1115</v>
      </c>
      <c r="AT307">
        <v>100.67811140000001</v>
      </c>
      <c r="AU307">
        <v>-0.992491452</v>
      </c>
      <c r="AV307">
        <v>2.1787744060000001</v>
      </c>
      <c r="AW307">
        <v>15562.666670000001</v>
      </c>
      <c r="AX307">
        <v>194474.90340000001</v>
      </c>
      <c r="AY307">
        <v>103.41564</v>
      </c>
      <c r="AZ307">
        <v>0.89745197499999996</v>
      </c>
      <c r="BA307">
        <v>5.4267278040000004</v>
      </c>
      <c r="BB307">
        <v>81416</v>
      </c>
    </row>
    <row r="308" spans="1:54" x14ac:dyDescent="0.3">
      <c r="A308" s="1">
        <v>42186</v>
      </c>
      <c r="B308" t="s">
        <v>0</v>
      </c>
      <c r="C308" t="s">
        <v>1</v>
      </c>
      <c r="D308" s="13">
        <v>200141.56150000001</v>
      </c>
      <c r="E308">
        <v>104.9703002</v>
      </c>
      <c r="F308">
        <v>102.85873119999999</v>
      </c>
      <c r="G308">
        <v>1.696677853</v>
      </c>
      <c r="H308">
        <v>5.4991060039999997</v>
      </c>
      <c r="I308">
        <v>196115.53229999999</v>
      </c>
      <c r="J308">
        <v>106216</v>
      </c>
      <c r="K308">
        <v>300450.94900000002</v>
      </c>
      <c r="L308">
        <v>104.42066680000001</v>
      </c>
      <c r="M308">
        <v>1.7536012459999999</v>
      </c>
      <c r="N308">
        <v>5.4479060700000002</v>
      </c>
      <c r="O308">
        <v>187830.70689999999</v>
      </c>
      <c r="P308">
        <v>105.06214749999999</v>
      </c>
      <c r="Q308">
        <v>1.5242601330000001</v>
      </c>
      <c r="R308">
        <v>5.6491685829999998</v>
      </c>
      <c r="S308">
        <v>162772.53469999999</v>
      </c>
      <c r="T308">
        <v>105.3774397</v>
      </c>
      <c r="U308">
        <v>1.391901032</v>
      </c>
      <c r="V308">
        <v>5.2594437259999998</v>
      </c>
      <c r="W308">
        <v>180567.15239999999</v>
      </c>
      <c r="X308">
        <v>104.90779240000001</v>
      </c>
      <c r="Y308">
        <v>2.3234768799999999</v>
      </c>
      <c r="Z308">
        <v>5.3348208479999997</v>
      </c>
      <c r="AS308">
        <v>236247.1918</v>
      </c>
      <c r="AT308">
        <v>103.5364438</v>
      </c>
      <c r="AU308">
        <v>2.8390802700000002</v>
      </c>
      <c r="AV308">
        <v>4.7241874040000003</v>
      </c>
      <c r="AW308">
        <v>8891.3333330000005</v>
      </c>
      <c r="AX308">
        <v>197607.0932</v>
      </c>
      <c r="AY308">
        <v>105.0812401</v>
      </c>
      <c r="AZ308">
        <v>1.610588157</v>
      </c>
      <c r="BA308">
        <v>5.5278239439999997</v>
      </c>
      <c r="BB308">
        <v>97324.666670000006</v>
      </c>
    </row>
    <row r="309" spans="1:54" x14ac:dyDescent="0.3">
      <c r="A309" s="1">
        <v>42217</v>
      </c>
      <c r="B309" t="s">
        <v>0</v>
      </c>
      <c r="C309" t="s">
        <v>1</v>
      </c>
      <c r="D309" s="13">
        <v>201973.36470000001</v>
      </c>
      <c r="E309">
        <v>105.9310448</v>
      </c>
      <c r="F309">
        <v>103.6169015</v>
      </c>
      <c r="G309">
        <v>0.91525376599999997</v>
      </c>
      <c r="H309">
        <v>5.2316692040000001</v>
      </c>
      <c r="I309">
        <v>197561.09719999999</v>
      </c>
      <c r="J309">
        <v>96533</v>
      </c>
      <c r="K309">
        <v>304062.90700000001</v>
      </c>
      <c r="L309">
        <v>105.67599</v>
      </c>
      <c r="M309">
        <v>1.202178931</v>
      </c>
      <c r="N309">
        <v>5.4407773080000004</v>
      </c>
      <c r="O309">
        <v>189426.58499999999</v>
      </c>
      <c r="P309">
        <v>105.9547938</v>
      </c>
      <c r="Q309">
        <v>0.84963643200000005</v>
      </c>
      <c r="R309">
        <v>5.2584124579999996</v>
      </c>
      <c r="S309">
        <v>164257.45360000001</v>
      </c>
      <c r="T309">
        <v>106.33876239999999</v>
      </c>
      <c r="U309">
        <v>0.91226620400000002</v>
      </c>
      <c r="V309">
        <v>5.0771526830000004</v>
      </c>
      <c r="W309">
        <v>181747.4081</v>
      </c>
      <c r="X309">
        <v>105.5935097</v>
      </c>
      <c r="Y309">
        <v>0.65363807100000004</v>
      </c>
      <c r="Z309">
        <v>4.7847618499999998</v>
      </c>
      <c r="AS309">
        <v>236151.08919999999</v>
      </c>
      <c r="AT309">
        <v>103.49432640000001</v>
      </c>
      <c r="AU309">
        <v>-4.0678858999999998E-2</v>
      </c>
      <c r="AV309">
        <v>4.2579600290000004</v>
      </c>
      <c r="AW309">
        <v>8607.3333330000005</v>
      </c>
      <c r="AX309">
        <v>199560.18090000001</v>
      </c>
      <c r="AY309">
        <v>106.1198308</v>
      </c>
      <c r="AZ309">
        <v>0.98836926300000005</v>
      </c>
      <c r="BA309">
        <v>5.257202683</v>
      </c>
      <c r="BB309">
        <v>87925.666670000006</v>
      </c>
    </row>
    <row r="310" spans="1:54" x14ac:dyDescent="0.3">
      <c r="A310" s="1">
        <v>42248</v>
      </c>
      <c r="B310" t="s">
        <v>0</v>
      </c>
      <c r="C310" t="s">
        <v>1</v>
      </c>
      <c r="D310" s="13">
        <v>202388.7291</v>
      </c>
      <c r="E310">
        <v>106.1488952</v>
      </c>
      <c r="F310">
        <v>104.3059117</v>
      </c>
      <c r="G310">
        <v>0.20565308400000001</v>
      </c>
      <c r="H310">
        <v>5.3350561240000003</v>
      </c>
      <c r="I310">
        <v>198874.79819999999</v>
      </c>
      <c r="J310">
        <v>94554</v>
      </c>
      <c r="K310">
        <v>306358.60330000002</v>
      </c>
      <c r="L310">
        <v>106.4738512</v>
      </c>
      <c r="M310">
        <v>0.75500701800000003</v>
      </c>
      <c r="N310">
        <v>6.0514646819999998</v>
      </c>
      <c r="O310">
        <v>189113.61809999999</v>
      </c>
      <c r="P310">
        <v>105.7797374</v>
      </c>
      <c r="Q310">
        <v>-0.16521804700000001</v>
      </c>
      <c r="R310">
        <v>5.2452512320000002</v>
      </c>
      <c r="S310">
        <v>164097.13389999999</v>
      </c>
      <c r="T310">
        <v>106.2349729</v>
      </c>
      <c r="U310">
        <v>-9.7602702999999999E-2</v>
      </c>
      <c r="V310">
        <v>4.9346737899999997</v>
      </c>
      <c r="W310">
        <v>182638.1324</v>
      </c>
      <c r="X310">
        <v>106.111012</v>
      </c>
      <c r="Y310">
        <v>0.49008911399999999</v>
      </c>
      <c r="Z310">
        <v>4.816909388</v>
      </c>
      <c r="AS310">
        <v>237132.171</v>
      </c>
      <c r="AT310">
        <v>103.92429009999999</v>
      </c>
      <c r="AU310">
        <v>0.41544667000000002</v>
      </c>
      <c r="AV310">
        <v>4.5384858640000001</v>
      </c>
      <c r="AW310">
        <v>9844.3333330000005</v>
      </c>
      <c r="AX310">
        <v>199938.67389999999</v>
      </c>
      <c r="AY310">
        <v>106.3211014</v>
      </c>
      <c r="AZ310">
        <v>0.18966355800000001</v>
      </c>
      <c r="BA310">
        <v>5.3478525809999997</v>
      </c>
      <c r="BB310">
        <v>84709.666670000006</v>
      </c>
    </row>
    <row r="311" spans="1:54" x14ac:dyDescent="0.3">
      <c r="A311" s="1">
        <v>42278</v>
      </c>
      <c r="B311" t="s">
        <v>0</v>
      </c>
      <c r="C311" t="s">
        <v>1</v>
      </c>
      <c r="D311" s="13">
        <v>202664.33869999999</v>
      </c>
      <c r="E311">
        <v>106.293447</v>
      </c>
      <c r="F311">
        <v>105.1952603</v>
      </c>
      <c r="G311">
        <v>0.13617834100000001</v>
      </c>
      <c r="H311">
        <v>5.6343513759999997</v>
      </c>
      <c r="I311">
        <v>200570.47399999999</v>
      </c>
      <c r="J311">
        <v>104450.6667</v>
      </c>
      <c r="K311">
        <v>305628.9987</v>
      </c>
      <c r="L311">
        <v>106.22027970000001</v>
      </c>
      <c r="M311">
        <v>-0.238153792</v>
      </c>
      <c r="N311">
        <v>5.7127588600000001</v>
      </c>
      <c r="O311">
        <v>190131.11429999999</v>
      </c>
      <c r="P311">
        <v>106.3488687</v>
      </c>
      <c r="Q311">
        <v>0.53803433300000003</v>
      </c>
      <c r="R311">
        <v>5.7470537779999997</v>
      </c>
      <c r="S311">
        <v>164701.67449999999</v>
      </c>
      <c r="T311">
        <v>106.626347</v>
      </c>
      <c r="U311">
        <v>0.36840416599999998</v>
      </c>
      <c r="V311">
        <v>5.8446265740000003</v>
      </c>
      <c r="W311">
        <v>182107.61199999999</v>
      </c>
      <c r="X311">
        <v>105.8027847</v>
      </c>
      <c r="Y311">
        <v>-0.29047624799999999</v>
      </c>
      <c r="Z311">
        <v>4.7058194990000004</v>
      </c>
      <c r="AS311">
        <v>239489.37040000001</v>
      </c>
      <c r="AT311">
        <v>104.9573438</v>
      </c>
      <c r="AU311">
        <v>0.99404451500000002</v>
      </c>
      <c r="AV311">
        <v>4.9798758830000001</v>
      </c>
      <c r="AW311">
        <v>9426.6666669999995</v>
      </c>
      <c r="AX311">
        <v>200080.03260000001</v>
      </c>
      <c r="AY311">
        <v>106.3962715</v>
      </c>
      <c r="AZ311">
        <v>7.0701053999999999E-2</v>
      </c>
      <c r="BA311">
        <v>5.6528699229999999</v>
      </c>
      <c r="BB311">
        <v>95028</v>
      </c>
    </row>
    <row r="312" spans="1:54" x14ac:dyDescent="0.3">
      <c r="A312" s="1">
        <v>42309</v>
      </c>
      <c r="B312" t="s">
        <v>0</v>
      </c>
      <c r="C312" t="s">
        <v>1</v>
      </c>
      <c r="D312" s="13">
        <v>204223.23449999999</v>
      </c>
      <c r="E312">
        <v>107.1110571</v>
      </c>
      <c r="F312">
        <v>106.1893544</v>
      </c>
      <c r="G312">
        <v>0.76920081900000004</v>
      </c>
      <c r="H312">
        <v>6.8061786939999998</v>
      </c>
      <c r="I312">
        <v>202465.86290000001</v>
      </c>
      <c r="J312">
        <v>93853.666670000006</v>
      </c>
      <c r="K312">
        <v>308058.538</v>
      </c>
      <c r="L312">
        <v>107.0646575</v>
      </c>
      <c r="M312">
        <v>0.794930892</v>
      </c>
      <c r="N312">
        <v>6.8026668770000001</v>
      </c>
      <c r="O312">
        <v>191457.20480000001</v>
      </c>
      <c r="P312">
        <v>107.09061060000001</v>
      </c>
      <c r="Q312">
        <v>0.69746108600000001</v>
      </c>
      <c r="R312">
        <v>6.6700832060000002</v>
      </c>
      <c r="S312">
        <v>165658.43640000001</v>
      </c>
      <c r="T312">
        <v>107.24574579999999</v>
      </c>
      <c r="U312">
        <v>0.58090599799999998</v>
      </c>
      <c r="V312">
        <v>6.9200774569999997</v>
      </c>
      <c r="W312">
        <v>184150.6918</v>
      </c>
      <c r="X312">
        <v>106.9897946</v>
      </c>
      <c r="Y312">
        <v>1.121908004</v>
      </c>
      <c r="Z312">
        <v>6.4430835850000001</v>
      </c>
      <c r="AS312">
        <v>240265.7071</v>
      </c>
      <c r="AT312">
        <v>105.297577</v>
      </c>
      <c r="AU312">
        <v>0.32416334899999999</v>
      </c>
      <c r="AV312">
        <v>6.370877106</v>
      </c>
      <c r="AW312">
        <v>8373.6666669999995</v>
      </c>
      <c r="AX312">
        <v>201686.89600000001</v>
      </c>
      <c r="AY312">
        <v>107.25075099999999</v>
      </c>
      <c r="AZ312">
        <v>0.80311032100000002</v>
      </c>
      <c r="BA312">
        <v>6.7912358040000003</v>
      </c>
      <c r="BB312">
        <v>85484</v>
      </c>
    </row>
    <row r="313" spans="1:54" x14ac:dyDescent="0.3">
      <c r="A313" s="1">
        <v>42339</v>
      </c>
      <c r="B313" t="s">
        <v>0</v>
      </c>
      <c r="C313" t="s">
        <v>1</v>
      </c>
      <c r="D313" s="13">
        <v>204920.2481</v>
      </c>
      <c r="E313">
        <v>107.47662699999999</v>
      </c>
      <c r="F313">
        <v>106.7394098</v>
      </c>
      <c r="G313">
        <v>0.341299835</v>
      </c>
      <c r="H313">
        <v>6.9134372730000004</v>
      </c>
      <c r="I313">
        <v>203514.6256</v>
      </c>
      <c r="J313">
        <v>94396.666670000006</v>
      </c>
      <c r="K313">
        <v>309667.61629999999</v>
      </c>
      <c r="L313">
        <v>107.623887</v>
      </c>
      <c r="M313">
        <v>0.52232874500000004</v>
      </c>
      <c r="N313">
        <v>7.2962011020000004</v>
      </c>
      <c r="O313">
        <v>191954.0362</v>
      </c>
      <c r="P313">
        <v>107.3685107</v>
      </c>
      <c r="Q313">
        <v>0.25949993999999998</v>
      </c>
      <c r="R313">
        <v>6.9368914320000004</v>
      </c>
      <c r="S313">
        <v>166243.82930000001</v>
      </c>
      <c r="T313">
        <v>107.6247238</v>
      </c>
      <c r="U313">
        <v>0.35337339800000001</v>
      </c>
      <c r="V313">
        <v>6.9348615999999996</v>
      </c>
      <c r="W313">
        <v>184535.42120000001</v>
      </c>
      <c r="X313">
        <v>107.2133187</v>
      </c>
      <c r="Y313">
        <v>0.20892091800000001</v>
      </c>
      <c r="Z313">
        <v>6.0217266020000002</v>
      </c>
      <c r="AS313">
        <v>247198.86480000001</v>
      </c>
      <c r="AT313">
        <v>108.336066</v>
      </c>
      <c r="AU313">
        <v>2.8856209900000001</v>
      </c>
      <c r="AV313">
        <v>7.1366025300000002</v>
      </c>
      <c r="AW313">
        <v>11656.666670000001</v>
      </c>
      <c r="AX313">
        <v>201989.41279999999</v>
      </c>
      <c r="AY313">
        <v>107.41161990000001</v>
      </c>
      <c r="AZ313">
        <v>0.14999327500000001</v>
      </c>
      <c r="BA313">
        <v>6.894915621</v>
      </c>
      <c r="BB313">
        <v>82744</v>
      </c>
    </row>
    <row r="314" spans="1:54" x14ac:dyDescent="0.3">
      <c r="A314" s="1">
        <v>42370</v>
      </c>
      <c r="B314" t="s">
        <v>0</v>
      </c>
      <c r="C314" t="s">
        <v>1</v>
      </c>
      <c r="D314" s="13">
        <v>205464.29259999999</v>
      </c>
      <c r="E314">
        <v>107.76196760000001</v>
      </c>
      <c r="F314">
        <v>107.711894</v>
      </c>
      <c r="G314">
        <v>0.26549087399999999</v>
      </c>
      <c r="H314">
        <v>7.7619676030000004</v>
      </c>
      <c r="I314">
        <v>205368.81210000001</v>
      </c>
      <c r="J314">
        <v>70959.333329999994</v>
      </c>
      <c r="K314">
        <v>308888.06550000003</v>
      </c>
      <c r="L314">
        <v>107.3529568</v>
      </c>
      <c r="M314">
        <v>-0.25173792</v>
      </c>
      <c r="N314">
        <v>7.3529568259999998</v>
      </c>
      <c r="O314">
        <v>193058.26060000001</v>
      </c>
      <c r="P314">
        <v>107.986153</v>
      </c>
      <c r="Q314">
        <v>0.57525459099999998</v>
      </c>
      <c r="R314">
        <v>7.9861529960000004</v>
      </c>
      <c r="S314">
        <v>166316.23670000001</v>
      </c>
      <c r="T314">
        <v>107.6715997</v>
      </c>
      <c r="U314">
        <v>4.3554937000000002E-2</v>
      </c>
      <c r="V314">
        <v>7.6715996510000002</v>
      </c>
      <c r="W314">
        <v>186070.03890000001</v>
      </c>
      <c r="X314">
        <v>108.10491690000001</v>
      </c>
      <c r="Y314">
        <v>0.83161145299999994</v>
      </c>
      <c r="Z314">
        <v>8.1049169320000001</v>
      </c>
      <c r="AS314">
        <v>245036.3651</v>
      </c>
      <c r="AT314">
        <v>107.3883404</v>
      </c>
      <c r="AU314">
        <v>-0.874801626</v>
      </c>
      <c r="AV314">
        <v>7.3883403679999997</v>
      </c>
      <c r="AW314">
        <v>5197.6666670000004</v>
      </c>
      <c r="AX314">
        <v>202699.1795</v>
      </c>
      <c r="AY314">
        <v>107.7890515</v>
      </c>
      <c r="AZ314">
        <v>0.35138806299999997</v>
      </c>
      <c r="BA314">
        <v>7.7890515120000003</v>
      </c>
      <c r="BB314">
        <v>65742.666670000006</v>
      </c>
    </row>
    <row r="315" spans="1:54" x14ac:dyDescent="0.3">
      <c r="A315" s="1">
        <v>42401</v>
      </c>
      <c r="B315" t="s">
        <v>0</v>
      </c>
      <c r="C315" t="s">
        <v>1</v>
      </c>
      <c r="D315" s="13">
        <v>205555.4075</v>
      </c>
      <c r="E315">
        <v>107.8097556</v>
      </c>
      <c r="F315">
        <v>108.15401180000001</v>
      </c>
      <c r="G315">
        <v>4.4345844000000002E-2</v>
      </c>
      <c r="H315">
        <v>7.718142361</v>
      </c>
      <c r="I315">
        <v>206211.77559999999</v>
      </c>
      <c r="J315">
        <v>75907.333329999994</v>
      </c>
      <c r="K315">
        <v>310064.43569999997</v>
      </c>
      <c r="L315">
        <v>107.7618001</v>
      </c>
      <c r="M315">
        <v>0.38084029400000002</v>
      </c>
      <c r="N315">
        <v>7.5841653439999996</v>
      </c>
      <c r="O315">
        <v>191991.9014</v>
      </c>
      <c r="P315">
        <v>107.3896905</v>
      </c>
      <c r="Q315">
        <v>-0.55235094799999995</v>
      </c>
      <c r="R315">
        <v>7.4492910349999999</v>
      </c>
      <c r="S315">
        <v>166709.79459999999</v>
      </c>
      <c r="T315">
        <v>107.9263854</v>
      </c>
      <c r="U315">
        <v>0.236632282</v>
      </c>
      <c r="V315">
        <v>7.748794417</v>
      </c>
      <c r="W315">
        <v>186327.5534</v>
      </c>
      <c r="X315">
        <v>108.2545305</v>
      </c>
      <c r="Y315">
        <v>0.13839659200000001</v>
      </c>
      <c r="Z315">
        <v>8.1972255870000001</v>
      </c>
      <c r="AS315">
        <v>248816.34419999999</v>
      </c>
      <c r="AT315">
        <v>109.044934</v>
      </c>
      <c r="AU315">
        <v>1.5426196320000001</v>
      </c>
      <c r="AV315">
        <v>8.2219743970000003</v>
      </c>
      <c r="AW315">
        <v>5960.6666670000004</v>
      </c>
      <c r="AX315">
        <v>202559.96590000001</v>
      </c>
      <c r="AY315">
        <v>107.7150221</v>
      </c>
      <c r="AZ315">
        <v>-6.8679892000000006E-2</v>
      </c>
      <c r="BA315">
        <v>7.6786661890000003</v>
      </c>
      <c r="BB315">
        <v>69927.666670000006</v>
      </c>
    </row>
    <row r="316" spans="1:54" x14ac:dyDescent="0.3">
      <c r="A316" s="1">
        <v>42430</v>
      </c>
      <c r="B316" t="s">
        <v>0</v>
      </c>
      <c r="C316" t="s">
        <v>1</v>
      </c>
      <c r="D316" s="13">
        <v>207667.16579999999</v>
      </c>
      <c r="E316">
        <v>108.9173311</v>
      </c>
      <c r="F316">
        <v>109.1016496</v>
      </c>
      <c r="G316">
        <v>1.027342639</v>
      </c>
      <c r="H316">
        <v>8.4212869080000008</v>
      </c>
      <c r="I316">
        <v>208018.58859999999</v>
      </c>
      <c r="J316">
        <v>138124.3333</v>
      </c>
      <c r="K316">
        <v>315017.71000000002</v>
      </c>
      <c r="L316">
        <v>109.4832931</v>
      </c>
      <c r="M316">
        <v>1.597498351</v>
      </c>
      <c r="N316">
        <v>8.162811349</v>
      </c>
      <c r="O316">
        <v>192668.2991</v>
      </c>
      <c r="P316">
        <v>107.76803</v>
      </c>
      <c r="Q316">
        <v>0.35230530300000001</v>
      </c>
      <c r="R316">
        <v>7.3717104689999999</v>
      </c>
      <c r="S316">
        <v>167747.54939999999</v>
      </c>
      <c r="T316">
        <v>108.5982183</v>
      </c>
      <c r="U316">
        <v>0.62249178199999999</v>
      </c>
      <c r="V316">
        <v>8.6464696679999999</v>
      </c>
      <c r="W316">
        <v>189783.76389999999</v>
      </c>
      <c r="X316">
        <v>110.26255569999999</v>
      </c>
      <c r="Y316">
        <v>1.8549110799999999</v>
      </c>
      <c r="Z316">
        <v>9.8198639150000009</v>
      </c>
      <c r="AS316">
        <v>252120.18840000001</v>
      </c>
      <c r="AT316">
        <v>110.49285930000001</v>
      </c>
      <c r="AU316">
        <v>1.327824423</v>
      </c>
      <c r="AV316">
        <v>9.1511511799999994</v>
      </c>
      <c r="AW316">
        <v>10736.666670000001</v>
      </c>
      <c r="AX316">
        <v>204594.7402</v>
      </c>
      <c r="AY316">
        <v>108.7970511</v>
      </c>
      <c r="AZ316">
        <v>1.004529368</v>
      </c>
      <c r="BA316">
        <v>8.3647764660000004</v>
      </c>
      <c r="BB316">
        <v>127368.6667</v>
      </c>
    </row>
    <row r="317" spans="1:54" x14ac:dyDescent="0.3">
      <c r="A317" s="1">
        <v>42461</v>
      </c>
      <c r="B317" t="s">
        <v>0</v>
      </c>
      <c r="C317" t="s">
        <v>1</v>
      </c>
      <c r="D317" s="13">
        <v>208443.2286</v>
      </c>
      <c r="E317">
        <v>109.3243607</v>
      </c>
      <c r="F317">
        <v>108.8743841</v>
      </c>
      <c r="G317">
        <v>0.373705075</v>
      </c>
      <c r="H317">
        <v>7.8760678720000001</v>
      </c>
      <c r="I317">
        <v>207585.27299999999</v>
      </c>
      <c r="J317">
        <v>63853.666669999999</v>
      </c>
      <c r="K317">
        <v>311664.04080000002</v>
      </c>
      <c r="L317">
        <v>108.3177373</v>
      </c>
      <c r="M317">
        <v>-1.0645970119999999</v>
      </c>
      <c r="N317">
        <v>7.1377691680000002</v>
      </c>
      <c r="O317">
        <v>195838.1501</v>
      </c>
      <c r="P317">
        <v>109.54107</v>
      </c>
      <c r="Q317">
        <v>1.6452374489999999</v>
      </c>
      <c r="R317">
        <v>8.0787042279999994</v>
      </c>
      <c r="S317">
        <v>170071.27220000001</v>
      </c>
      <c r="T317">
        <v>110.1025751</v>
      </c>
      <c r="U317">
        <v>1.385249943</v>
      </c>
      <c r="V317">
        <v>8.2548703949999993</v>
      </c>
      <c r="W317">
        <v>187785.53750000001</v>
      </c>
      <c r="X317">
        <v>109.10160519999999</v>
      </c>
      <c r="Y317">
        <v>-1.0528964059999999</v>
      </c>
      <c r="Z317">
        <v>7.9426560430000004</v>
      </c>
      <c r="AS317">
        <v>255654.10680000001</v>
      </c>
      <c r="AT317">
        <v>112.0416156</v>
      </c>
      <c r="AU317">
        <v>1.401680072</v>
      </c>
      <c r="AV317">
        <v>10.606028540000001</v>
      </c>
      <c r="AW317">
        <v>8582.6666669999995</v>
      </c>
      <c r="AX317">
        <v>205200.03450000001</v>
      </c>
      <c r="AY317">
        <v>109.11892760000001</v>
      </c>
      <c r="AZ317">
        <v>0.29585036399999998</v>
      </c>
      <c r="BA317">
        <v>7.6691004429999996</v>
      </c>
      <c r="BB317">
        <v>55271</v>
      </c>
    </row>
    <row r="318" spans="1:54" x14ac:dyDescent="0.3">
      <c r="A318" s="1">
        <v>42491</v>
      </c>
      <c r="B318" t="s">
        <v>0</v>
      </c>
      <c r="C318" t="s">
        <v>1</v>
      </c>
      <c r="D318" s="13">
        <v>210872.41829999999</v>
      </c>
      <c r="E318">
        <v>110.59842279999999</v>
      </c>
      <c r="F318">
        <v>109.7247935</v>
      </c>
      <c r="G318">
        <v>1.1653963270000001</v>
      </c>
      <c r="H318">
        <v>7.96633323</v>
      </c>
      <c r="I318">
        <v>209206.70559999999</v>
      </c>
      <c r="J318">
        <v>72173.666670000006</v>
      </c>
      <c r="K318">
        <v>312709.64939999999</v>
      </c>
      <c r="L318">
        <v>108.6811348</v>
      </c>
      <c r="M318">
        <v>0.33549220000000002</v>
      </c>
      <c r="N318">
        <v>6.812392344</v>
      </c>
      <c r="O318">
        <v>197445.37940000001</v>
      </c>
      <c r="P318">
        <v>110.4400655</v>
      </c>
      <c r="Q318">
        <v>0.82069266799999996</v>
      </c>
      <c r="R318">
        <v>7.6084735520000004</v>
      </c>
      <c r="S318">
        <v>172087.07269999999</v>
      </c>
      <c r="T318">
        <v>111.40758580000001</v>
      </c>
      <c r="U318">
        <v>1.1852681039999999</v>
      </c>
      <c r="V318">
        <v>8.5448678269999991</v>
      </c>
      <c r="W318">
        <v>192743.50640000001</v>
      </c>
      <c r="X318">
        <v>111.9821379</v>
      </c>
      <c r="Y318">
        <v>2.6402293650000002</v>
      </c>
      <c r="Z318">
        <v>9.0057968689999992</v>
      </c>
      <c r="AS318">
        <v>262502.45549999998</v>
      </c>
      <c r="AT318">
        <v>115.0429367</v>
      </c>
      <c r="AU318">
        <v>2.6787556170000002</v>
      </c>
      <c r="AV318">
        <v>13.13397103</v>
      </c>
      <c r="AW318">
        <v>8663.6666669999995</v>
      </c>
      <c r="AX318">
        <v>207357.16200000001</v>
      </c>
      <c r="AY318">
        <v>110.2660202</v>
      </c>
      <c r="AZ318">
        <v>1.05123156</v>
      </c>
      <c r="BA318">
        <v>7.5810242580000002</v>
      </c>
      <c r="BB318">
        <v>63510</v>
      </c>
    </row>
    <row r="319" spans="1:54" x14ac:dyDescent="0.3">
      <c r="A319" s="1">
        <v>42522</v>
      </c>
      <c r="B319" t="s">
        <v>0</v>
      </c>
      <c r="C319" t="s">
        <v>1</v>
      </c>
      <c r="D319" s="13">
        <v>212886.52989999999</v>
      </c>
      <c r="E319">
        <v>111.6547846</v>
      </c>
      <c r="F319">
        <v>110.306104</v>
      </c>
      <c r="G319">
        <v>0.95513276300000005</v>
      </c>
      <c r="H319">
        <v>8.1726987869999999</v>
      </c>
      <c r="I319">
        <v>210315.06080000001</v>
      </c>
      <c r="J319">
        <v>88474.666670000006</v>
      </c>
      <c r="K319">
        <v>319683.11660000001</v>
      </c>
      <c r="L319">
        <v>111.1047387</v>
      </c>
      <c r="M319">
        <v>2.2300134549999999</v>
      </c>
      <c r="N319">
        <v>8.2669516630000004</v>
      </c>
      <c r="O319">
        <v>199148.18609999999</v>
      </c>
      <c r="P319">
        <v>111.3925218</v>
      </c>
      <c r="Q319">
        <v>0.86241910399999999</v>
      </c>
      <c r="R319">
        <v>7.6414638789999998</v>
      </c>
      <c r="S319">
        <v>173342.56080000001</v>
      </c>
      <c r="T319">
        <v>112.22037709999999</v>
      </c>
      <c r="U319">
        <v>0.72956556900000002</v>
      </c>
      <c r="V319">
        <v>7.9760279760000001</v>
      </c>
      <c r="W319">
        <v>192478.2034</v>
      </c>
      <c r="X319">
        <v>111.8279994</v>
      </c>
      <c r="Y319">
        <v>-0.13764558700000001</v>
      </c>
      <c r="Z319">
        <v>9.0732103320000004</v>
      </c>
      <c r="AS319">
        <v>256581.68599999999</v>
      </c>
      <c r="AT319">
        <v>112.4481316</v>
      </c>
      <c r="AU319">
        <v>-2.2555101720000001</v>
      </c>
      <c r="AV319">
        <v>11.69074389</v>
      </c>
      <c r="AW319">
        <v>14439.666670000001</v>
      </c>
      <c r="AX319">
        <v>209852.81719999999</v>
      </c>
      <c r="AY319">
        <v>111.5931312</v>
      </c>
      <c r="AZ319">
        <v>1.2035538539999999</v>
      </c>
      <c r="BA319">
        <v>7.907402705</v>
      </c>
      <c r="BB319">
        <v>74035</v>
      </c>
    </row>
    <row r="320" spans="1:54" x14ac:dyDescent="0.3">
      <c r="A320" s="1">
        <v>42552</v>
      </c>
      <c r="B320" t="s">
        <v>0</v>
      </c>
      <c r="C320" t="s">
        <v>1</v>
      </c>
      <c r="D320" s="13">
        <v>215126.97719999999</v>
      </c>
      <c r="E320">
        <v>112.82985499999999</v>
      </c>
      <c r="F320">
        <v>110.5107617</v>
      </c>
      <c r="G320">
        <v>1.05241384</v>
      </c>
      <c r="H320">
        <v>7.4874081910000001</v>
      </c>
      <c r="I320">
        <v>210705.27129999999</v>
      </c>
      <c r="J320">
        <v>93197.333329999994</v>
      </c>
      <c r="K320">
        <v>321284.22879999998</v>
      </c>
      <c r="L320">
        <v>111.6611996</v>
      </c>
      <c r="M320">
        <v>0.50084350899999996</v>
      </c>
      <c r="N320">
        <v>6.9340036420000004</v>
      </c>
      <c r="O320">
        <v>201502.16870000001</v>
      </c>
      <c r="P320">
        <v>112.7092099</v>
      </c>
      <c r="Q320">
        <v>1.1820256179999999</v>
      </c>
      <c r="R320">
        <v>7.2786084969999996</v>
      </c>
      <c r="S320">
        <v>175505.78289999999</v>
      </c>
      <c r="T320">
        <v>113.62082719999999</v>
      </c>
      <c r="U320">
        <v>1.2479463289999999</v>
      </c>
      <c r="V320">
        <v>7.8227252289999996</v>
      </c>
      <c r="W320">
        <v>194913.0203</v>
      </c>
      <c r="X320">
        <v>113.2426048</v>
      </c>
      <c r="Y320">
        <v>1.2649831709999999</v>
      </c>
      <c r="Z320">
        <v>7.9448934449999999</v>
      </c>
      <c r="AS320">
        <v>258256.08379999999</v>
      </c>
      <c r="AT320">
        <v>113.1819443</v>
      </c>
      <c r="AU320">
        <v>0.65257885599999998</v>
      </c>
      <c r="AV320">
        <v>9.3160438350000003</v>
      </c>
      <c r="AW320">
        <v>8412</v>
      </c>
      <c r="AX320">
        <v>212125.4834</v>
      </c>
      <c r="AY320">
        <v>112.8016636</v>
      </c>
      <c r="AZ320">
        <v>1.082981068</v>
      </c>
      <c r="BA320">
        <v>7.347099772</v>
      </c>
      <c r="BB320">
        <v>84802.333329999994</v>
      </c>
    </row>
    <row r="321" spans="1:54" x14ac:dyDescent="0.3">
      <c r="A321" s="1">
        <v>42583</v>
      </c>
      <c r="B321" t="s">
        <v>0</v>
      </c>
      <c r="C321" t="s">
        <v>1</v>
      </c>
      <c r="D321" s="13">
        <v>215144.9613</v>
      </c>
      <c r="E321">
        <v>112.8392873</v>
      </c>
      <c r="F321">
        <v>110.44632300000001</v>
      </c>
      <c r="G321">
        <v>8.3597770000000005E-3</v>
      </c>
      <c r="H321">
        <v>6.5214522949999996</v>
      </c>
      <c r="I321">
        <v>210582.4093</v>
      </c>
      <c r="J321">
        <v>94407.333329999994</v>
      </c>
      <c r="K321">
        <v>322478.65840000001</v>
      </c>
      <c r="L321">
        <v>112.0763194</v>
      </c>
      <c r="M321">
        <v>0.37176727399999998</v>
      </c>
      <c r="N321">
        <v>6.0565596570000002</v>
      </c>
      <c r="O321">
        <v>201564.92499999999</v>
      </c>
      <c r="P321">
        <v>112.7443124</v>
      </c>
      <c r="Q321">
        <v>3.1144254E-2</v>
      </c>
      <c r="R321">
        <v>6.4079390030000001</v>
      </c>
      <c r="S321">
        <v>175220.83869999999</v>
      </c>
      <c r="T321">
        <v>113.436357</v>
      </c>
      <c r="U321">
        <v>-0.16235601099999999</v>
      </c>
      <c r="V321">
        <v>6.6745130220000002</v>
      </c>
      <c r="W321">
        <v>194503.49720000001</v>
      </c>
      <c r="X321">
        <v>113.00467570000001</v>
      </c>
      <c r="Y321">
        <v>-0.21010558200000001</v>
      </c>
      <c r="Z321">
        <v>7.018581009</v>
      </c>
      <c r="AS321">
        <v>257205.965</v>
      </c>
      <c r="AT321">
        <v>112.7217248</v>
      </c>
      <c r="AU321">
        <v>-0.40661920200000001</v>
      </c>
      <c r="AV321">
        <v>8.9158495349999995</v>
      </c>
      <c r="AW321">
        <v>8695</v>
      </c>
      <c r="AX321">
        <v>212210.30600000001</v>
      </c>
      <c r="AY321">
        <v>112.8467696</v>
      </c>
      <c r="AZ321">
        <v>3.9986986000000002E-2</v>
      </c>
      <c r="BA321">
        <v>6.339002625</v>
      </c>
      <c r="BB321">
        <v>85712.333329999994</v>
      </c>
    </row>
    <row r="322" spans="1:54" x14ac:dyDescent="0.3">
      <c r="A322" s="1">
        <v>42614</v>
      </c>
      <c r="B322" t="s">
        <v>0</v>
      </c>
      <c r="C322" t="s">
        <v>1</v>
      </c>
      <c r="D322" s="13">
        <v>214816.236</v>
      </c>
      <c r="E322">
        <v>112.6668774</v>
      </c>
      <c r="F322">
        <v>110.72795240000001</v>
      </c>
      <c r="G322">
        <v>-0.152792452</v>
      </c>
      <c r="H322">
        <v>6.1404145200000002</v>
      </c>
      <c r="I322">
        <v>211119.37779999999</v>
      </c>
      <c r="J322">
        <v>91720.333329999994</v>
      </c>
      <c r="K322">
        <v>323250.21970000002</v>
      </c>
      <c r="L322">
        <v>112.34447280000001</v>
      </c>
      <c r="M322">
        <v>0.239259636</v>
      </c>
      <c r="N322">
        <v>5.513674548</v>
      </c>
      <c r="O322">
        <v>201441.921</v>
      </c>
      <c r="P322">
        <v>112.6755107</v>
      </c>
      <c r="Q322">
        <v>-6.1024517E-2</v>
      </c>
      <c r="R322">
        <v>6.5189926720000004</v>
      </c>
      <c r="S322">
        <v>174172.85519999999</v>
      </c>
      <c r="T322">
        <v>112.7579021</v>
      </c>
      <c r="U322">
        <v>-0.59809294899999998</v>
      </c>
      <c r="V322">
        <v>6.140095885</v>
      </c>
      <c r="W322">
        <v>194350.0295</v>
      </c>
      <c r="X322">
        <v>112.91551250000001</v>
      </c>
      <c r="Y322">
        <v>-7.8902262000000001E-2</v>
      </c>
      <c r="Z322">
        <v>6.4126242400000004</v>
      </c>
      <c r="AS322">
        <v>258077.55489999999</v>
      </c>
      <c r="AT322">
        <v>113.1037032</v>
      </c>
      <c r="AU322">
        <v>0.33886846500000001</v>
      </c>
      <c r="AV322">
        <v>8.8327888049999999</v>
      </c>
      <c r="AW322">
        <v>10247</v>
      </c>
      <c r="AX322">
        <v>211806.93350000001</v>
      </c>
      <c r="AY322">
        <v>112.63226880000001</v>
      </c>
      <c r="AZ322">
        <v>-0.190081475</v>
      </c>
      <c r="BA322">
        <v>5.935949988</v>
      </c>
      <c r="BB322">
        <v>81473.333329999994</v>
      </c>
    </row>
    <row r="323" spans="1:54" x14ac:dyDescent="0.3">
      <c r="A323" s="1">
        <v>42644</v>
      </c>
      <c r="B323" t="s">
        <v>0</v>
      </c>
      <c r="C323" t="s">
        <v>1</v>
      </c>
      <c r="D323" s="13">
        <v>214106.8334</v>
      </c>
      <c r="E323">
        <v>112.2948097</v>
      </c>
      <c r="F323">
        <v>111.117088</v>
      </c>
      <c r="G323">
        <v>-0.33023696499999999</v>
      </c>
      <c r="H323">
        <v>5.6460326209999998</v>
      </c>
      <c r="I323">
        <v>211861.323</v>
      </c>
      <c r="J323">
        <v>85296</v>
      </c>
      <c r="K323">
        <v>323441.02679999999</v>
      </c>
      <c r="L323">
        <v>112.41078709999999</v>
      </c>
      <c r="M323">
        <v>5.9027679999999999E-2</v>
      </c>
      <c r="N323">
        <v>5.8279901939999998</v>
      </c>
      <c r="O323">
        <v>200702.55840000001</v>
      </c>
      <c r="P323">
        <v>112.26195199999999</v>
      </c>
      <c r="Q323">
        <v>-0.36703514199999998</v>
      </c>
      <c r="R323">
        <v>5.5600810569999997</v>
      </c>
      <c r="S323">
        <v>172619.27849999999</v>
      </c>
      <c r="T323">
        <v>111.7521309</v>
      </c>
      <c r="U323">
        <v>-0.89197406899999998</v>
      </c>
      <c r="V323">
        <v>4.807239515</v>
      </c>
      <c r="W323">
        <v>194540.41589999999</v>
      </c>
      <c r="X323">
        <v>113.0261251</v>
      </c>
      <c r="Y323">
        <v>9.7960553000000006E-2</v>
      </c>
      <c r="Z323">
        <v>6.8271742030000002</v>
      </c>
      <c r="AS323">
        <v>262036.26149999999</v>
      </c>
      <c r="AT323">
        <v>114.83862499999999</v>
      </c>
      <c r="AU323">
        <v>1.5339212980000001</v>
      </c>
      <c r="AV323">
        <v>9.4145686140000002</v>
      </c>
      <c r="AW323">
        <v>9630.6666669999995</v>
      </c>
      <c r="AX323">
        <v>210810.43100000001</v>
      </c>
      <c r="AY323">
        <v>112.1023601</v>
      </c>
      <c r="AZ323">
        <v>-0.470476852</v>
      </c>
      <c r="BA323">
        <v>5.3630530749999998</v>
      </c>
      <c r="BB323">
        <v>75665.333329999994</v>
      </c>
    </row>
    <row r="324" spans="1:54" x14ac:dyDescent="0.3">
      <c r="A324" s="1">
        <v>42675</v>
      </c>
      <c r="B324" t="s">
        <v>0</v>
      </c>
      <c r="C324" t="s">
        <v>1</v>
      </c>
      <c r="D324" s="13">
        <v>215113.05660000001</v>
      </c>
      <c r="E324">
        <v>112.8225539</v>
      </c>
      <c r="F324">
        <v>111.8254412</v>
      </c>
      <c r="G324">
        <v>0.46996312099999998</v>
      </c>
      <c r="H324">
        <v>5.332312999</v>
      </c>
      <c r="I324">
        <v>213211.90410000001</v>
      </c>
      <c r="J324">
        <v>88926</v>
      </c>
      <c r="K324">
        <v>326020.27419999999</v>
      </c>
      <c r="L324">
        <v>113.30719550000001</v>
      </c>
      <c r="M324">
        <v>0.79743980000000003</v>
      </c>
      <c r="N324">
        <v>5.8306243799999997</v>
      </c>
      <c r="O324">
        <v>201402.78810000001</v>
      </c>
      <c r="P324">
        <v>112.6536219</v>
      </c>
      <c r="Q324">
        <v>0.34888929200000002</v>
      </c>
      <c r="R324">
        <v>5.1946769399999999</v>
      </c>
      <c r="S324">
        <v>173104.4834</v>
      </c>
      <c r="T324">
        <v>112.0662481</v>
      </c>
      <c r="U324">
        <v>0.28108385000000002</v>
      </c>
      <c r="V324">
        <v>4.494819068</v>
      </c>
      <c r="W324">
        <v>195545.1067</v>
      </c>
      <c r="X324">
        <v>113.60984089999999</v>
      </c>
      <c r="Y324">
        <v>0.51644321599999998</v>
      </c>
      <c r="Z324">
        <v>6.187549282</v>
      </c>
      <c r="AS324">
        <v>262619.66259999998</v>
      </c>
      <c r="AT324">
        <v>115.09430330000001</v>
      </c>
      <c r="AU324">
        <v>0.222641382</v>
      </c>
      <c r="AV324">
        <v>9.3038477079999993</v>
      </c>
      <c r="AW324">
        <v>10137.666670000001</v>
      </c>
      <c r="AX324">
        <v>211840.86249999999</v>
      </c>
      <c r="AY324">
        <v>112.6503112</v>
      </c>
      <c r="AZ324">
        <v>0.48879534400000002</v>
      </c>
      <c r="BA324">
        <v>5.034519704</v>
      </c>
      <c r="BB324">
        <v>78695.333329999994</v>
      </c>
    </row>
    <row r="325" spans="1:54" x14ac:dyDescent="0.3">
      <c r="A325" s="1">
        <v>42705</v>
      </c>
      <c r="B325" t="s">
        <v>0</v>
      </c>
      <c r="C325" t="s">
        <v>1</v>
      </c>
      <c r="D325" s="13">
        <v>215499.8314</v>
      </c>
      <c r="E325">
        <v>113.0254097</v>
      </c>
      <c r="F325">
        <v>112.1946427</v>
      </c>
      <c r="G325">
        <v>0.17980074099999999</v>
      </c>
      <c r="H325">
        <v>5.1627808809999998</v>
      </c>
      <c r="I325">
        <v>213915.842</v>
      </c>
      <c r="J325">
        <v>94685</v>
      </c>
      <c r="K325">
        <v>325269.72009999998</v>
      </c>
      <c r="L325">
        <v>113.04634299999999</v>
      </c>
      <c r="M325">
        <v>-0.23021702999999999</v>
      </c>
      <c r="N325">
        <v>5.0383388230000001</v>
      </c>
      <c r="O325">
        <v>201621.70110000001</v>
      </c>
      <c r="P325">
        <v>112.7760698</v>
      </c>
      <c r="Q325">
        <v>0.10869414600000001</v>
      </c>
      <c r="R325">
        <v>5.0364478769999996</v>
      </c>
      <c r="S325">
        <v>174167.84390000001</v>
      </c>
      <c r="T325">
        <v>112.7546578</v>
      </c>
      <c r="U325">
        <v>0.61428822000000005</v>
      </c>
      <c r="V325">
        <v>4.766501485</v>
      </c>
      <c r="W325">
        <v>195783.68580000001</v>
      </c>
      <c r="X325">
        <v>113.74845310000001</v>
      </c>
      <c r="Y325">
        <v>0.12200723300000001</v>
      </c>
      <c r="Z325">
        <v>6.0954501839999997</v>
      </c>
      <c r="AS325">
        <v>263096.80859999999</v>
      </c>
      <c r="AT325">
        <v>115.3034147</v>
      </c>
      <c r="AU325">
        <v>0.181687079</v>
      </c>
      <c r="AV325">
        <v>6.4312365739999997</v>
      </c>
      <c r="AW325">
        <v>15206.666670000001</v>
      </c>
      <c r="AX325">
        <v>212221.45009999999</v>
      </c>
      <c r="AY325">
        <v>112.8526957</v>
      </c>
      <c r="AZ325">
        <v>0.17965729899999999</v>
      </c>
      <c r="BA325">
        <v>5.0656305039999996</v>
      </c>
      <c r="BB325">
        <v>79478.333329999994</v>
      </c>
    </row>
    <row r="326" spans="1:54" x14ac:dyDescent="0.3">
      <c r="A326" s="1">
        <v>42736</v>
      </c>
      <c r="B326" t="s">
        <v>0</v>
      </c>
      <c r="C326" t="s">
        <v>1</v>
      </c>
      <c r="D326" s="13">
        <v>215242.56229999999</v>
      </c>
      <c r="E326">
        <v>112.89047720000001</v>
      </c>
      <c r="F326">
        <v>112.64760320000001</v>
      </c>
      <c r="G326">
        <v>-0.119382504</v>
      </c>
      <c r="H326">
        <v>4.7591090459999998</v>
      </c>
      <c r="I326">
        <v>214779.47880000001</v>
      </c>
      <c r="J326">
        <v>68663</v>
      </c>
      <c r="K326">
        <v>325618.99930000002</v>
      </c>
      <c r="L326">
        <v>113.16773379999999</v>
      </c>
      <c r="M326">
        <v>0.10738141800000001</v>
      </c>
      <c r="N326">
        <v>5.4165037949999997</v>
      </c>
      <c r="O326">
        <v>201371.0932</v>
      </c>
      <c r="P326">
        <v>112.63589349999999</v>
      </c>
      <c r="Q326">
        <v>-0.12429609899999999</v>
      </c>
      <c r="R326">
        <v>4.3058673790000004</v>
      </c>
      <c r="S326">
        <v>173378.71720000001</v>
      </c>
      <c r="T326">
        <v>112.2437845</v>
      </c>
      <c r="U326">
        <v>-0.45308402599999997</v>
      </c>
      <c r="V326">
        <v>4.246416741</v>
      </c>
      <c r="W326">
        <v>196013.25949999999</v>
      </c>
      <c r="X326">
        <v>113.8818332</v>
      </c>
      <c r="Y326">
        <v>0.117258814</v>
      </c>
      <c r="Z326">
        <v>5.3438053009999997</v>
      </c>
      <c r="AS326">
        <v>267534.05320000002</v>
      </c>
      <c r="AT326">
        <v>117.24805809999999</v>
      </c>
      <c r="AU326">
        <v>1.686544458</v>
      </c>
      <c r="AV326">
        <v>9.1813670700000003</v>
      </c>
      <c r="AW326">
        <v>6159.3333329999996</v>
      </c>
      <c r="AX326">
        <v>211679.09820000001</v>
      </c>
      <c r="AY326">
        <v>112.56429</v>
      </c>
      <c r="AZ326">
        <v>-0.25555942999999998</v>
      </c>
      <c r="BA326">
        <v>4.4301702260000004</v>
      </c>
      <c r="BB326">
        <v>62503.666669999999</v>
      </c>
    </row>
    <row r="327" spans="1:54" x14ac:dyDescent="0.3">
      <c r="A327" s="1">
        <v>42767</v>
      </c>
      <c r="B327" t="s">
        <v>0</v>
      </c>
      <c r="C327" t="s">
        <v>1</v>
      </c>
      <c r="D327" s="13">
        <v>215697.47529999999</v>
      </c>
      <c r="E327">
        <v>113.12907</v>
      </c>
      <c r="F327">
        <v>113.145859</v>
      </c>
      <c r="G327">
        <v>0.211348973</v>
      </c>
      <c r="H327">
        <v>4.9339824869999998</v>
      </c>
      <c r="I327">
        <v>215729.47779999999</v>
      </c>
      <c r="J327">
        <v>71432</v>
      </c>
      <c r="K327">
        <v>325218.2794</v>
      </c>
      <c r="L327">
        <v>113.028465</v>
      </c>
      <c r="M327">
        <v>-0.12306405300000001</v>
      </c>
      <c r="N327">
        <v>4.8873207909999996</v>
      </c>
      <c r="O327">
        <v>201055.64939999999</v>
      </c>
      <c r="P327">
        <v>112.45945159999999</v>
      </c>
      <c r="Q327">
        <v>-0.156648012</v>
      </c>
      <c r="R327">
        <v>4.7209012020000003</v>
      </c>
      <c r="S327">
        <v>173743.56700000001</v>
      </c>
      <c r="T327">
        <v>112.47998490000001</v>
      </c>
      <c r="U327">
        <v>0.21043519699999999</v>
      </c>
      <c r="V327">
        <v>4.2191716890000004</v>
      </c>
      <c r="W327">
        <v>198125.6067</v>
      </c>
      <c r="X327">
        <v>115.1090868</v>
      </c>
      <c r="Y327">
        <v>1.0776552939999999</v>
      </c>
      <c r="Z327">
        <v>6.3318886860000001</v>
      </c>
      <c r="AS327">
        <v>265445.67660000001</v>
      </c>
      <c r="AT327">
        <v>116.33281719999999</v>
      </c>
      <c r="AU327">
        <v>-0.78060218199999998</v>
      </c>
      <c r="AV327">
        <v>6.6833762309999996</v>
      </c>
      <c r="AW327">
        <v>7128.3333329999996</v>
      </c>
      <c r="AX327">
        <v>212272.15909999999</v>
      </c>
      <c r="AY327">
        <v>112.8796612</v>
      </c>
      <c r="AZ327">
        <v>0.28016982499999998</v>
      </c>
      <c r="BA327">
        <v>4.7947249550000004</v>
      </c>
      <c r="BB327">
        <v>64303.666669999999</v>
      </c>
    </row>
    <row r="328" spans="1:54" x14ac:dyDescent="0.3">
      <c r="A328" s="1">
        <v>42795</v>
      </c>
      <c r="B328" t="s">
        <v>0</v>
      </c>
      <c r="C328" t="s">
        <v>1</v>
      </c>
      <c r="D328" s="13">
        <v>215236.3504</v>
      </c>
      <c r="E328">
        <v>112.8872191</v>
      </c>
      <c r="F328">
        <v>113.4298423</v>
      </c>
      <c r="G328">
        <v>-0.213783155</v>
      </c>
      <c r="H328">
        <v>3.6448634329999998</v>
      </c>
      <c r="I328">
        <v>216270.9344</v>
      </c>
      <c r="J328">
        <v>89388</v>
      </c>
      <c r="K328">
        <v>325874.35060000001</v>
      </c>
      <c r="L328">
        <v>113.25648030000001</v>
      </c>
      <c r="M328">
        <v>0.20173259499999999</v>
      </c>
      <c r="N328">
        <v>3.4463588280000002</v>
      </c>
      <c r="O328">
        <v>201310.88140000001</v>
      </c>
      <c r="P328">
        <v>112.6022143</v>
      </c>
      <c r="Q328">
        <v>0.12694592199999999</v>
      </c>
      <c r="R328">
        <v>4.4857313430000003</v>
      </c>
      <c r="S328">
        <v>173148.2801</v>
      </c>
      <c r="T328">
        <v>112.0946016</v>
      </c>
      <c r="U328">
        <v>-0.34262389799999998</v>
      </c>
      <c r="V328">
        <v>3.2195586299999999</v>
      </c>
      <c r="W328">
        <v>196252.3995</v>
      </c>
      <c r="X328">
        <v>114.02077130000001</v>
      </c>
      <c r="Y328">
        <v>-0.94546447700000003</v>
      </c>
      <c r="Z328">
        <v>3.4084241340000001</v>
      </c>
      <c r="AS328">
        <v>265300.2941</v>
      </c>
      <c r="AT328">
        <v>116.2691026</v>
      </c>
      <c r="AU328">
        <v>-5.4769212999999997E-2</v>
      </c>
      <c r="AV328">
        <v>5.2277073869999997</v>
      </c>
      <c r="AW328">
        <v>11687.333329999999</v>
      </c>
      <c r="AX328">
        <v>211795.11129999999</v>
      </c>
      <c r="AY328">
        <v>112.6259821</v>
      </c>
      <c r="AZ328">
        <v>-0.224734033</v>
      </c>
      <c r="BA328">
        <v>3.5193334369999998</v>
      </c>
      <c r="BB328">
        <v>77700.666670000006</v>
      </c>
    </row>
    <row r="329" spans="1:54" x14ac:dyDescent="0.3">
      <c r="A329" s="1">
        <v>42826</v>
      </c>
      <c r="B329" t="s">
        <v>0</v>
      </c>
      <c r="C329" t="s">
        <v>1</v>
      </c>
      <c r="D329" s="13">
        <v>218641.59460000001</v>
      </c>
      <c r="E329">
        <v>114.6732025</v>
      </c>
      <c r="F329">
        <v>113.9027858</v>
      </c>
      <c r="G329">
        <v>1.582095287</v>
      </c>
      <c r="H329">
        <v>4.8926348339999999</v>
      </c>
      <c r="I329">
        <v>217172.67189999999</v>
      </c>
      <c r="J329">
        <v>75980</v>
      </c>
      <c r="K329">
        <v>329987.78049999999</v>
      </c>
      <c r="L329">
        <v>114.68608829999999</v>
      </c>
      <c r="M329">
        <v>1.2622748239999999</v>
      </c>
      <c r="N329">
        <v>5.8793242960000001</v>
      </c>
      <c r="O329">
        <v>204170.1783</v>
      </c>
      <c r="P329">
        <v>114.2015475</v>
      </c>
      <c r="Q329">
        <v>1.4203390010000001</v>
      </c>
      <c r="R329">
        <v>4.2545480690000002</v>
      </c>
      <c r="S329">
        <v>176204.29089999999</v>
      </c>
      <c r="T329">
        <v>114.0730348</v>
      </c>
      <c r="U329">
        <v>1.7649674609999999</v>
      </c>
      <c r="V329">
        <v>3.606146173</v>
      </c>
      <c r="W329">
        <v>199987.9976</v>
      </c>
      <c r="X329">
        <v>116.1911181</v>
      </c>
      <c r="Y329">
        <v>1.9034662069999999</v>
      </c>
      <c r="Z329">
        <v>6.4980830310000002</v>
      </c>
      <c r="AS329">
        <v>267126.6286</v>
      </c>
      <c r="AT329">
        <v>117.0695023</v>
      </c>
      <c r="AU329">
        <v>0.68840275100000003</v>
      </c>
      <c r="AV329">
        <v>4.4875171150000002</v>
      </c>
      <c r="AW329">
        <v>8723.3333330000005</v>
      </c>
      <c r="AX329">
        <v>215277.43539999999</v>
      </c>
      <c r="AY329">
        <v>114.47777259999999</v>
      </c>
      <c r="AZ329">
        <v>1.6441947349999999</v>
      </c>
      <c r="BA329">
        <v>4.9110132520000001</v>
      </c>
      <c r="BB329">
        <v>67256.666670000006</v>
      </c>
    </row>
    <row r="330" spans="1:54" x14ac:dyDescent="0.3">
      <c r="A330" s="1">
        <v>42856</v>
      </c>
      <c r="B330" t="s">
        <v>0</v>
      </c>
      <c r="C330" t="s">
        <v>1</v>
      </c>
      <c r="D330" s="13">
        <v>219953.663</v>
      </c>
      <c r="E330">
        <v>115.3613565</v>
      </c>
      <c r="F330">
        <v>114.4178697</v>
      </c>
      <c r="G330">
        <v>0.60010008400000003</v>
      </c>
      <c r="H330">
        <v>4.306511371</v>
      </c>
      <c r="I330">
        <v>218154.7562</v>
      </c>
      <c r="J330">
        <v>83671</v>
      </c>
      <c r="K330">
        <v>328946.20799999998</v>
      </c>
      <c r="L330">
        <v>114.3240934</v>
      </c>
      <c r="M330">
        <v>-0.31563973299999998</v>
      </c>
      <c r="N330">
        <v>5.1922154020000004</v>
      </c>
      <c r="O330">
        <v>206214.2929</v>
      </c>
      <c r="P330">
        <v>115.3449126</v>
      </c>
      <c r="Q330">
        <v>1.0011817599999999</v>
      </c>
      <c r="R330">
        <v>4.4411844460000003</v>
      </c>
      <c r="S330">
        <v>177040.17389999999</v>
      </c>
      <c r="T330">
        <v>114.61417779999999</v>
      </c>
      <c r="U330">
        <v>0.47438289900000002</v>
      </c>
      <c r="V330">
        <v>2.8782528950000001</v>
      </c>
      <c r="W330">
        <v>202657.2623</v>
      </c>
      <c r="X330">
        <v>117.7419355</v>
      </c>
      <c r="Y330">
        <v>1.334712465</v>
      </c>
      <c r="Z330">
        <v>5.1434967450000002</v>
      </c>
      <c r="AS330">
        <v>268761.7831</v>
      </c>
      <c r="AT330">
        <v>117.78611650000001</v>
      </c>
      <c r="AU330">
        <v>0.61212709499999995</v>
      </c>
      <c r="AV330">
        <v>2.3844834179999999</v>
      </c>
      <c r="AW330">
        <v>10081.333329999999</v>
      </c>
      <c r="AX330">
        <v>216567.43040000001</v>
      </c>
      <c r="AY330">
        <v>115.1637514</v>
      </c>
      <c r="AZ330">
        <v>0.599224427</v>
      </c>
      <c r="BA330">
        <v>4.4417411260000002</v>
      </c>
      <c r="BB330">
        <v>73589.666670000006</v>
      </c>
    </row>
    <row r="331" spans="1:54" x14ac:dyDescent="0.3">
      <c r="A331" s="1">
        <v>42887</v>
      </c>
      <c r="B331" t="s">
        <v>0</v>
      </c>
      <c r="C331" t="s">
        <v>1</v>
      </c>
      <c r="D331" s="13">
        <v>221833.47829999999</v>
      </c>
      <c r="E331">
        <v>116.34728250000001</v>
      </c>
      <c r="F331">
        <v>114.9593694</v>
      </c>
      <c r="G331">
        <v>0.85464153700000001</v>
      </c>
      <c r="H331">
        <v>4.2026841670000001</v>
      </c>
      <c r="I331">
        <v>219187.20629999999</v>
      </c>
      <c r="J331">
        <v>101940</v>
      </c>
      <c r="K331">
        <v>332403.77840000001</v>
      </c>
      <c r="L331">
        <v>115.5257598</v>
      </c>
      <c r="M331">
        <v>1.0511051060000001</v>
      </c>
      <c r="N331">
        <v>3.9791471770000002</v>
      </c>
      <c r="O331">
        <v>207393.0717</v>
      </c>
      <c r="P331">
        <v>116.0042564</v>
      </c>
      <c r="Q331">
        <v>0.57162804899999997</v>
      </c>
      <c r="R331">
        <v>4.1400756440000004</v>
      </c>
      <c r="S331">
        <v>179414.12789999999</v>
      </c>
      <c r="T331">
        <v>116.1510538</v>
      </c>
      <c r="U331">
        <v>1.3409125850000001</v>
      </c>
      <c r="V331">
        <v>3.5026407060000002</v>
      </c>
      <c r="W331">
        <v>203274.02290000001</v>
      </c>
      <c r="X331">
        <v>118.1002675</v>
      </c>
      <c r="Y331">
        <v>0.30433677199999998</v>
      </c>
      <c r="Z331">
        <v>5.6088529950000003</v>
      </c>
      <c r="AS331">
        <v>267827.85820000002</v>
      </c>
      <c r="AT331">
        <v>117.3768195</v>
      </c>
      <c r="AU331">
        <v>-0.34749170200000001</v>
      </c>
      <c r="AV331">
        <v>4.3830767479999997</v>
      </c>
      <c r="AW331">
        <v>16341.333329999999</v>
      </c>
      <c r="AX331">
        <v>218599.0281</v>
      </c>
      <c r="AY331">
        <v>116.2440912</v>
      </c>
      <c r="AZ331">
        <v>0.938090117</v>
      </c>
      <c r="BA331">
        <v>4.1677834069999999</v>
      </c>
      <c r="BB331">
        <v>85598.666670000006</v>
      </c>
    </row>
    <row r="332" spans="1:54" x14ac:dyDescent="0.3">
      <c r="A332" s="1">
        <v>42917</v>
      </c>
      <c r="B332" t="s">
        <v>0</v>
      </c>
      <c r="C332" t="s">
        <v>1</v>
      </c>
      <c r="D332" s="13">
        <v>224719.13699999999</v>
      </c>
      <c r="E332">
        <v>117.8607536</v>
      </c>
      <c r="F332">
        <v>115.43306920000001</v>
      </c>
      <c r="G332">
        <v>1.300822006</v>
      </c>
      <c r="H332">
        <v>4.4588363620000004</v>
      </c>
      <c r="I332">
        <v>220090.38570000001</v>
      </c>
      <c r="J332">
        <v>92256.666670000006</v>
      </c>
      <c r="K332">
        <v>336937.78009999997</v>
      </c>
      <c r="L332">
        <v>117.1015361</v>
      </c>
      <c r="M332">
        <v>1.3640042750000001</v>
      </c>
      <c r="N332">
        <v>4.8721816750000002</v>
      </c>
      <c r="O332">
        <v>210202.3566</v>
      </c>
      <c r="P332">
        <v>117.57561560000001</v>
      </c>
      <c r="Q332">
        <v>1.3545703010000001</v>
      </c>
      <c r="R332">
        <v>4.3176646590000001</v>
      </c>
      <c r="S332">
        <v>181323.06529999999</v>
      </c>
      <c r="T332">
        <v>117.3868823</v>
      </c>
      <c r="U332">
        <v>1.0639838939999999</v>
      </c>
      <c r="V332">
        <v>3.3145816039999998</v>
      </c>
      <c r="W332">
        <v>206313.5036</v>
      </c>
      <c r="X332">
        <v>119.86617680000001</v>
      </c>
      <c r="Y332">
        <v>1.495262716</v>
      </c>
      <c r="Z332">
        <v>5.8490106270000002</v>
      </c>
      <c r="AS332">
        <v>273107.77049999998</v>
      </c>
      <c r="AT332">
        <v>119.6907659</v>
      </c>
      <c r="AU332">
        <v>1.9713827989999999</v>
      </c>
      <c r="AV332">
        <v>5.7507596699999999</v>
      </c>
      <c r="AW332">
        <v>8443.3333330000005</v>
      </c>
      <c r="AX332">
        <v>221342.08850000001</v>
      </c>
      <c r="AY332">
        <v>117.70276440000001</v>
      </c>
      <c r="AZ332">
        <v>1.2548365029999999</v>
      </c>
      <c r="BA332">
        <v>4.3448834439999997</v>
      </c>
      <c r="BB332">
        <v>83813.333329999994</v>
      </c>
    </row>
    <row r="333" spans="1:54" x14ac:dyDescent="0.3">
      <c r="A333" s="1">
        <v>42948</v>
      </c>
      <c r="B333" t="s">
        <v>0</v>
      </c>
      <c r="C333" t="s">
        <v>1</v>
      </c>
      <c r="D333" s="13">
        <v>225738.1678</v>
      </c>
      <c r="E333">
        <v>118.3952151</v>
      </c>
      <c r="F333">
        <v>115.96689979999999</v>
      </c>
      <c r="G333">
        <v>0.45346861199999999</v>
      </c>
      <c r="H333">
        <v>4.9237530070000002</v>
      </c>
      <c r="I333">
        <v>221108.21350000001</v>
      </c>
      <c r="J333">
        <v>98937.666670000006</v>
      </c>
      <c r="K333">
        <v>338448.27230000001</v>
      </c>
      <c r="L333">
        <v>117.62650240000001</v>
      </c>
      <c r="M333">
        <v>0.44830003600000001</v>
      </c>
      <c r="N333">
        <v>4.9521459720000003</v>
      </c>
      <c r="O333">
        <v>211006.48069999999</v>
      </c>
      <c r="P333">
        <v>118.02539830000001</v>
      </c>
      <c r="Q333">
        <v>0.38254759799999999</v>
      </c>
      <c r="R333">
        <v>4.6841262889999999</v>
      </c>
      <c r="S333">
        <v>183039.43700000001</v>
      </c>
      <c r="T333">
        <v>118.4980455</v>
      </c>
      <c r="U333">
        <v>0.94658210499999995</v>
      </c>
      <c r="V333">
        <v>4.462139509</v>
      </c>
      <c r="W333">
        <v>206014.29459999999</v>
      </c>
      <c r="X333">
        <v>119.69233920000001</v>
      </c>
      <c r="Y333">
        <v>-0.14502637500000001</v>
      </c>
      <c r="Z333">
        <v>5.9180413610000002</v>
      </c>
      <c r="AS333">
        <v>271838.61580000003</v>
      </c>
      <c r="AT333">
        <v>119.1345529</v>
      </c>
      <c r="AU333">
        <v>-0.46470838599999997</v>
      </c>
      <c r="AV333">
        <v>5.6890791109999999</v>
      </c>
      <c r="AW333">
        <v>8635.3333330000005</v>
      </c>
      <c r="AX333">
        <v>222486.70480000001</v>
      </c>
      <c r="AY333">
        <v>118.31143539999999</v>
      </c>
      <c r="AZ333">
        <v>0.51712546699999995</v>
      </c>
      <c r="BA333">
        <v>4.8425540329999999</v>
      </c>
      <c r="BB333">
        <v>90302.333329999994</v>
      </c>
    </row>
    <row r="334" spans="1:54" x14ac:dyDescent="0.3">
      <c r="A334" s="1">
        <v>42979</v>
      </c>
      <c r="B334" t="s">
        <v>0</v>
      </c>
      <c r="C334" t="s">
        <v>1</v>
      </c>
      <c r="D334" s="13">
        <v>224895.01980000001</v>
      </c>
      <c r="E334">
        <v>117.9530007</v>
      </c>
      <c r="F334">
        <v>116.1362199</v>
      </c>
      <c r="G334">
        <v>-0.37350705000000001</v>
      </c>
      <c r="H334">
        <v>4.6918165849999998</v>
      </c>
      <c r="I334">
        <v>221431.04749999999</v>
      </c>
      <c r="J334">
        <v>94286.666670000006</v>
      </c>
      <c r="K334">
        <v>339644.46549999999</v>
      </c>
      <c r="L334">
        <v>118.0422351</v>
      </c>
      <c r="M334">
        <v>0.353434576</v>
      </c>
      <c r="N334">
        <v>5.0716890030000004</v>
      </c>
      <c r="O334">
        <v>210544.42439999999</v>
      </c>
      <c r="P334">
        <v>117.7669495</v>
      </c>
      <c r="Q334">
        <v>-0.21897730300000001</v>
      </c>
      <c r="R334">
        <v>4.5186738289999999</v>
      </c>
      <c r="S334">
        <v>181851.59890000001</v>
      </c>
      <c r="T334">
        <v>117.72905009999999</v>
      </c>
      <c r="U334">
        <v>-0.64895196700000002</v>
      </c>
      <c r="V334">
        <v>4.4086914220000004</v>
      </c>
      <c r="W334">
        <v>203916.02780000001</v>
      </c>
      <c r="X334">
        <v>118.4732662</v>
      </c>
      <c r="Y334">
        <v>-1.018505413</v>
      </c>
      <c r="Z334">
        <v>4.9220462429999996</v>
      </c>
      <c r="AS334">
        <v>273440.09940000001</v>
      </c>
      <c r="AT334">
        <v>119.83641059999999</v>
      </c>
      <c r="AU334">
        <v>0.58913027900000003</v>
      </c>
      <c r="AV334">
        <v>5.9526852400000001</v>
      </c>
      <c r="AW334">
        <v>10703.333329999999</v>
      </c>
      <c r="AX334">
        <v>221508.68309999999</v>
      </c>
      <c r="AY334">
        <v>117.7913542</v>
      </c>
      <c r="AZ334">
        <v>-0.43958658299999998</v>
      </c>
      <c r="BA334">
        <v>4.5804683300000004</v>
      </c>
      <c r="BB334">
        <v>83583.333329999994</v>
      </c>
    </row>
    <row r="335" spans="1:54" x14ac:dyDescent="0.3">
      <c r="A335" s="1">
        <v>43009</v>
      </c>
      <c r="B335" t="s">
        <v>0</v>
      </c>
      <c r="C335" t="s">
        <v>1</v>
      </c>
      <c r="D335" s="13">
        <v>225092.3259</v>
      </c>
      <c r="E335">
        <v>118.0564838</v>
      </c>
      <c r="F335">
        <v>116.6391265</v>
      </c>
      <c r="G335">
        <v>8.7732519999999994E-2</v>
      </c>
      <c r="H335">
        <v>5.1308462710000002</v>
      </c>
      <c r="I335">
        <v>222389.91399999999</v>
      </c>
      <c r="J335">
        <v>92827.333329999994</v>
      </c>
      <c r="K335">
        <v>340119.76419999998</v>
      </c>
      <c r="L335">
        <v>118.2074235</v>
      </c>
      <c r="M335">
        <v>0.139940069</v>
      </c>
      <c r="N335">
        <v>5.1566548640000001</v>
      </c>
      <c r="O335">
        <v>211680.9834</v>
      </c>
      <c r="P335">
        <v>118.40267799999999</v>
      </c>
      <c r="Q335">
        <v>0.5398191</v>
      </c>
      <c r="R335">
        <v>5.4699975490000003</v>
      </c>
      <c r="S335">
        <v>181619.77340000001</v>
      </c>
      <c r="T335">
        <v>117.57896839999999</v>
      </c>
      <c r="U335">
        <v>-0.12748061499999999</v>
      </c>
      <c r="V335">
        <v>5.2140728269999999</v>
      </c>
      <c r="W335">
        <v>203417.6814</v>
      </c>
      <c r="X335">
        <v>118.1837317</v>
      </c>
      <c r="Y335">
        <v>-0.244388051</v>
      </c>
      <c r="Z335">
        <v>4.5631986119999999</v>
      </c>
      <c r="AS335">
        <v>275263.77559999999</v>
      </c>
      <c r="AT335">
        <v>120.63564529999999</v>
      </c>
      <c r="AU335">
        <v>0.66693809999999998</v>
      </c>
      <c r="AV335">
        <v>5.0479708670000001</v>
      </c>
      <c r="AW335">
        <v>10120.666670000001</v>
      </c>
      <c r="AX335">
        <v>221592.53169999999</v>
      </c>
      <c r="AY335">
        <v>117.8359423</v>
      </c>
      <c r="AZ335">
        <v>3.7853443000000001E-2</v>
      </c>
      <c r="BA335">
        <v>5.114595478</v>
      </c>
      <c r="BB335">
        <v>82706.666670000006</v>
      </c>
    </row>
    <row r="336" spans="1:54" x14ac:dyDescent="0.3">
      <c r="A336" s="1">
        <v>43040</v>
      </c>
      <c r="B336" t="s">
        <v>0</v>
      </c>
      <c r="C336" t="s">
        <v>1</v>
      </c>
      <c r="D336" s="13">
        <v>224452.6722</v>
      </c>
      <c r="E336">
        <v>117.7209981</v>
      </c>
      <c r="F336">
        <v>116.74976599999999</v>
      </c>
      <c r="G336">
        <v>-0.284173913</v>
      </c>
      <c r="H336">
        <v>4.3417242079999996</v>
      </c>
      <c r="I336">
        <v>222600.86470000001</v>
      </c>
      <c r="J336">
        <v>92234.333329999994</v>
      </c>
      <c r="K336">
        <v>338269.69160000002</v>
      </c>
      <c r="L336">
        <v>117.5644372</v>
      </c>
      <c r="M336">
        <v>-0.54394741199999996</v>
      </c>
      <c r="N336">
        <v>3.7572563040000002</v>
      </c>
      <c r="O336">
        <v>210961.61689999999</v>
      </c>
      <c r="P336">
        <v>118.000304</v>
      </c>
      <c r="Q336">
        <v>-0.33983518200000001</v>
      </c>
      <c r="R336">
        <v>4.7461253760000002</v>
      </c>
      <c r="S336">
        <v>181144.73879999999</v>
      </c>
      <c r="T336">
        <v>117.27143529999999</v>
      </c>
      <c r="U336">
        <v>-0.26155447999999998</v>
      </c>
      <c r="V336">
        <v>4.6447412379999999</v>
      </c>
      <c r="W336">
        <v>203534.5092</v>
      </c>
      <c r="X336">
        <v>118.25160750000001</v>
      </c>
      <c r="Y336">
        <v>5.7432444999999999E-2</v>
      </c>
      <c r="Z336">
        <v>4.0857082350000002</v>
      </c>
      <c r="AS336">
        <v>270543.30560000002</v>
      </c>
      <c r="AT336">
        <v>118.5668771</v>
      </c>
      <c r="AU336">
        <v>-1.714889648</v>
      </c>
      <c r="AV336">
        <v>3.017155271</v>
      </c>
      <c r="AW336">
        <v>10711.666670000001</v>
      </c>
      <c r="AX336">
        <v>221183.4088</v>
      </c>
      <c r="AY336">
        <v>117.6183836</v>
      </c>
      <c r="AZ336">
        <v>-0.18462846599999999</v>
      </c>
      <c r="BA336">
        <v>4.4101719539999999</v>
      </c>
      <c r="BB336">
        <v>81522.666670000006</v>
      </c>
    </row>
    <row r="337" spans="1:54" x14ac:dyDescent="0.3">
      <c r="A337" s="1">
        <v>43070</v>
      </c>
      <c r="B337" t="s">
        <v>0</v>
      </c>
      <c r="C337" t="s">
        <v>1</v>
      </c>
      <c r="D337" s="13">
        <v>225329.97760000001</v>
      </c>
      <c r="E337">
        <v>118.18112739999999</v>
      </c>
      <c r="F337">
        <v>117.2514</v>
      </c>
      <c r="G337">
        <v>0.39086429299999997</v>
      </c>
      <c r="H337">
        <v>4.5615562970000001</v>
      </c>
      <c r="I337">
        <v>223557.30489999999</v>
      </c>
      <c r="J337">
        <v>91613.333329999994</v>
      </c>
      <c r="K337">
        <v>339308.53480000002</v>
      </c>
      <c r="L337">
        <v>117.9254835</v>
      </c>
      <c r="M337">
        <v>0.307105024</v>
      </c>
      <c r="N337">
        <v>4.3160533709999997</v>
      </c>
      <c r="O337">
        <v>212010.7317</v>
      </c>
      <c r="P337">
        <v>118.587121</v>
      </c>
      <c r="Q337">
        <v>0.49730126099999999</v>
      </c>
      <c r="R337">
        <v>5.1527343119999998</v>
      </c>
      <c r="S337">
        <v>182532.1151</v>
      </c>
      <c r="T337">
        <v>118.16961000000001</v>
      </c>
      <c r="U337">
        <v>0.76589380299999998</v>
      </c>
      <c r="V337">
        <v>4.802419907</v>
      </c>
      <c r="W337">
        <v>203173.52729999999</v>
      </c>
      <c r="X337">
        <v>118.0418805</v>
      </c>
      <c r="Y337">
        <v>-0.17735657799999999</v>
      </c>
      <c r="Z337">
        <v>3.7744929979999999</v>
      </c>
      <c r="AS337">
        <v>273243.5834</v>
      </c>
      <c r="AT337">
        <v>119.7502865</v>
      </c>
      <c r="AU337">
        <v>0.99809446700000004</v>
      </c>
      <c r="AV337">
        <v>3.856669648</v>
      </c>
      <c r="AW337">
        <v>15175.666670000001</v>
      </c>
      <c r="AX337">
        <v>221955.4583</v>
      </c>
      <c r="AY337">
        <v>118.02893520000001</v>
      </c>
      <c r="AZ337">
        <v>0.34905395500000003</v>
      </c>
      <c r="BA337">
        <v>4.5867221090000001</v>
      </c>
      <c r="BB337">
        <v>76437.666670000006</v>
      </c>
    </row>
    <row r="338" spans="1:54" x14ac:dyDescent="0.3">
      <c r="A338" s="1">
        <v>43101</v>
      </c>
      <c r="B338" t="s">
        <v>0</v>
      </c>
      <c r="C338" t="s">
        <v>1</v>
      </c>
      <c r="D338" s="13">
        <v>224543.75589999999</v>
      </c>
      <c r="E338">
        <v>117.76876970000001</v>
      </c>
      <c r="F338">
        <v>117.5721262</v>
      </c>
      <c r="G338">
        <v>-0.34892014300000002</v>
      </c>
      <c r="H338">
        <v>4.3212612989999997</v>
      </c>
      <c r="I338">
        <v>224168.82579999999</v>
      </c>
      <c r="J338">
        <v>68242.666670000006</v>
      </c>
      <c r="K338">
        <v>339693.4731</v>
      </c>
      <c r="L338">
        <v>118.0592675</v>
      </c>
      <c r="M338">
        <v>0.11344787200000001</v>
      </c>
      <c r="N338">
        <v>4.3223748679999998</v>
      </c>
      <c r="O338">
        <v>211153.38510000001</v>
      </c>
      <c r="P338">
        <v>118.10756859999999</v>
      </c>
      <c r="Q338">
        <v>-0.40438832800000002</v>
      </c>
      <c r="R338">
        <v>4.8578431369999997</v>
      </c>
      <c r="S338">
        <v>180114.0998</v>
      </c>
      <c r="T338">
        <v>117.0001316</v>
      </c>
      <c r="U338">
        <v>-0.99614411800000002</v>
      </c>
      <c r="V338">
        <v>4.2238208630000003</v>
      </c>
      <c r="W338">
        <v>204664.21770000001</v>
      </c>
      <c r="X338">
        <v>118.16707460000001</v>
      </c>
      <c r="Y338">
        <v>0.118003487</v>
      </c>
      <c r="Z338">
        <v>3.7701463799999999</v>
      </c>
      <c r="AS338">
        <v>279502.90159999998</v>
      </c>
      <c r="AT338">
        <v>122.3597113</v>
      </c>
      <c r="AU338">
        <v>2.186043052</v>
      </c>
      <c r="AV338">
        <v>4.3668282029999999</v>
      </c>
      <c r="AW338">
        <v>6607</v>
      </c>
      <c r="AX338">
        <v>220814.5251</v>
      </c>
      <c r="AY338">
        <v>117.42518029999999</v>
      </c>
      <c r="AZ338">
        <v>-0.51146129600000001</v>
      </c>
      <c r="BA338">
        <v>4.3183970049999996</v>
      </c>
      <c r="BB338">
        <v>61635.666669999999</v>
      </c>
    </row>
    <row r="339" spans="1:54" x14ac:dyDescent="0.3">
      <c r="A339" s="1">
        <v>43132</v>
      </c>
      <c r="B339" t="s">
        <v>0</v>
      </c>
      <c r="C339" t="s">
        <v>1</v>
      </c>
      <c r="D339" s="13">
        <v>225131.19099999999</v>
      </c>
      <c r="E339">
        <v>118.0768678</v>
      </c>
      <c r="F339">
        <v>118.1996724</v>
      </c>
      <c r="G339">
        <v>0.26161274600000001</v>
      </c>
      <c r="H339">
        <v>4.3735865120000001</v>
      </c>
      <c r="I339">
        <v>225365.3364</v>
      </c>
      <c r="J339">
        <v>68999.666670000006</v>
      </c>
      <c r="K339">
        <v>341648.11109999998</v>
      </c>
      <c r="L339">
        <v>118.7385951</v>
      </c>
      <c r="M339">
        <v>0.57541230799999998</v>
      </c>
      <c r="N339">
        <v>5.051939827</v>
      </c>
      <c r="O339">
        <v>211191.48699999999</v>
      </c>
      <c r="P339">
        <v>118.1288807</v>
      </c>
      <c r="Q339">
        <v>1.8044660000000001E-2</v>
      </c>
      <c r="R339">
        <v>5.0413095009999997</v>
      </c>
      <c r="S339">
        <v>180930.94130000001</v>
      </c>
      <c r="T339">
        <v>117.5307428</v>
      </c>
      <c r="U339">
        <v>0.45351334300000001</v>
      </c>
      <c r="V339">
        <v>4.4780469829999996</v>
      </c>
      <c r="W339">
        <v>204538.63810000001</v>
      </c>
      <c r="X339">
        <v>118.0945686</v>
      </c>
      <c r="Y339">
        <v>-6.1358863999999999E-2</v>
      </c>
      <c r="Z339">
        <v>2.590605584</v>
      </c>
      <c r="AS339">
        <v>288778.57880000002</v>
      </c>
      <c r="AT339">
        <v>126.4203818</v>
      </c>
      <c r="AU339">
        <v>3.3186336079999998</v>
      </c>
      <c r="AV339">
        <v>8.6787293719999994</v>
      </c>
      <c r="AW339">
        <v>7927</v>
      </c>
      <c r="AX339">
        <v>220552.43229999999</v>
      </c>
      <c r="AY339">
        <v>117.285804</v>
      </c>
      <c r="AZ339">
        <v>-0.118693653</v>
      </c>
      <c r="BA339">
        <v>3.9034715150000001</v>
      </c>
      <c r="BB339">
        <v>61072.666669999999</v>
      </c>
    </row>
    <row r="340" spans="1:54" x14ac:dyDescent="0.3">
      <c r="A340" s="1">
        <v>43160</v>
      </c>
      <c r="B340" t="s">
        <v>0</v>
      </c>
      <c r="C340" t="s">
        <v>1</v>
      </c>
      <c r="D340" s="13">
        <v>223772.1802</v>
      </c>
      <c r="E340">
        <v>117.3640934</v>
      </c>
      <c r="F340">
        <v>117.64755649999999</v>
      </c>
      <c r="G340">
        <v>-0.60365280899999996</v>
      </c>
      <c r="H340">
        <v>3.9657937799999998</v>
      </c>
      <c r="I340">
        <v>224312.64480000001</v>
      </c>
      <c r="J340">
        <v>81850.666670000006</v>
      </c>
      <c r="K340">
        <v>339364.4853</v>
      </c>
      <c r="L340">
        <v>117.944929</v>
      </c>
      <c r="M340">
        <v>-0.66841458799999998</v>
      </c>
      <c r="N340">
        <v>4.1396736709999997</v>
      </c>
      <c r="O340">
        <v>210733.64619999999</v>
      </c>
      <c r="P340">
        <v>117.8727897</v>
      </c>
      <c r="Q340">
        <v>-0.21678942900000001</v>
      </c>
      <c r="R340">
        <v>4.6807031610000003</v>
      </c>
      <c r="S340">
        <v>180601.0325</v>
      </c>
      <c r="T340">
        <v>117.31643769999999</v>
      </c>
      <c r="U340">
        <v>-0.18233962100000001</v>
      </c>
      <c r="V340">
        <v>4.6437742599999998</v>
      </c>
      <c r="W340">
        <v>201235.8308</v>
      </c>
      <c r="X340">
        <v>116.1876252</v>
      </c>
      <c r="Y340">
        <v>-1.614759601</v>
      </c>
      <c r="Z340">
        <v>1.906383897</v>
      </c>
      <c r="AS340">
        <v>277046.7843</v>
      </c>
      <c r="AT340">
        <v>121.2844817</v>
      </c>
      <c r="AU340">
        <v>-4.0625570370000004</v>
      </c>
      <c r="AV340">
        <v>4.3207296470000003</v>
      </c>
      <c r="AW340">
        <v>11603</v>
      </c>
      <c r="AX340">
        <v>220205.78109999999</v>
      </c>
      <c r="AY340">
        <v>117.1014612</v>
      </c>
      <c r="AZ340">
        <v>-0.15717403499999999</v>
      </c>
      <c r="BA340">
        <v>3.9738268099999998</v>
      </c>
      <c r="BB340">
        <v>70247.666670000006</v>
      </c>
    </row>
    <row r="341" spans="1:54" x14ac:dyDescent="0.3">
      <c r="A341" s="1">
        <v>43191</v>
      </c>
      <c r="B341" t="s">
        <v>0</v>
      </c>
      <c r="C341" t="s">
        <v>1</v>
      </c>
      <c r="D341" s="13">
        <v>225910.18799999999</v>
      </c>
      <c r="E341">
        <v>118.4854363</v>
      </c>
      <c r="F341">
        <v>118.3337246</v>
      </c>
      <c r="G341">
        <v>0.95543946700000004</v>
      </c>
      <c r="H341">
        <v>3.3244330199999998</v>
      </c>
      <c r="I341">
        <v>225620.92689999999</v>
      </c>
      <c r="J341">
        <v>71864</v>
      </c>
      <c r="K341">
        <v>340712.81439999997</v>
      </c>
      <c r="L341">
        <v>118.41353599999999</v>
      </c>
      <c r="M341">
        <v>0.39731000700000002</v>
      </c>
      <c r="N341">
        <v>3.250130612</v>
      </c>
      <c r="O341">
        <v>212988.3701</v>
      </c>
      <c r="P341">
        <v>119.1339581</v>
      </c>
      <c r="Q341">
        <v>1.069940195</v>
      </c>
      <c r="R341">
        <v>4.3190400689999997</v>
      </c>
      <c r="S341">
        <v>182902.7426</v>
      </c>
      <c r="T341">
        <v>118.81160319999999</v>
      </c>
      <c r="U341">
        <v>1.274472324</v>
      </c>
      <c r="V341">
        <v>4.117535546</v>
      </c>
      <c r="W341">
        <v>203359.91639999999</v>
      </c>
      <c r="X341">
        <v>117.41400950000001</v>
      </c>
      <c r="Y341">
        <v>1.055520561</v>
      </c>
      <c r="Z341">
        <v>1.087703665</v>
      </c>
      <c r="AS341">
        <v>281348.16800000001</v>
      </c>
      <c r="AT341">
        <v>123.167525</v>
      </c>
      <c r="AU341">
        <v>1.552583869</v>
      </c>
      <c r="AV341">
        <v>5.2160860360000001</v>
      </c>
      <c r="AW341">
        <v>8934</v>
      </c>
      <c r="AX341">
        <v>222145.65100000001</v>
      </c>
      <c r="AY341">
        <v>118.133049</v>
      </c>
      <c r="AZ341">
        <v>0.88093501600000002</v>
      </c>
      <c r="BA341">
        <v>3.1930735750000001</v>
      </c>
      <c r="BB341">
        <v>62930</v>
      </c>
    </row>
    <row r="342" spans="1:54" x14ac:dyDescent="0.3">
      <c r="A342" s="1">
        <v>43221</v>
      </c>
      <c r="B342" t="s">
        <v>0</v>
      </c>
      <c r="C342" t="s">
        <v>1</v>
      </c>
      <c r="D342" s="13">
        <v>226833.8665</v>
      </c>
      <c r="E342">
        <v>118.9698875</v>
      </c>
      <c r="F342">
        <v>118.3974503</v>
      </c>
      <c r="G342">
        <v>0.40886982399999999</v>
      </c>
      <c r="H342">
        <v>3.1280240880000001</v>
      </c>
      <c r="I342">
        <v>225742.4295</v>
      </c>
      <c r="J342">
        <v>81587</v>
      </c>
      <c r="K342">
        <v>342550.24550000002</v>
      </c>
      <c r="L342">
        <v>119.0521287</v>
      </c>
      <c r="M342">
        <v>0.53929029799999995</v>
      </c>
      <c r="N342">
        <v>4.1356420109999998</v>
      </c>
      <c r="O342">
        <v>213842.04180000001</v>
      </c>
      <c r="P342">
        <v>119.61145500000001</v>
      </c>
      <c r="Q342">
        <v>0.40080672099999998</v>
      </c>
      <c r="R342">
        <v>3.6989428910000002</v>
      </c>
      <c r="S342">
        <v>183523.25779999999</v>
      </c>
      <c r="T342">
        <v>119.21468299999999</v>
      </c>
      <c r="U342">
        <v>0.33925960700000002</v>
      </c>
      <c r="V342">
        <v>3.9806782510000001</v>
      </c>
      <c r="W342">
        <v>204080.8597</v>
      </c>
      <c r="X342">
        <v>117.8302608</v>
      </c>
      <c r="Y342">
        <v>0.35451592599999998</v>
      </c>
      <c r="Z342">
        <v>9.7603075999999997E-2</v>
      </c>
      <c r="AS342">
        <v>277067.45449999999</v>
      </c>
      <c r="AT342">
        <v>121.2935306</v>
      </c>
      <c r="AU342">
        <v>-1.521500396</v>
      </c>
      <c r="AV342">
        <v>2.9848248540000002</v>
      </c>
      <c r="AW342">
        <v>9935</v>
      </c>
      <c r="AX342">
        <v>223602.39360000001</v>
      </c>
      <c r="AY342">
        <v>118.90771839999999</v>
      </c>
      <c r="AZ342">
        <v>0.65576014000000005</v>
      </c>
      <c r="BA342">
        <v>3.2510670030000002</v>
      </c>
      <c r="BB342">
        <v>71652</v>
      </c>
    </row>
    <row r="343" spans="1:54" x14ac:dyDescent="0.3">
      <c r="A343" s="1">
        <v>43252</v>
      </c>
      <c r="B343" t="s">
        <v>0</v>
      </c>
      <c r="C343" t="s">
        <v>1</v>
      </c>
      <c r="D343" s="13">
        <v>228355.30979999999</v>
      </c>
      <c r="E343">
        <v>119.7678545</v>
      </c>
      <c r="F343">
        <v>118.7060881</v>
      </c>
      <c r="G343">
        <v>0.67073022299999996</v>
      </c>
      <c r="H343">
        <v>2.9399671949999999</v>
      </c>
      <c r="I343">
        <v>226330.89360000001</v>
      </c>
      <c r="J343">
        <v>96021</v>
      </c>
      <c r="K343">
        <v>343977.30320000002</v>
      </c>
      <c r="L343">
        <v>119.5480975</v>
      </c>
      <c r="M343">
        <v>0.41659806599999999</v>
      </c>
      <c r="N343">
        <v>3.4817669449999999</v>
      </c>
      <c r="O343">
        <v>215937.45550000001</v>
      </c>
      <c r="P343">
        <v>120.783514</v>
      </c>
      <c r="Q343">
        <v>0.97988854299999995</v>
      </c>
      <c r="R343">
        <v>4.119898407</v>
      </c>
      <c r="S343">
        <v>184301.6171</v>
      </c>
      <c r="T343">
        <v>119.72029670000001</v>
      </c>
      <c r="U343">
        <v>0.42412028699999998</v>
      </c>
      <c r="V343">
        <v>3.0488342770000001</v>
      </c>
      <c r="W343">
        <v>205939.58780000001</v>
      </c>
      <c r="X343">
        <v>118.9034355</v>
      </c>
      <c r="Y343">
        <v>0.91078020900000001</v>
      </c>
      <c r="Z343">
        <v>0.69996230800000003</v>
      </c>
      <c r="AS343">
        <v>279065.75449999998</v>
      </c>
      <c r="AT343">
        <v>122.16833870000001</v>
      </c>
      <c r="AU343">
        <v>0.72123230999999999</v>
      </c>
      <c r="AV343">
        <v>4.0892863190000002</v>
      </c>
      <c r="AW343">
        <v>17798</v>
      </c>
      <c r="AX343">
        <v>225087.76519999999</v>
      </c>
      <c r="AY343">
        <v>119.6976123</v>
      </c>
      <c r="AZ343">
        <v>0.66429148699999996</v>
      </c>
      <c r="BA343">
        <v>2.9709943299999999</v>
      </c>
      <c r="BB343">
        <v>78223</v>
      </c>
    </row>
    <row r="344" spans="1:54" x14ac:dyDescent="0.3">
      <c r="A344" s="1">
        <v>43282</v>
      </c>
      <c r="B344" t="s">
        <v>0</v>
      </c>
      <c r="C344" t="s">
        <v>1</v>
      </c>
      <c r="D344" s="13">
        <v>231187.016</v>
      </c>
      <c r="E344">
        <v>121.2530285</v>
      </c>
      <c r="F344">
        <v>119.0354112</v>
      </c>
      <c r="G344">
        <v>1.240043953</v>
      </c>
      <c r="H344">
        <v>2.8782056950000001</v>
      </c>
      <c r="I344">
        <v>226958.79730000001</v>
      </c>
      <c r="J344">
        <v>89223.666670000006</v>
      </c>
      <c r="K344">
        <v>350350.31599999999</v>
      </c>
      <c r="L344">
        <v>121.7630156</v>
      </c>
      <c r="M344">
        <v>1.8527422309999999</v>
      </c>
      <c r="N344">
        <v>3.9807159319999998</v>
      </c>
      <c r="O344">
        <v>217959.26310000001</v>
      </c>
      <c r="P344">
        <v>121.9144017</v>
      </c>
      <c r="Q344">
        <v>0.93629315599999996</v>
      </c>
      <c r="R344">
        <v>3.6902091129999999</v>
      </c>
      <c r="S344">
        <v>186849.10190000001</v>
      </c>
      <c r="T344">
        <v>121.3751146</v>
      </c>
      <c r="U344">
        <v>1.3822367710000001</v>
      </c>
      <c r="V344">
        <v>3.3945190740000002</v>
      </c>
      <c r="W344">
        <v>207383.08439999999</v>
      </c>
      <c r="X344">
        <v>119.73686789999999</v>
      </c>
      <c r="Y344">
        <v>0.70093207499999999</v>
      </c>
      <c r="Z344">
        <v>-0.121553255</v>
      </c>
      <c r="AS344">
        <v>283249.08870000002</v>
      </c>
      <c r="AT344">
        <v>123.9997027</v>
      </c>
      <c r="AU344">
        <v>1.4990496230000001</v>
      </c>
      <c r="AV344">
        <v>3.6071429770000001</v>
      </c>
      <c r="AW344">
        <v>8718</v>
      </c>
      <c r="AX344">
        <v>227809.51819999999</v>
      </c>
      <c r="AY344">
        <v>121.14499139999999</v>
      </c>
      <c r="AZ344">
        <v>1.209196326</v>
      </c>
      <c r="BA344">
        <v>2.9245806019999998</v>
      </c>
      <c r="BB344">
        <v>80505.666670000006</v>
      </c>
    </row>
    <row r="345" spans="1:54" x14ac:dyDescent="0.3">
      <c r="A345" s="1">
        <v>43313</v>
      </c>
      <c r="B345" t="s">
        <v>0</v>
      </c>
      <c r="C345" t="s">
        <v>1</v>
      </c>
      <c r="D345" s="13">
        <v>231897.70189999999</v>
      </c>
      <c r="E345">
        <v>121.62576919999999</v>
      </c>
      <c r="F345">
        <v>119.31572</v>
      </c>
      <c r="G345">
        <v>0.30740732500000001</v>
      </c>
      <c r="H345">
        <v>2.7286187929999999</v>
      </c>
      <c r="I345">
        <v>227493.24789999999</v>
      </c>
      <c r="J345">
        <v>102000.6667</v>
      </c>
      <c r="K345">
        <v>350964.31</v>
      </c>
      <c r="L345">
        <v>121.9764071</v>
      </c>
      <c r="M345">
        <v>0.175251448</v>
      </c>
      <c r="N345">
        <v>3.6980651779999998</v>
      </c>
      <c r="O345">
        <v>218969.9601</v>
      </c>
      <c r="P345">
        <v>122.4797299</v>
      </c>
      <c r="Q345">
        <v>0.463709133</v>
      </c>
      <c r="R345">
        <v>3.7740449659999999</v>
      </c>
      <c r="S345">
        <v>187871.28820000001</v>
      </c>
      <c r="T345">
        <v>122.0391156</v>
      </c>
      <c r="U345">
        <v>0.54706518000000004</v>
      </c>
      <c r="V345">
        <v>2.9915555170000001</v>
      </c>
      <c r="W345">
        <v>207243.40779999999</v>
      </c>
      <c r="X345">
        <v>119.6562227</v>
      </c>
      <c r="Y345">
        <v>-6.7351959000000003E-2</v>
      </c>
      <c r="Z345">
        <v>-4.2516922999999998E-2</v>
      </c>
      <c r="AS345">
        <v>285879.69650000002</v>
      </c>
      <c r="AT345">
        <v>125.1513202</v>
      </c>
      <c r="AU345">
        <v>0.92872595800000002</v>
      </c>
      <c r="AV345">
        <v>5.057580797</v>
      </c>
      <c r="AW345">
        <v>9543</v>
      </c>
      <c r="AX345">
        <v>228331.30439999999</v>
      </c>
      <c r="AY345">
        <v>121.4224679</v>
      </c>
      <c r="AZ345">
        <v>0.22904491399999999</v>
      </c>
      <c r="BA345">
        <v>2.6296003190000001</v>
      </c>
      <c r="BB345">
        <v>92457.666670000006</v>
      </c>
    </row>
    <row r="346" spans="1:54" x14ac:dyDescent="0.3">
      <c r="A346" s="1">
        <v>43344</v>
      </c>
      <c r="B346" t="s">
        <v>0</v>
      </c>
      <c r="C346" t="s">
        <v>1</v>
      </c>
      <c r="D346" s="13">
        <v>231454.25020000001</v>
      </c>
      <c r="E346">
        <v>121.3931876</v>
      </c>
      <c r="F346">
        <v>119.5136541</v>
      </c>
      <c r="G346">
        <v>-0.19122726900000001</v>
      </c>
      <c r="H346">
        <v>2.9165743220000002</v>
      </c>
      <c r="I346">
        <v>227870.63870000001</v>
      </c>
      <c r="J346">
        <v>83601.666670000006</v>
      </c>
      <c r="K346">
        <v>351794.05109999998</v>
      </c>
      <c r="L346">
        <v>122.2647807</v>
      </c>
      <c r="M346">
        <v>0.236417514</v>
      </c>
      <c r="N346">
        <v>3.5771481110000001</v>
      </c>
      <c r="O346">
        <v>218878.6771</v>
      </c>
      <c r="P346">
        <v>122.4286713</v>
      </c>
      <c r="Q346">
        <v>-4.1687457999999997E-2</v>
      </c>
      <c r="R346">
        <v>3.9584295699999998</v>
      </c>
      <c r="S346">
        <v>187078.56200000001</v>
      </c>
      <c r="T346">
        <v>121.52416940000001</v>
      </c>
      <c r="U346">
        <v>-0.42195177299999997</v>
      </c>
      <c r="V346">
        <v>3.2225504539999998</v>
      </c>
      <c r="W346">
        <v>205999.6324</v>
      </c>
      <c r="X346">
        <v>118.9381035</v>
      </c>
      <c r="Y346">
        <v>-0.60015199200000002</v>
      </c>
      <c r="Z346">
        <v>0.38948003599999997</v>
      </c>
      <c r="AS346">
        <v>282431.96830000001</v>
      </c>
      <c r="AT346">
        <v>123.64198690000001</v>
      </c>
      <c r="AU346">
        <v>-1.2060066519999999</v>
      </c>
      <c r="AV346">
        <v>3.1826988630000002</v>
      </c>
      <c r="AW346">
        <v>10354</v>
      </c>
      <c r="AX346">
        <v>228189.56229999999</v>
      </c>
      <c r="AY346">
        <v>121.347092</v>
      </c>
      <c r="AZ346">
        <v>-6.2077345999999999E-2</v>
      </c>
      <c r="BA346">
        <v>3.0187471769999998</v>
      </c>
      <c r="BB346">
        <v>73247.666670000006</v>
      </c>
    </row>
    <row r="347" spans="1:54" x14ac:dyDescent="0.3">
      <c r="A347" s="1">
        <v>43374</v>
      </c>
      <c r="B347" t="s">
        <v>0</v>
      </c>
      <c r="C347" t="s">
        <v>1</v>
      </c>
      <c r="D347" s="13">
        <v>231211.23019999999</v>
      </c>
      <c r="E347">
        <v>121.2657284</v>
      </c>
      <c r="F347">
        <v>119.75384510000001</v>
      </c>
      <c r="G347">
        <v>-0.104997014</v>
      </c>
      <c r="H347">
        <v>2.7183975519999999</v>
      </c>
      <c r="I347">
        <v>228328.59880000001</v>
      </c>
      <c r="J347">
        <v>92636</v>
      </c>
      <c r="K347">
        <v>351859.13</v>
      </c>
      <c r="L347">
        <v>122.2873986</v>
      </c>
      <c r="M347">
        <v>1.8499162E-2</v>
      </c>
      <c r="N347">
        <v>3.451538861</v>
      </c>
      <c r="O347">
        <v>218697.9185</v>
      </c>
      <c r="P347">
        <v>122.3275648</v>
      </c>
      <c r="Q347">
        <v>-8.2583939999999995E-2</v>
      </c>
      <c r="R347">
        <v>3.314863238</v>
      </c>
      <c r="S347">
        <v>186498.51010000001</v>
      </c>
      <c r="T347">
        <v>121.14737409999999</v>
      </c>
      <c r="U347">
        <v>-0.31005792999999998</v>
      </c>
      <c r="V347">
        <v>3.0248336999999998</v>
      </c>
      <c r="W347">
        <v>205986.90479999999</v>
      </c>
      <c r="X347">
        <v>118.930755</v>
      </c>
      <c r="Y347">
        <v>-6.1784320000000002E-3</v>
      </c>
      <c r="Z347">
        <v>0.64297411900000001</v>
      </c>
      <c r="AS347">
        <v>288016.30239999999</v>
      </c>
      <c r="AT347">
        <v>126.0866753</v>
      </c>
      <c r="AU347">
        <v>1.97723157</v>
      </c>
      <c r="AV347">
        <v>4.5257377889999999</v>
      </c>
      <c r="AW347">
        <v>10698.333329999999</v>
      </c>
      <c r="AX347">
        <v>227355.23300000001</v>
      </c>
      <c r="AY347">
        <v>120.90341069999999</v>
      </c>
      <c r="AZ347">
        <v>-0.36562992300000002</v>
      </c>
      <c r="BA347">
        <v>2.6032409520000002</v>
      </c>
      <c r="BB347">
        <v>81937.666670000006</v>
      </c>
    </row>
    <row r="348" spans="1:54" x14ac:dyDescent="0.3">
      <c r="A348" s="1">
        <v>43405</v>
      </c>
      <c r="B348" t="s">
        <v>0</v>
      </c>
      <c r="C348" t="s">
        <v>1</v>
      </c>
      <c r="D348" s="13">
        <v>230224.30350000001</v>
      </c>
      <c r="E348">
        <v>120.74810479999999</v>
      </c>
      <c r="F348">
        <v>119.7847642</v>
      </c>
      <c r="G348">
        <v>-0.42685066900000002</v>
      </c>
      <c r="H348">
        <v>2.5714246169999999</v>
      </c>
      <c r="I348">
        <v>228387.55069999999</v>
      </c>
      <c r="J348">
        <v>99027</v>
      </c>
      <c r="K348">
        <v>350088.84100000001</v>
      </c>
      <c r="L348">
        <v>121.6721409</v>
      </c>
      <c r="M348">
        <v>-0.50312437300000001</v>
      </c>
      <c r="N348">
        <v>3.4940018990000001</v>
      </c>
      <c r="O348">
        <v>217982.53479999999</v>
      </c>
      <c r="P348">
        <v>121.9274186</v>
      </c>
      <c r="Q348">
        <v>-0.32711044700000003</v>
      </c>
      <c r="R348">
        <v>3.3280546090000001</v>
      </c>
      <c r="S348">
        <v>186138.8064</v>
      </c>
      <c r="T348">
        <v>120.9137145</v>
      </c>
      <c r="U348">
        <v>-0.19287217000000001</v>
      </c>
      <c r="V348">
        <v>3.094042242</v>
      </c>
      <c r="W348">
        <v>204365.44949999999</v>
      </c>
      <c r="X348">
        <v>117.99457460000001</v>
      </c>
      <c r="Y348">
        <v>-0.78716427600000005</v>
      </c>
      <c r="Z348">
        <v>-0.20709592700000001</v>
      </c>
      <c r="AS348">
        <v>276936.97129999998</v>
      </c>
      <c r="AT348">
        <v>121.23640810000001</v>
      </c>
      <c r="AU348">
        <v>-3.8467721909999999</v>
      </c>
      <c r="AV348">
        <v>2.2584910530000002</v>
      </c>
      <c r="AW348">
        <v>11445.333329999999</v>
      </c>
      <c r="AX348">
        <v>227388.125</v>
      </c>
      <c r="AY348">
        <v>120.92090210000001</v>
      </c>
      <c r="AZ348">
        <v>1.4467239999999999E-2</v>
      </c>
      <c r="BA348">
        <v>2.8078974529999998</v>
      </c>
      <c r="BB348">
        <v>87581.666670000006</v>
      </c>
    </row>
    <row r="349" spans="1:54" x14ac:dyDescent="0.3">
      <c r="A349" s="1">
        <v>43435</v>
      </c>
      <c r="B349" t="s">
        <v>0</v>
      </c>
      <c r="C349" t="s">
        <v>1</v>
      </c>
      <c r="D349" s="13">
        <v>229729.2591</v>
      </c>
      <c r="E349">
        <v>120.48846380000001</v>
      </c>
      <c r="F349">
        <v>119.6321071</v>
      </c>
      <c r="G349">
        <v>-0.215026988</v>
      </c>
      <c r="H349">
        <v>1.95237295</v>
      </c>
      <c r="I349">
        <v>228096.4871</v>
      </c>
      <c r="J349">
        <v>83837</v>
      </c>
      <c r="K349">
        <v>347743.59480000002</v>
      </c>
      <c r="L349">
        <v>120.8570589</v>
      </c>
      <c r="M349">
        <v>-0.66990031500000002</v>
      </c>
      <c r="N349">
        <v>2.4859557360000002</v>
      </c>
      <c r="O349">
        <v>217796.22020000001</v>
      </c>
      <c r="P349">
        <v>121.8232045</v>
      </c>
      <c r="Q349">
        <v>-8.5472226999999998E-2</v>
      </c>
      <c r="R349">
        <v>2.7288658730000002</v>
      </c>
      <c r="S349">
        <v>185429.0336</v>
      </c>
      <c r="T349">
        <v>120.4526539</v>
      </c>
      <c r="U349">
        <v>-0.38131370199999998</v>
      </c>
      <c r="V349">
        <v>1.9253314399999999</v>
      </c>
      <c r="W349">
        <v>205193.50630000001</v>
      </c>
      <c r="X349">
        <v>118.4726701</v>
      </c>
      <c r="Y349">
        <v>0.40518433100000001</v>
      </c>
      <c r="Z349">
        <v>0.37692178199999998</v>
      </c>
      <c r="AS349">
        <v>281169.30530000001</v>
      </c>
      <c r="AT349">
        <v>123.0892231</v>
      </c>
      <c r="AU349">
        <v>1.528266151</v>
      </c>
      <c r="AV349">
        <v>2.7952789669999998</v>
      </c>
      <c r="AW349">
        <v>15405.333329999999</v>
      </c>
      <c r="AX349">
        <v>226402.54120000001</v>
      </c>
      <c r="AY349">
        <v>120.3967864</v>
      </c>
      <c r="AZ349">
        <v>-0.43343680400000001</v>
      </c>
      <c r="BA349">
        <v>2.0062333969999999</v>
      </c>
      <c r="BB349">
        <v>68431.666670000006</v>
      </c>
    </row>
    <row r="350" spans="1:54" x14ac:dyDescent="0.3">
      <c r="A350" s="1">
        <v>43466</v>
      </c>
      <c r="B350" t="s">
        <v>0</v>
      </c>
      <c r="C350" t="s">
        <v>1</v>
      </c>
      <c r="D350" s="13">
        <v>228314.4927</v>
      </c>
      <c r="E350">
        <v>119.74644670000001</v>
      </c>
      <c r="F350">
        <v>119.5617616</v>
      </c>
      <c r="G350">
        <v>-0.61584074899999997</v>
      </c>
      <c r="H350">
        <v>1.6792882119999999</v>
      </c>
      <c r="I350">
        <v>227962.36300000001</v>
      </c>
      <c r="J350">
        <v>65596.666670000006</v>
      </c>
      <c r="K350">
        <v>349197.26620000001</v>
      </c>
      <c r="L350">
        <v>121.36227719999999</v>
      </c>
      <c r="M350">
        <v>0.41802968200000001</v>
      </c>
      <c r="N350">
        <v>2.797755585</v>
      </c>
      <c r="O350">
        <v>216341.617</v>
      </c>
      <c r="P350">
        <v>121.0095796</v>
      </c>
      <c r="Q350">
        <v>-0.66787349299999998</v>
      </c>
      <c r="R350">
        <v>2.4570915270000002</v>
      </c>
      <c r="S350">
        <v>183361.04300000001</v>
      </c>
      <c r="T350">
        <v>119.1093101</v>
      </c>
      <c r="U350">
        <v>-1.115246374</v>
      </c>
      <c r="V350">
        <v>1.802714631</v>
      </c>
      <c r="W350">
        <v>202875.76430000001</v>
      </c>
      <c r="X350">
        <v>117.1344744</v>
      </c>
      <c r="Y350">
        <v>-1.129539627</v>
      </c>
      <c r="Z350">
        <v>-0.87384764100000001</v>
      </c>
      <c r="AS350">
        <v>282119.93160000001</v>
      </c>
      <c r="AT350">
        <v>123.50538469999999</v>
      </c>
      <c r="AU350">
        <v>0.33809747299999998</v>
      </c>
      <c r="AV350">
        <v>0.93631588700000001</v>
      </c>
      <c r="AW350">
        <v>6154.3333329999996</v>
      </c>
      <c r="AX350">
        <v>224733.72990000001</v>
      </c>
      <c r="AY350">
        <v>119.5093427</v>
      </c>
      <c r="AZ350">
        <v>-0.73709919899999998</v>
      </c>
      <c r="BA350">
        <v>1.774885416</v>
      </c>
      <c r="BB350">
        <v>59442.333330000001</v>
      </c>
    </row>
    <row r="351" spans="1:54" x14ac:dyDescent="0.3">
      <c r="A351" s="1">
        <v>43497</v>
      </c>
      <c r="B351" t="s">
        <v>0</v>
      </c>
      <c r="C351" t="s">
        <v>1</v>
      </c>
      <c r="D351" s="13">
        <v>227738.46419999999</v>
      </c>
      <c r="E351">
        <v>119.4443311</v>
      </c>
      <c r="F351">
        <v>119.58812349999999</v>
      </c>
      <c r="G351">
        <v>-0.25229608599999997</v>
      </c>
      <c r="H351">
        <v>1.1581128300000001</v>
      </c>
      <c r="I351">
        <v>228012.62580000001</v>
      </c>
      <c r="J351">
        <v>67755.666670000006</v>
      </c>
      <c r="K351">
        <v>347442.01919999998</v>
      </c>
      <c r="L351">
        <v>120.7522474</v>
      </c>
      <c r="M351">
        <v>-0.502651976</v>
      </c>
      <c r="N351">
        <v>1.6958700819999999</v>
      </c>
      <c r="O351">
        <v>215763.2046</v>
      </c>
      <c r="P351">
        <v>120.68604759999999</v>
      </c>
      <c r="Q351">
        <v>-0.267360661</v>
      </c>
      <c r="R351">
        <v>2.1647262930000002</v>
      </c>
      <c r="S351">
        <v>183453.20420000001</v>
      </c>
      <c r="T351">
        <v>119.169177</v>
      </c>
      <c r="U351">
        <v>5.0262137999999998E-2</v>
      </c>
      <c r="V351">
        <v>1.3940473179999999</v>
      </c>
      <c r="W351">
        <v>202169.29790000001</v>
      </c>
      <c r="X351">
        <v>116.72658149999999</v>
      </c>
      <c r="Y351">
        <v>-0.34822613299999999</v>
      </c>
      <c r="Z351">
        <v>-1.1583827149999999</v>
      </c>
      <c r="AS351">
        <v>289408.50099999999</v>
      </c>
      <c r="AT351">
        <v>126.6961467</v>
      </c>
      <c r="AU351">
        <v>2.5835003209999998</v>
      </c>
      <c r="AV351">
        <v>0.21813328000000001</v>
      </c>
      <c r="AW351">
        <v>7317.3333329999996</v>
      </c>
      <c r="AX351">
        <v>223427.12119999999</v>
      </c>
      <c r="AY351">
        <v>118.8145117</v>
      </c>
      <c r="AZ351">
        <v>-0.58140303699999996</v>
      </c>
      <c r="BA351">
        <v>1.3034038509999999</v>
      </c>
      <c r="BB351">
        <v>60438.333330000001</v>
      </c>
    </row>
    <row r="352" spans="1:54" x14ac:dyDescent="0.3">
      <c r="A352" s="1">
        <v>43525</v>
      </c>
      <c r="B352" t="s">
        <v>0</v>
      </c>
      <c r="C352" t="s">
        <v>1</v>
      </c>
      <c r="D352" s="13">
        <v>227103.96230000001</v>
      </c>
      <c r="E352">
        <v>119.11154740000001</v>
      </c>
      <c r="F352">
        <v>119.6751361</v>
      </c>
      <c r="G352">
        <v>-0.278609885</v>
      </c>
      <c r="H352">
        <v>1.4889170270000001</v>
      </c>
      <c r="I352">
        <v>228178.52840000001</v>
      </c>
      <c r="J352">
        <v>78954.666670000006</v>
      </c>
      <c r="K352">
        <v>345433.29090000002</v>
      </c>
      <c r="L352">
        <v>120.0541209</v>
      </c>
      <c r="M352">
        <v>-0.57814777799999995</v>
      </c>
      <c r="N352">
        <v>1.788285417</v>
      </c>
      <c r="O352">
        <v>215930.04800000001</v>
      </c>
      <c r="P352">
        <v>120.77937059999999</v>
      </c>
      <c r="Q352">
        <v>7.7327073999999996E-2</v>
      </c>
      <c r="R352">
        <v>2.465862445</v>
      </c>
      <c r="S352">
        <v>183158.43479999999</v>
      </c>
      <c r="T352">
        <v>118.977698</v>
      </c>
      <c r="U352">
        <v>-0.160678248</v>
      </c>
      <c r="V352">
        <v>1.416050781</v>
      </c>
      <c r="W352">
        <v>201004.1078</v>
      </c>
      <c r="X352">
        <v>116.05383519999999</v>
      </c>
      <c r="Y352">
        <v>-0.57634371699999998</v>
      </c>
      <c r="Z352">
        <v>-0.115149961</v>
      </c>
      <c r="AS352">
        <v>282768.01530000003</v>
      </c>
      <c r="AT352">
        <v>123.7891003</v>
      </c>
      <c r="AU352">
        <v>-2.2945026500000001</v>
      </c>
      <c r="AV352">
        <v>2.0650775459999999</v>
      </c>
      <c r="AW352">
        <v>11662.333329999999</v>
      </c>
      <c r="AX352">
        <v>223341.70540000001</v>
      </c>
      <c r="AY352">
        <v>118.7690891</v>
      </c>
      <c r="AZ352">
        <v>-3.8229832999999998E-2</v>
      </c>
      <c r="BA352">
        <v>1.424088061</v>
      </c>
      <c r="BB352">
        <v>67292.333329999994</v>
      </c>
    </row>
    <row r="353" spans="1:54" x14ac:dyDescent="0.3">
      <c r="A353" s="1">
        <v>43556</v>
      </c>
      <c r="B353" t="s">
        <v>0</v>
      </c>
      <c r="C353" t="s">
        <v>1</v>
      </c>
      <c r="D353" s="13">
        <v>228749.3498</v>
      </c>
      <c r="E353">
        <v>119.9745207</v>
      </c>
      <c r="F353">
        <v>119.51342440000001</v>
      </c>
      <c r="G353">
        <v>0.72450847900000004</v>
      </c>
      <c r="H353">
        <v>1.2567657329999999</v>
      </c>
      <c r="I353">
        <v>227870.2009</v>
      </c>
      <c r="J353">
        <v>73561</v>
      </c>
      <c r="K353">
        <v>346829.36739999999</v>
      </c>
      <c r="L353">
        <v>120.5393224</v>
      </c>
      <c r="M353">
        <v>0.40415225700000001</v>
      </c>
      <c r="N353">
        <v>1.7952224640000001</v>
      </c>
      <c r="O353">
        <v>217062.7408</v>
      </c>
      <c r="P353">
        <v>121.4129365</v>
      </c>
      <c r="Q353">
        <v>0.52456469900000002</v>
      </c>
      <c r="R353">
        <v>1.9129545240000001</v>
      </c>
      <c r="S353">
        <v>185384.55119999999</v>
      </c>
      <c r="T353">
        <v>120.42375869999999</v>
      </c>
      <c r="U353">
        <v>1.2154048129999999</v>
      </c>
      <c r="V353">
        <v>1.3569006960000001</v>
      </c>
      <c r="W353">
        <v>202434.7672</v>
      </c>
      <c r="X353">
        <v>116.87985569999999</v>
      </c>
      <c r="Y353">
        <v>0.71175627900000005</v>
      </c>
      <c r="Z353">
        <v>-0.45493192999999998</v>
      </c>
      <c r="AS353">
        <v>285307.65230000002</v>
      </c>
      <c r="AT353">
        <v>124.9008929</v>
      </c>
      <c r="AU353">
        <v>0.89813449300000003</v>
      </c>
      <c r="AV353">
        <v>1.407325435</v>
      </c>
      <c r="AW353">
        <v>9290.3333330000005</v>
      </c>
      <c r="AX353">
        <v>224914.34039999999</v>
      </c>
      <c r="AY353">
        <v>119.6053881</v>
      </c>
      <c r="AZ353">
        <v>0.70413855599999997</v>
      </c>
      <c r="BA353">
        <v>1.2463397119999999</v>
      </c>
      <c r="BB353">
        <v>64270.666669999999</v>
      </c>
    </row>
    <row r="354" spans="1:54" x14ac:dyDescent="0.3">
      <c r="A354" s="1">
        <v>43586</v>
      </c>
      <c r="B354" t="s">
        <v>0</v>
      </c>
      <c r="C354" t="s">
        <v>1</v>
      </c>
      <c r="D354" s="13">
        <v>229061.11919999999</v>
      </c>
      <c r="E354">
        <v>120.1380376</v>
      </c>
      <c r="F354">
        <v>119.62299109999999</v>
      </c>
      <c r="G354">
        <v>0.136293046</v>
      </c>
      <c r="H354">
        <v>0.98188719899999999</v>
      </c>
      <c r="I354">
        <v>228079.1061</v>
      </c>
      <c r="J354">
        <v>82426</v>
      </c>
      <c r="K354">
        <v>346710.85460000002</v>
      </c>
      <c r="L354">
        <v>120.4981337</v>
      </c>
      <c r="M354">
        <v>-3.417034E-2</v>
      </c>
      <c r="N354">
        <v>1.214598182</v>
      </c>
      <c r="O354">
        <v>217808.11290000001</v>
      </c>
      <c r="P354">
        <v>121.8298566</v>
      </c>
      <c r="Q354">
        <v>0.343390166</v>
      </c>
      <c r="R354">
        <v>1.854673212</v>
      </c>
      <c r="S354">
        <v>186135.22450000001</v>
      </c>
      <c r="T354">
        <v>120.9113878</v>
      </c>
      <c r="U354">
        <v>0.40492764199999998</v>
      </c>
      <c r="V354">
        <v>1.4232347359999999</v>
      </c>
      <c r="W354">
        <v>201760.76190000001</v>
      </c>
      <c r="X354">
        <v>116.4907049</v>
      </c>
      <c r="Y354">
        <v>-0.33294938400000001</v>
      </c>
      <c r="Z354">
        <v>-1.1368522249999999</v>
      </c>
      <c r="AS354">
        <v>281879.56920000003</v>
      </c>
      <c r="AT354">
        <v>123.4001597</v>
      </c>
      <c r="AU354">
        <v>-1.201539157</v>
      </c>
      <c r="AV354">
        <v>1.7368025659999999</v>
      </c>
      <c r="AW354">
        <v>10249.333329999999</v>
      </c>
      <c r="AX354">
        <v>225578.28880000001</v>
      </c>
      <c r="AY354">
        <v>119.9584638</v>
      </c>
      <c r="AZ354">
        <v>0.29520053899999998</v>
      </c>
      <c r="BA354">
        <v>0.883664593</v>
      </c>
      <c r="BB354">
        <v>72176.666670000006</v>
      </c>
    </row>
    <row r="355" spans="1:54" x14ac:dyDescent="0.3">
      <c r="A355" s="1">
        <v>43617</v>
      </c>
      <c r="B355" t="s">
        <v>0</v>
      </c>
      <c r="C355" t="s">
        <v>1</v>
      </c>
      <c r="D355" s="13">
        <v>230049.04519999999</v>
      </c>
      <c r="E355">
        <v>120.6561853</v>
      </c>
      <c r="F355">
        <v>119.7136881</v>
      </c>
      <c r="G355">
        <v>0.43129361799999999</v>
      </c>
      <c r="H355">
        <v>0.74171053399999998</v>
      </c>
      <c r="I355">
        <v>228252.03349999999</v>
      </c>
      <c r="J355">
        <v>84287</v>
      </c>
      <c r="K355">
        <v>347563.61709999997</v>
      </c>
      <c r="L355">
        <v>120.7945083</v>
      </c>
      <c r="M355">
        <v>0.24595783399999999</v>
      </c>
      <c r="N355">
        <v>1.04260189</v>
      </c>
      <c r="O355">
        <v>218675.9749</v>
      </c>
      <c r="P355">
        <v>122.3152908</v>
      </c>
      <c r="Q355">
        <v>0.39845255099999999</v>
      </c>
      <c r="R355">
        <v>1.2682002640000001</v>
      </c>
      <c r="S355">
        <v>186272.4039</v>
      </c>
      <c r="T355">
        <v>121.00049799999999</v>
      </c>
      <c r="U355">
        <v>7.3698775999999994E-2</v>
      </c>
      <c r="V355">
        <v>1.069326899</v>
      </c>
      <c r="W355">
        <v>204271.2311</v>
      </c>
      <c r="X355">
        <v>117.9401757</v>
      </c>
      <c r="Y355">
        <v>1.2442802100000001</v>
      </c>
      <c r="Z355">
        <v>-0.81011944400000002</v>
      </c>
      <c r="AS355">
        <v>278545.5748</v>
      </c>
      <c r="AT355">
        <v>121.9406164</v>
      </c>
      <c r="AU355">
        <v>-1.1827726270000001</v>
      </c>
      <c r="AV355">
        <v>-0.18640041700000001</v>
      </c>
      <c r="AW355">
        <v>16650.333330000001</v>
      </c>
      <c r="AX355">
        <v>226984.33309999999</v>
      </c>
      <c r="AY355">
        <v>120.7061729</v>
      </c>
      <c r="AZ355">
        <v>0.62330660500000001</v>
      </c>
      <c r="BA355">
        <v>0.84259039499999999</v>
      </c>
      <c r="BB355">
        <v>67636.666670000006</v>
      </c>
    </row>
    <row r="356" spans="1:54" x14ac:dyDescent="0.3">
      <c r="A356" s="1">
        <v>43647</v>
      </c>
      <c r="B356" t="s">
        <v>0</v>
      </c>
      <c r="C356" t="s">
        <v>1</v>
      </c>
      <c r="D356" s="13">
        <v>232618.1464</v>
      </c>
      <c r="E356">
        <v>122.0036281</v>
      </c>
      <c r="F356">
        <v>120.11744830000001</v>
      </c>
      <c r="G356">
        <v>1.116762356</v>
      </c>
      <c r="H356">
        <v>0.61903576599999999</v>
      </c>
      <c r="I356">
        <v>229021.8627</v>
      </c>
      <c r="J356">
        <v>89176.333329999994</v>
      </c>
      <c r="K356">
        <v>352091.34210000001</v>
      </c>
      <c r="L356">
        <v>122.3681031</v>
      </c>
      <c r="M356">
        <v>1.302703945</v>
      </c>
      <c r="N356">
        <v>0.49693862799999999</v>
      </c>
      <c r="O356">
        <v>220306.54920000001</v>
      </c>
      <c r="P356">
        <v>123.2273442</v>
      </c>
      <c r="Q356">
        <v>0.745657719</v>
      </c>
      <c r="R356">
        <v>1.076937963</v>
      </c>
      <c r="S356">
        <v>188615.63810000001</v>
      </c>
      <c r="T356">
        <v>122.5226371</v>
      </c>
      <c r="U356">
        <v>1.2579609899999999</v>
      </c>
      <c r="V356">
        <v>0.945434687</v>
      </c>
      <c r="W356">
        <v>206740.9602</v>
      </c>
      <c r="X356">
        <v>119.3661243</v>
      </c>
      <c r="Y356">
        <v>1.209044011</v>
      </c>
      <c r="Z356">
        <v>-0.30963189899999999</v>
      </c>
      <c r="AS356">
        <v>292383.35710000002</v>
      </c>
      <c r="AT356">
        <v>127.9984678</v>
      </c>
      <c r="AU356">
        <v>4.9678701040000002</v>
      </c>
      <c r="AV356">
        <v>3.224818306</v>
      </c>
      <c r="AW356">
        <v>8987.6666669999995</v>
      </c>
      <c r="AX356">
        <v>228511.5134</v>
      </c>
      <c r="AY356">
        <v>121.51829979999999</v>
      </c>
      <c r="AZ356">
        <v>0.67281307099999998</v>
      </c>
      <c r="BA356">
        <v>0.30815005899999998</v>
      </c>
      <c r="BB356">
        <v>80188.666670000006</v>
      </c>
    </row>
    <row r="357" spans="1:54" x14ac:dyDescent="0.3">
      <c r="A357" s="1">
        <v>43678</v>
      </c>
      <c r="B357" t="s">
        <v>0</v>
      </c>
      <c r="C357" t="s">
        <v>1</v>
      </c>
      <c r="D357" s="13">
        <v>233366.13709999999</v>
      </c>
      <c r="E357">
        <v>122.3959345</v>
      </c>
      <c r="F357">
        <v>120.1022136</v>
      </c>
      <c r="G357">
        <v>0.32155303899999998</v>
      </c>
      <c r="H357">
        <v>0.63322542699999995</v>
      </c>
      <c r="I357">
        <v>228992.81529999999</v>
      </c>
      <c r="J357">
        <v>95774.333329999994</v>
      </c>
      <c r="K357">
        <v>354367.97879999998</v>
      </c>
      <c r="L357">
        <v>123.1593402</v>
      </c>
      <c r="M357">
        <v>0.646604018</v>
      </c>
      <c r="N357">
        <v>0.96980482700000004</v>
      </c>
      <c r="O357">
        <v>221347.36050000001</v>
      </c>
      <c r="P357">
        <v>123.8095167</v>
      </c>
      <c r="Q357">
        <v>0.47243775799999999</v>
      </c>
      <c r="R357">
        <v>1.0857198669999999</v>
      </c>
      <c r="S357">
        <v>190139.3505</v>
      </c>
      <c r="T357">
        <v>123.51242379999999</v>
      </c>
      <c r="U357">
        <v>0.80783990400000005</v>
      </c>
      <c r="V357">
        <v>1.2072426060000001</v>
      </c>
      <c r="W357">
        <v>204644.5618</v>
      </c>
      <c r="X357">
        <v>118.1557258</v>
      </c>
      <c r="Y357">
        <v>-1.0140217920000001</v>
      </c>
      <c r="Z357">
        <v>-1.254006596</v>
      </c>
      <c r="AS357">
        <v>284965.98969999998</v>
      </c>
      <c r="AT357">
        <v>124.7513211</v>
      </c>
      <c r="AU357">
        <v>-2.5368637459999999</v>
      </c>
      <c r="AV357">
        <v>-0.319612322</v>
      </c>
      <c r="AW357">
        <v>9926.6666669999995</v>
      </c>
      <c r="AX357">
        <v>230028.8573</v>
      </c>
      <c r="AY357">
        <v>122.3251959</v>
      </c>
      <c r="AZ357">
        <v>0.66401200599999999</v>
      </c>
      <c r="BA357">
        <v>0.74346044700000002</v>
      </c>
      <c r="BB357">
        <v>85847.666670000006</v>
      </c>
    </row>
    <row r="358" spans="1:54" x14ac:dyDescent="0.3">
      <c r="A358" s="1">
        <v>43709</v>
      </c>
      <c r="B358" t="s">
        <v>0</v>
      </c>
      <c r="C358" t="s">
        <v>1</v>
      </c>
      <c r="D358" s="13">
        <v>233536.15</v>
      </c>
      <c r="E358">
        <v>122.4851029</v>
      </c>
      <c r="F358">
        <v>120.40507959999999</v>
      </c>
      <c r="G358">
        <v>7.2852425999999998E-2</v>
      </c>
      <c r="H358">
        <v>0.89948650500000005</v>
      </c>
      <c r="I358">
        <v>229570.2746</v>
      </c>
      <c r="J358">
        <v>84025.333329999994</v>
      </c>
      <c r="K358">
        <v>353533.08319999999</v>
      </c>
      <c r="L358">
        <v>122.86917510000001</v>
      </c>
      <c r="M358">
        <v>-0.235601328</v>
      </c>
      <c r="N358">
        <v>0.49433242300000002</v>
      </c>
      <c r="O358">
        <v>220738.15839999999</v>
      </c>
      <c r="P358">
        <v>123.46876260000001</v>
      </c>
      <c r="Q358">
        <v>-0.275224466</v>
      </c>
      <c r="R358">
        <v>0.84954884799999997</v>
      </c>
      <c r="S358">
        <v>189844.6796</v>
      </c>
      <c r="T358">
        <v>123.3210089</v>
      </c>
      <c r="U358">
        <v>-0.15497624300000001</v>
      </c>
      <c r="V358">
        <v>1.4785861179999999</v>
      </c>
      <c r="W358">
        <v>207336.58689999999</v>
      </c>
      <c r="X358">
        <v>119.7100216</v>
      </c>
      <c r="Y358">
        <v>1.3154637810000001</v>
      </c>
      <c r="Z358">
        <v>0.64900820999999997</v>
      </c>
      <c r="AS358">
        <v>288825.40470000001</v>
      </c>
      <c r="AT358">
        <v>126.440881</v>
      </c>
      <c r="AU358">
        <v>1.3543423059999999</v>
      </c>
      <c r="AV358">
        <v>2.2637084660000002</v>
      </c>
      <c r="AW358">
        <v>10750.666670000001</v>
      </c>
      <c r="AX358">
        <v>229851.38510000001</v>
      </c>
      <c r="AY358">
        <v>122.2308194</v>
      </c>
      <c r="AZ358">
        <v>-7.7152143000000006E-2</v>
      </c>
      <c r="BA358">
        <v>0.72826414100000003</v>
      </c>
      <c r="BB358">
        <v>73274.666670000006</v>
      </c>
    </row>
    <row r="359" spans="1:54" x14ac:dyDescent="0.3">
      <c r="A359" s="1">
        <v>43739</v>
      </c>
      <c r="B359" t="s">
        <v>0</v>
      </c>
      <c r="C359" t="s">
        <v>1</v>
      </c>
      <c r="D359" s="13">
        <v>232919.40179999999</v>
      </c>
      <c r="E359">
        <v>122.1616307</v>
      </c>
      <c r="F359">
        <v>120.3853297</v>
      </c>
      <c r="G359">
        <v>-0.26409109400000003</v>
      </c>
      <c r="H359">
        <v>0.73879267199999998</v>
      </c>
      <c r="I359">
        <v>229532.61850000001</v>
      </c>
      <c r="J359">
        <v>90625.333329999994</v>
      </c>
      <c r="K359">
        <v>353055.6655</v>
      </c>
      <c r="L359">
        <v>122.70325029999999</v>
      </c>
      <c r="M359">
        <v>-0.13504184799999999</v>
      </c>
      <c r="N359">
        <v>0.34006094999999997</v>
      </c>
      <c r="O359">
        <v>222425.4467</v>
      </c>
      <c r="P359">
        <v>124.4125387</v>
      </c>
      <c r="Q359">
        <v>0.76438452000000001</v>
      </c>
      <c r="R359">
        <v>1.7044187040000001</v>
      </c>
      <c r="S359">
        <v>188567.5814</v>
      </c>
      <c r="T359">
        <v>122.49142000000001</v>
      </c>
      <c r="U359">
        <v>-0.67270691000000005</v>
      </c>
      <c r="V359">
        <v>1.109430465</v>
      </c>
      <c r="W359">
        <v>204632.17670000001</v>
      </c>
      <c r="X359">
        <v>118.14857499999999</v>
      </c>
      <c r="Y359">
        <v>-1.304357454</v>
      </c>
      <c r="Z359">
        <v>-0.65767683399999999</v>
      </c>
      <c r="AS359">
        <v>288704.53480000002</v>
      </c>
      <c r="AT359">
        <v>126.3879671</v>
      </c>
      <c r="AU359">
        <v>-4.1848768000000001E-2</v>
      </c>
      <c r="AV359">
        <v>0.23895607999999999</v>
      </c>
      <c r="AW359">
        <v>10358.666670000001</v>
      </c>
      <c r="AX359">
        <v>229183.48190000001</v>
      </c>
      <c r="AY359">
        <v>121.8756405</v>
      </c>
      <c r="AZ359">
        <v>-0.29058045799999999</v>
      </c>
      <c r="BA359">
        <v>0.80413758000000002</v>
      </c>
      <c r="BB359">
        <v>80266.666670000006</v>
      </c>
    </row>
    <row r="360" spans="1:54" x14ac:dyDescent="0.3">
      <c r="A360" s="1">
        <v>43770</v>
      </c>
      <c r="B360" t="s">
        <v>0</v>
      </c>
      <c r="C360" t="s">
        <v>1</v>
      </c>
      <c r="D360" s="13">
        <v>232096.42600000001</v>
      </c>
      <c r="E360">
        <v>121.72999609999999</v>
      </c>
      <c r="F360">
        <v>120.38216250000001</v>
      </c>
      <c r="G360">
        <v>-0.35333070300000002</v>
      </c>
      <c r="H360">
        <v>0.81317329100000002</v>
      </c>
      <c r="I360">
        <v>229526.57990000001</v>
      </c>
      <c r="J360">
        <v>93439.333329999994</v>
      </c>
      <c r="K360">
        <v>353238.1839</v>
      </c>
      <c r="L360">
        <v>122.7666839</v>
      </c>
      <c r="M360">
        <v>5.1696765999999998E-2</v>
      </c>
      <c r="N360">
        <v>0.89958391500000001</v>
      </c>
      <c r="O360">
        <v>221612.764</v>
      </c>
      <c r="P360">
        <v>123.9579688</v>
      </c>
      <c r="Q360">
        <v>-0.36537310099999998</v>
      </c>
      <c r="R360">
        <v>1.6653761819999999</v>
      </c>
      <c r="S360">
        <v>188207.97579999999</v>
      </c>
      <c r="T360">
        <v>122.25782409999999</v>
      </c>
      <c r="U360">
        <v>-0.190703815</v>
      </c>
      <c r="V360">
        <v>1.1116271120000001</v>
      </c>
      <c r="W360">
        <v>202398.01850000001</v>
      </c>
      <c r="X360">
        <v>116.858638</v>
      </c>
      <c r="Y360">
        <v>-1.091792227</v>
      </c>
      <c r="Z360">
        <v>-0.96270236899999995</v>
      </c>
      <c r="AS360">
        <v>276220.23759999999</v>
      </c>
      <c r="AT360">
        <v>120.92263920000001</v>
      </c>
      <c r="AU360">
        <v>-4.324247014</v>
      </c>
      <c r="AV360">
        <v>-0.25880753099999998</v>
      </c>
      <c r="AW360">
        <v>11605.666670000001</v>
      </c>
      <c r="AX360">
        <v>229471.18719999999</v>
      </c>
      <c r="AY360">
        <v>122.028637</v>
      </c>
      <c r="AZ360">
        <v>0.12553493900000001</v>
      </c>
      <c r="BA360">
        <v>0.91608221999999995</v>
      </c>
      <c r="BB360">
        <v>81833.666670000006</v>
      </c>
    </row>
    <row r="361" spans="1:54" x14ac:dyDescent="0.3">
      <c r="A361" s="1">
        <v>43800</v>
      </c>
      <c r="B361" t="s">
        <v>0</v>
      </c>
      <c r="C361" t="s">
        <v>1</v>
      </c>
      <c r="D361" s="13">
        <v>231792.2947</v>
      </c>
      <c r="E361">
        <v>121.5704853</v>
      </c>
      <c r="F361">
        <v>120.3612729</v>
      </c>
      <c r="G361">
        <v>-0.13103661699999999</v>
      </c>
      <c r="H361">
        <v>0.89802911200000002</v>
      </c>
      <c r="I361">
        <v>229486.75080000001</v>
      </c>
      <c r="J361">
        <v>84958.333329999994</v>
      </c>
      <c r="K361">
        <v>351117.51329999999</v>
      </c>
      <c r="L361">
        <v>122.0296524</v>
      </c>
      <c r="M361">
        <v>-0.60035145000000001</v>
      </c>
      <c r="N361">
        <v>0.97023169899999995</v>
      </c>
      <c r="O361">
        <v>220545.18950000001</v>
      </c>
      <c r="P361">
        <v>123.3608265</v>
      </c>
      <c r="Q361">
        <v>-0.48172966299999997</v>
      </c>
      <c r="R361">
        <v>1.2621749449999999</v>
      </c>
      <c r="S361">
        <v>188459.98240000001</v>
      </c>
      <c r="T361">
        <v>122.4215248</v>
      </c>
      <c r="U361">
        <v>0.133897919</v>
      </c>
      <c r="V361">
        <v>1.6345599799999999</v>
      </c>
      <c r="W361">
        <v>203611.16459999999</v>
      </c>
      <c r="X361">
        <v>117.5590728</v>
      </c>
      <c r="Y361">
        <v>0.59938635500000004</v>
      </c>
      <c r="Z361">
        <v>-0.77114608900000003</v>
      </c>
      <c r="AS361">
        <v>277106.6544</v>
      </c>
      <c r="AT361">
        <v>121.3106913</v>
      </c>
      <c r="AU361">
        <v>0.32090941699999997</v>
      </c>
      <c r="AV361">
        <v>-1.4449126910000001</v>
      </c>
      <c r="AW361">
        <v>15475.666670000001</v>
      </c>
      <c r="AX361">
        <v>229048.541</v>
      </c>
      <c r="AY361">
        <v>121.80388139999999</v>
      </c>
      <c r="AZ361">
        <v>-0.18418268500000001</v>
      </c>
      <c r="BA361">
        <v>1.168714713</v>
      </c>
      <c r="BB361">
        <v>69482.666670000006</v>
      </c>
    </row>
    <row r="362" spans="1:54" x14ac:dyDescent="0.3">
      <c r="A362" s="1">
        <v>43831</v>
      </c>
      <c r="B362" t="s">
        <v>0</v>
      </c>
      <c r="C362" t="s">
        <v>1</v>
      </c>
      <c r="D362" s="13">
        <v>231939.90900000001</v>
      </c>
      <c r="E362">
        <v>121.64790600000001</v>
      </c>
      <c r="F362">
        <v>121.1881133</v>
      </c>
      <c r="G362">
        <v>6.3683868000000005E-2</v>
      </c>
      <c r="H362">
        <v>1.5879045919999999</v>
      </c>
      <c r="I362">
        <v>231063.24540000001</v>
      </c>
      <c r="J362">
        <v>68585</v>
      </c>
      <c r="K362">
        <v>352476.91480000003</v>
      </c>
      <c r="L362">
        <v>122.50210749999999</v>
      </c>
      <c r="M362">
        <v>0.38716424599999999</v>
      </c>
      <c r="N362">
        <v>0.93919653400000003</v>
      </c>
      <c r="O362">
        <v>221105.8688</v>
      </c>
      <c r="P362">
        <v>123.67443950000001</v>
      </c>
      <c r="Q362">
        <v>0.25422419899999998</v>
      </c>
      <c r="R362">
        <v>2.202189229</v>
      </c>
      <c r="S362">
        <v>187760.3671</v>
      </c>
      <c r="T362">
        <v>121.9670625</v>
      </c>
      <c r="U362">
        <v>-0.37122747</v>
      </c>
      <c r="V362">
        <v>2.3992687049999999</v>
      </c>
      <c r="W362">
        <v>203627.93429999999</v>
      </c>
      <c r="X362">
        <v>117.5687551</v>
      </c>
      <c r="Y362">
        <v>8.2361489999999999E-3</v>
      </c>
      <c r="Z362">
        <v>0.37075398799999998</v>
      </c>
      <c r="AS362">
        <v>294340.19469999999</v>
      </c>
      <c r="AT362">
        <v>128.8551247</v>
      </c>
      <c r="AU362">
        <v>6.2191001510000001</v>
      </c>
      <c r="AV362">
        <v>4.3315844419999996</v>
      </c>
      <c r="AW362">
        <v>6339.3333329999996</v>
      </c>
      <c r="AX362">
        <v>227585.2083</v>
      </c>
      <c r="AY362">
        <v>121.0257074</v>
      </c>
      <c r="AZ362">
        <v>-0.63887452</v>
      </c>
      <c r="BA362">
        <v>1.268825273</v>
      </c>
      <c r="BB362">
        <v>62245.666669999999</v>
      </c>
    </row>
    <row r="363" spans="1:54" x14ac:dyDescent="0.3">
      <c r="A363" s="1"/>
    </row>
    <row r="364" spans="1:54" x14ac:dyDescent="0.3">
      <c r="A364" s="1"/>
    </row>
    <row r="365" spans="1:54" x14ac:dyDescent="0.3">
      <c r="A365" s="1"/>
    </row>
    <row r="366" spans="1:54" x14ac:dyDescent="0.3">
      <c r="A366" s="1"/>
    </row>
    <row r="367" spans="1:54" x14ac:dyDescent="0.3">
      <c r="A367" s="1"/>
    </row>
    <row r="368" spans="1:54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60E6-03DD-4B37-8581-4F7C7F4F15E4}">
  <dimension ref="A1:C32"/>
  <sheetViews>
    <sheetView tabSelected="1" workbookViewId="0">
      <selection sqref="A1:C1"/>
    </sheetView>
  </sheetViews>
  <sheetFormatPr defaultRowHeight="14.4" x14ac:dyDescent="0.3"/>
  <cols>
    <col min="7" max="7" width="8.88671875" customWidth="1"/>
  </cols>
  <sheetData>
    <row r="1" spans="1:3" ht="26.4" customHeight="1" thickBot="1" x14ac:dyDescent="0.35">
      <c r="A1" s="8" t="s">
        <v>10</v>
      </c>
      <c r="B1" s="9"/>
      <c r="C1" s="10"/>
    </row>
    <row r="2" spans="1:3" ht="40.799999999999997" thickBot="1" x14ac:dyDescent="0.35">
      <c r="A2" s="3" t="s">
        <v>11</v>
      </c>
      <c r="B2" s="3" t="s">
        <v>12</v>
      </c>
      <c r="C2" s="3" t="s">
        <v>13</v>
      </c>
    </row>
    <row r="3" spans="1:3" ht="15" thickBot="1" x14ac:dyDescent="0.35">
      <c r="A3" s="6">
        <v>1990</v>
      </c>
      <c r="B3" s="6" t="s">
        <v>43</v>
      </c>
      <c r="C3" s="7">
        <v>0.1759</v>
      </c>
    </row>
    <row r="4" spans="1:3" ht="15" thickBot="1" x14ac:dyDescent="0.35">
      <c r="A4" s="4">
        <v>1991</v>
      </c>
      <c r="B4" s="4" t="s">
        <v>42</v>
      </c>
      <c r="C4" s="5">
        <v>4.2200000000000001E-2</v>
      </c>
    </row>
    <row r="5" spans="1:3" ht="15" thickBot="1" x14ac:dyDescent="0.35">
      <c r="A5" s="6">
        <v>1992</v>
      </c>
      <c r="B5" s="6" t="s">
        <v>41</v>
      </c>
      <c r="C5" s="7">
        <v>2.9499999999999998E-2</v>
      </c>
    </row>
    <row r="6" spans="1:3" ht="15" thickBot="1" x14ac:dyDescent="0.35">
      <c r="A6" s="4">
        <v>1993</v>
      </c>
      <c r="B6" s="4" t="s">
        <v>40</v>
      </c>
      <c r="C6" s="5">
        <v>-0.1024</v>
      </c>
    </row>
    <row r="7" spans="1:3" ht="15" thickBot="1" x14ac:dyDescent="0.35">
      <c r="A7" s="6">
        <v>1994</v>
      </c>
      <c r="B7" s="6" t="s">
        <v>39</v>
      </c>
      <c r="C7" s="7">
        <v>7.1800000000000003E-2</v>
      </c>
    </row>
    <row r="8" spans="1:3" ht="15" thickBot="1" x14ac:dyDescent="0.35">
      <c r="A8" s="4">
        <v>1995</v>
      </c>
      <c r="B8" s="4" t="s">
        <v>38</v>
      </c>
      <c r="C8" s="5">
        <v>0.1772</v>
      </c>
    </row>
    <row r="9" spans="1:3" ht="15" thickBot="1" x14ac:dyDescent="0.35">
      <c r="A9" s="6">
        <v>1996</v>
      </c>
      <c r="B9" s="6" t="s">
        <v>37</v>
      </c>
      <c r="C9" s="7">
        <v>5.3400000000000003E-2</v>
      </c>
    </row>
    <row r="10" spans="1:3" ht="15" thickBot="1" x14ac:dyDescent="0.35">
      <c r="A10" s="4">
        <v>1997</v>
      </c>
      <c r="B10" s="4" t="s">
        <v>36</v>
      </c>
      <c r="C10" s="5">
        <v>9.5799999999999996E-2</v>
      </c>
    </row>
    <row r="11" spans="1:3" ht="15" thickBot="1" x14ac:dyDescent="0.35">
      <c r="A11" s="6">
        <v>1998</v>
      </c>
      <c r="B11" s="6" t="s">
        <v>35</v>
      </c>
      <c r="C11" s="7">
        <v>5.6599999999999998E-2</v>
      </c>
    </row>
    <row r="12" spans="1:3" ht="15" thickBot="1" x14ac:dyDescent="0.35">
      <c r="A12" s="4">
        <v>1999</v>
      </c>
      <c r="B12" s="4" t="s">
        <v>34</v>
      </c>
      <c r="C12" s="5">
        <v>1.7299999999999999E-2</v>
      </c>
    </row>
    <row r="13" spans="1:3" ht="15" thickBot="1" x14ac:dyDescent="0.35">
      <c r="A13" s="6">
        <v>2000</v>
      </c>
      <c r="B13" s="6" t="s">
        <v>33</v>
      </c>
      <c r="C13" s="7">
        <v>-1.72E-2</v>
      </c>
    </row>
    <row r="14" spans="1:3" ht="15" thickBot="1" x14ac:dyDescent="0.35">
      <c r="A14" s="4">
        <v>2001</v>
      </c>
      <c r="B14" s="4" t="s">
        <v>32</v>
      </c>
      <c r="C14" s="5">
        <v>-1.43E-2</v>
      </c>
    </row>
    <row r="15" spans="1:3" ht="15" thickBot="1" x14ac:dyDescent="0.35">
      <c r="A15" s="6">
        <v>2002</v>
      </c>
      <c r="B15" s="6" t="s">
        <v>31</v>
      </c>
      <c r="C15" s="7">
        <v>7.8600000000000003E-2</v>
      </c>
    </row>
    <row r="16" spans="1:3" ht="15" thickBot="1" x14ac:dyDescent="0.35">
      <c r="A16" s="4">
        <v>2003</v>
      </c>
      <c r="B16" s="4" t="s">
        <v>30</v>
      </c>
      <c r="C16" s="5">
        <v>0.14630000000000001</v>
      </c>
    </row>
    <row r="17" spans="1:3" ht="15" thickBot="1" x14ac:dyDescent="0.35">
      <c r="A17" s="6">
        <v>2004</v>
      </c>
      <c r="B17" s="6" t="s">
        <v>29</v>
      </c>
      <c r="C17" s="7">
        <v>0.1714</v>
      </c>
    </row>
    <row r="18" spans="1:3" ht="15" thickBot="1" x14ac:dyDescent="0.35">
      <c r="A18" s="4">
        <v>2005</v>
      </c>
      <c r="B18" s="4" t="s">
        <v>28</v>
      </c>
      <c r="C18" s="5">
        <v>4.3099999999999999E-2</v>
      </c>
    </row>
    <row r="19" spans="1:3" ht="15" thickBot="1" x14ac:dyDescent="0.35">
      <c r="A19" s="6">
        <v>2006</v>
      </c>
      <c r="B19" s="6" t="s">
        <v>27</v>
      </c>
      <c r="C19" s="7">
        <v>5.7099999999999998E-2</v>
      </c>
    </row>
    <row r="20" spans="1:3" ht="15" thickBot="1" x14ac:dyDescent="0.35">
      <c r="A20" s="4">
        <v>2007</v>
      </c>
      <c r="B20" s="4" t="s">
        <v>26</v>
      </c>
      <c r="C20" s="5">
        <v>0.13239999999999999</v>
      </c>
    </row>
    <row r="21" spans="1:3" ht="15" thickBot="1" x14ac:dyDescent="0.35">
      <c r="A21" s="6">
        <v>2008</v>
      </c>
      <c r="B21" s="6" t="s">
        <v>25</v>
      </c>
      <c r="C21" s="7">
        <v>-5.96E-2</v>
      </c>
    </row>
    <row r="22" spans="1:3" ht="15" thickBot="1" x14ac:dyDescent="0.35">
      <c r="A22" s="4">
        <v>2009</v>
      </c>
      <c r="B22" s="4" t="s">
        <v>24</v>
      </c>
      <c r="C22" s="5">
        <v>-0.18149999999999999</v>
      </c>
    </row>
    <row r="23" spans="1:3" ht="15" thickBot="1" x14ac:dyDescent="0.35">
      <c r="A23" s="6">
        <v>2010</v>
      </c>
      <c r="B23" s="6" t="s">
        <v>23</v>
      </c>
      <c r="C23" s="7">
        <v>2.2499999999999999E-2</v>
      </c>
    </row>
    <row r="24" spans="1:3" ht="15" thickBot="1" x14ac:dyDescent="0.35">
      <c r="A24" s="4">
        <v>2011</v>
      </c>
      <c r="B24" s="4" t="s">
        <v>22</v>
      </c>
      <c r="C24" s="5">
        <v>6.1899999999999997E-2</v>
      </c>
    </row>
    <row r="25" spans="1:3" ht="15" thickBot="1" x14ac:dyDescent="0.35">
      <c r="A25" s="6">
        <v>2012</v>
      </c>
      <c r="B25" s="6" t="s">
        <v>21</v>
      </c>
      <c r="C25" s="7">
        <v>7.9000000000000008E-3</v>
      </c>
    </row>
    <row r="26" spans="1:3" ht="15" thickBot="1" x14ac:dyDescent="0.35">
      <c r="A26" s="4">
        <v>2013</v>
      </c>
      <c r="B26" s="4" t="s">
        <v>20</v>
      </c>
      <c r="C26" s="5">
        <v>2.2700000000000001E-2</v>
      </c>
    </row>
    <row r="27" spans="1:3" ht="15" thickBot="1" x14ac:dyDescent="0.35">
      <c r="A27" s="6">
        <v>2014</v>
      </c>
      <c r="B27" s="6" t="s">
        <v>19</v>
      </c>
      <c r="C27" s="7">
        <v>9.1999999999999998E-2</v>
      </c>
    </row>
    <row r="28" spans="1:3" ht="15" thickBot="1" x14ac:dyDescent="0.35">
      <c r="A28" s="4">
        <v>2015</v>
      </c>
      <c r="B28" s="4" t="s">
        <v>18</v>
      </c>
      <c r="C28" s="5">
        <v>-5.0099999999999999E-2</v>
      </c>
    </row>
    <row r="29" spans="1:3" ht="15" thickBot="1" x14ac:dyDescent="0.35">
      <c r="A29" s="6">
        <v>2016</v>
      </c>
      <c r="B29" s="6" t="s">
        <v>17</v>
      </c>
      <c r="C29" s="7">
        <v>-8.7099999999999997E-2</v>
      </c>
    </row>
    <row r="30" spans="1:3" ht="15" thickBot="1" x14ac:dyDescent="0.35">
      <c r="A30" s="4">
        <v>2017</v>
      </c>
      <c r="B30" s="4" t="s">
        <v>16</v>
      </c>
      <c r="C30" s="5">
        <v>-1.2800000000000001E-2</v>
      </c>
    </row>
    <row r="31" spans="1:3" ht="15" thickBot="1" x14ac:dyDescent="0.35">
      <c r="A31" s="6">
        <v>2018</v>
      </c>
      <c r="B31" s="6" t="s">
        <v>15</v>
      </c>
      <c r="C31" s="7">
        <v>6.6100000000000006E-2</v>
      </c>
    </row>
    <row r="32" spans="1:3" ht="15" thickBot="1" x14ac:dyDescent="0.35">
      <c r="A32" s="4">
        <v>2019</v>
      </c>
      <c r="B32" s="4" t="s">
        <v>14</v>
      </c>
      <c r="C32" s="5">
        <v>-1.29E-2</v>
      </c>
    </row>
  </sheetData>
  <sortState xmlns:xlrd2="http://schemas.microsoft.com/office/spreadsheetml/2017/richdata2" ref="A3:C32">
    <sortCondition ref="A3:A32"/>
  </sortSt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 law</dc:creator>
  <cp:lastModifiedBy>kammi law</cp:lastModifiedBy>
  <dcterms:created xsi:type="dcterms:W3CDTF">2023-05-18T13:22:04Z</dcterms:created>
  <dcterms:modified xsi:type="dcterms:W3CDTF">2023-05-18T14:32:38Z</dcterms:modified>
</cp:coreProperties>
</file>