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defaultThemeVersion="124226"/>
  <xr:revisionPtr revIDLastSave="0" documentId="13_ncr:1_{1EF8E37C-D657-4218-9139-C264AC80F2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ückliste" sheetId="1" r:id="rId1"/>
    <sheet name="Spezifikationen" sheetId="5" r:id="rId2"/>
  </sheets>
  <definedNames>
    <definedName name="_xlnm.Print_Titles" localSheetId="1">Spezifikationen!$1:$4</definedName>
    <definedName name="_xlnm.Print_Titles" localSheetId="0">Stückliste!$1:$4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A2" i="5" l="1"/>
  <c r="D2" i="5"/>
  <c r="D3" i="5"/>
</calcChain>
</file>

<file path=xl/sharedStrings.xml><?xml version="1.0" encoding="utf-8"?>
<sst xmlns="http://schemas.openxmlformats.org/spreadsheetml/2006/main" count="102" uniqueCount="76">
  <si>
    <t>Nicht bestückt</t>
  </si>
  <si>
    <r>
      <t xml:space="preserve">Nummer
</t>
    </r>
    <r>
      <rPr>
        <b/>
        <i/>
        <sz val="9"/>
        <color theme="0"/>
        <rFont val="DINPro"/>
        <family val="2"/>
      </rPr>
      <t>Number</t>
    </r>
  </si>
  <si>
    <r>
      <t xml:space="preserve">Bezeichnung
</t>
    </r>
    <r>
      <rPr>
        <b/>
        <i/>
        <sz val="9"/>
        <color theme="0"/>
        <rFont val="DINPro"/>
        <family val="2"/>
      </rPr>
      <t>Description</t>
    </r>
  </si>
  <si>
    <r>
      <t xml:space="preserve">Wert
</t>
    </r>
    <r>
      <rPr>
        <b/>
        <i/>
        <sz val="9"/>
        <color theme="0"/>
        <rFont val="DINPro"/>
        <family val="2"/>
      </rPr>
      <t>Value</t>
    </r>
  </si>
  <si>
    <r>
      <t xml:space="preserve">Gehäuse
</t>
    </r>
    <r>
      <rPr>
        <b/>
        <i/>
        <sz val="9"/>
        <color theme="0"/>
        <rFont val="DINPro"/>
        <family val="2"/>
      </rPr>
      <t>Case</t>
    </r>
  </si>
  <si>
    <r>
      <t xml:space="preserve">Hersteller
</t>
    </r>
    <r>
      <rPr>
        <b/>
        <i/>
        <sz val="9"/>
        <color theme="0"/>
        <rFont val="DINPro"/>
        <family val="2"/>
      </rPr>
      <t>Manufacturer</t>
    </r>
  </si>
  <si>
    <r>
      <t xml:space="preserve">Herstellerbezeichnung
</t>
    </r>
    <r>
      <rPr>
        <b/>
        <i/>
        <sz val="9"/>
        <color theme="0"/>
        <rFont val="DINPro"/>
        <family val="2"/>
      </rPr>
      <t>Manufacturer's designation</t>
    </r>
  </si>
  <si>
    <r>
      <t xml:space="preserve">Lieferant
</t>
    </r>
    <r>
      <rPr>
        <b/>
        <i/>
        <sz val="9"/>
        <color theme="0"/>
        <rFont val="DINPro"/>
        <family val="2"/>
      </rPr>
      <t>Distributor</t>
    </r>
  </si>
  <si>
    <r>
      <t xml:space="preserve">Bestellnummer
</t>
    </r>
    <r>
      <rPr>
        <b/>
        <i/>
        <sz val="9"/>
        <color theme="0"/>
        <rFont val="DINPro"/>
        <family val="2"/>
      </rPr>
      <t>Order number</t>
    </r>
  </si>
  <si>
    <r>
      <t xml:space="preserve">Anzahl
</t>
    </r>
    <r>
      <rPr>
        <b/>
        <i/>
        <sz val="9"/>
        <color theme="0"/>
        <rFont val="DINPro"/>
        <family val="2"/>
      </rPr>
      <t>Quantity</t>
    </r>
  </si>
  <si>
    <t>1,5 mm FR4, 35 µmCu</t>
  </si>
  <si>
    <t>0,2 mm</t>
  </si>
  <si>
    <t>Not assembled</t>
  </si>
  <si>
    <r>
      <t xml:space="preserve">Spezifikation
</t>
    </r>
    <r>
      <rPr>
        <b/>
        <i/>
        <sz val="9"/>
        <color theme="0"/>
        <rFont val="DINPro"/>
        <family val="2"/>
      </rPr>
      <t>Specification</t>
    </r>
  </si>
  <si>
    <t>0,1 mm</t>
  </si>
  <si>
    <r>
      <t xml:space="preserve">Technische Spezifikationen
Technical </t>
    </r>
    <r>
      <rPr>
        <b/>
        <i/>
        <sz val="16"/>
        <color theme="1"/>
        <rFont val="Calibri"/>
        <family val="2"/>
        <scheme val="minor"/>
      </rPr>
      <t>Specifications</t>
    </r>
  </si>
  <si>
    <r>
      <t xml:space="preserve">Abmaße
</t>
    </r>
    <r>
      <rPr>
        <i/>
        <sz val="10"/>
        <color theme="1"/>
        <rFont val="Calibri"/>
        <family val="2"/>
      </rPr>
      <t>Dimensions</t>
    </r>
  </si>
  <si>
    <r>
      <t xml:space="preserve">Standard
</t>
    </r>
    <r>
      <rPr>
        <i/>
        <sz val="10"/>
        <color theme="1"/>
        <rFont val="Calibri"/>
        <family val="2"/>
      </rPr>
      <t>Standard</t>
    </r>
  </si>
  <si>
    <r>
      <t xml:space="preserve">Basismaterial
</t>
    </r>
    <r>
      <rPr>
        <i/>
        <sz val="10"/>
        <color theme="1"/>
        <rFont val="Calibri"/>
        <family val="2"/>
      </rPr>
      <t>Base material</t>
    </r>
  </si>
  <si>
    <r>
      <t xml:space="preserve">Stopplack
</t>
    </r>
    <r>
      <rPr>
        <i/>
        <sz val="10"/>
        <color theme="1"/>
        <rFont val="Calibri"/>
        <family val="2"/>
      </rPr>
      <t>Soldermask</t>
    </r>
  </si>
  <si>
    <r>
      <t xml:space="preserve">Bestückungsdruck
</t>
    </r>
    <r>
      <rPr>
        <i/>
        <sz val="10"/>
        <color theme="1"/>
        <rFont val="Calibri"/>
        <family val="2"/>
      </rPr>
      <t>Silkscreen</t>
    </r>
  </si>
  <si>
    <r>
      <t xml:space="preserve">Oberfläche
</t>
    </r>
    <r>
      <rPr>
        <i/>
        <sz val="10"/>
        <color theme="1"/>
        <rFont val="Calibri"/>
        <family val="2"/>
      </rPr>
      <t>Surface</t>
    </r>
  </si>
  <si>
    <t>Isolierlack
Insulation varnish</t>
  </si>
  <si>
    <r>
      <t xml:space="preserve">Min. Bohrdurchmesser
</t>
    </r>
    <r>
      <rPr>
        <i/>
        <sz val="10"/>
        <color theme="1"/>
        <rFont val="Calibri"/>
        <family val="2"/>
      </rPr>
      <t>Min. drill-end diameter</t>
    </r>
  </si>
  <si>
    <r>
      <t xml:space="preserve">Min. Leiterbahnbreite
</t>
    </r>
    <r>
      <rPr>
        <i/>
        <sz val="10"/>
        <color theme="1"/>
        <rFont val="Calibri"/>
        <family val="2"/>
      </rPr>
      <t>Min track size</t>
    </r>
  </si>
  <si>
    <r>
      <t xml:space="preserve">Min. Leiterbahnabstand
</t>
    </r>
    <r>
      <rPr>
        <i/>
        <sz val="10"/>
        <color theme="1"/>
        <rFont val="Calibri"/>
        <family val="2"/>
      </rPr>
      <t>Min track distance</t>
    </r>
  </si>
  <si>
    <r>
      <t xml:space="preserve">Kantenmetallisierung
</t>
    </r>
    <r>
      <rPr>
        <i/>
        <sz val="10"/>
        <color theme="1"/>
        <rFont val="Calibri"/>
        <family val="2"/>
      </rPr>
      <t>Sideplating</t>
    </r>
  </si>
  <si>
    <r>
      <t xml:space="preserve">Freistellung Vias
</t>
    </r>
    <r>
      <rPr>
        <i/>
        <sz val="10"/>
        <color theme="1"/>
        <rFont val="Calibri"/>
        <family val="2"/>
      </rPr>
      <t>Clearance vias</t>
    </r>
  </si>
  <si>
    <r>
      <t xml:space="preserve">Kontur
</t>
    </r>
    <r>
      <rPr>
        <i/>
        <sz val="10"/>
        <color theme="1"/>
        <rFont val="Calibri"/>
        <family val="2"/>
      </rPr>
      <t>Contour</t>
    </r>
  </si>
  <si>
    <r>
      <t xml:space="preserve">Gefräst oder geritzt gemäß DIN ISO 2768 mittel
</t>
    </r>
    <r>
      <rPr>
        <i/>
        <sz val="10"/>
        <color theme="1"/>
        <rFont val="Calibri"/>
        <family val="2"/>
      </rPr>
      <t>Milled or scored according DIN ISO 2768 medium</t>
    </r>
  </si>
  <si>
    <r>
      <t xml:space="preserve">Nein
</t>
    </r>
    <r>
      <rPr>
        <i/>
        <sz val="10"/>
        <color theme="1"/>
        <rFont val="Calibri"/>
        <family val="2"/>
      </rPr>
      <t>No</t>
    </r>
  </si>
  <si>
    <r>
      <t xml:space="preserve">Bohrlochdurchmesser + max. 0,15 mm gemäß ZVEI
</t>
    </r>
    <r>
      <rPr>
        <i/>
        <sz val="10"/>
        <color theme="1"/>
        <rFont val="Calibri"/>
        <family val="2"/>
      </rPr>
      <t>Drill hole + max. 0,15 mm regarding ZVEI</t>
    </r>
  </si>
  <si>
    <r>
      <t xml:space="preserve">IPC-A-610 E Class 2 oder höher
</t>
    </r>
    <r>
      <rPr>
        <i/>
        <sz val="10"/>
        <color theme="1"/>
        <rFont val="Calibri"/>
        <family val="2"/>
      </rPr>
      <t>IPC-A-610 E Class 2 or higher</t>
    </r>
  </si>
  <si>
    <r>
      <t xml:space="preserve">Beidseitig Grün
</t>
    </r>
    <r>
      <rPr>
        <i/>
        <sz val="10"/>
        <color theme="1"/>
        <rFont val="Calibri"/>
        <family val="2"/>
      </rPr>
      <t>Both sides green</t>
    </r>
  </si>
  <si>
    <r>
      <t xml:space="preserve">Keiner
</t>
    </r>
    <r>
      <rPr>
        <i/>
        <sz val="10"/>
        <color theme="1"/>
        <rFont val="Calibri"/>
        <family val="2"/>
      </rPr>
      <t>None</t>
    </r>
  </si>
  <si>
    <r>
      <t xml:space="preserve">Chemisch Nickel-Gold
</t>
    </r>
    <r>
      <rPr>
        <i/>
        <sz val="10"/>
        <color theme="1"/>
        <rFont val="Calibri"/>
        <family val="2"/>
      </rPr>
      <t>Chemical nickel-gold</t>
    </r>
  </si>
  <si>
    <r>
      <t xml:space="preserve">Legende / </t>
    </r>
    <r>
      <rPr>
        <i/>
        <sz val="11"/>
        <color theme="1"/>
        <rFont val="Calibri"/>
        <family val="2"/>
      </rPr>
      <t>Legend:</t>
    </r>
  </si>
  <si>
    <r>
      <t xml:space="preserve">Stückliste
</t>
    </r>
    <r>
      <rPr>
        <b/>
        <i/>
        <sz val="16"/>
        <color theme="1"/>
        <rFont val="Calibri"/>
        <family val="2"/>
        <scheme val="minor"/>
      </rPr>
      <t>Bill of Materials</t>
    </r>
  </si>
  <si>
    <t>1.00</t>
  </si>
  <si>
    <t>Durchsteckmontage</t>
  </si>
  <si>
    <t>Through-Hole technology</t>
  </si>
  <si>
    <r>
      <t xml:space="preserve">Bezeichnung / </t>
    </r>
    <r>
      <rPr>
        <i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>: 1-Wire / USART Adapter</t>
    </r>
  </si>
  <si>
    <t>40 x 35 mm</t>
  </si>
  <si>
    <t>R1, R4</t>
  </si>
  <si>
    <t>Resistor</t>
  </si>
  <si>
    <t>10k</t>
  </si>
  <si>
    <t>R_Axial_DIN0207_L6.3mm_D2.5mm_P10.16mm_Horizontal</t>
  </si>
  <si>
    <t>Yageo</t>
  </si>
  <si>
    <t>MFR-25FBF52-10K</t>
  </si>
  <si>
    <t/>
  </si>
  <si>
    <t>R2</t>
  </si>
  <si>
    <t>100k</t>
  </si>
  <si>
    <t>MFR-25FBF52-100K</t>
  </si>
  <si>
    <t>R3</t>
  </si>
  <si>
    <t>4,7k</t>
  </si>
  <si>
    <t>MFR-25FBF52-4K7</t>
  </si>
  <si>
    <t>T1, T2</t>
  </si>
  <si>
    <t>0.1A Ic, 45V Vce, Small Signal NPN Transistor, TO-92</t>
  </si>
  <si>
    <t>BC547</t>
  </si>
  <si>
    <t>TO-92_Inline</t>
  </si>
  <si>
    <t>ON Semiconductor / Fairchild</t>
  </si>
  <si>
    <t>BC547ATA</t>
  </si>
  <si>
    <t>T3</t>
  </si>
  <si>
    <t>0.5A Id, 60V Vds, N-Channel MOSFET, TO-92</t>
  </si>
  <si>
    <t>BS170</t>
  </si>
  <si>
    <t>X1</t>
  </si>
  <si>
    <t>USART</t>
  </si>
  <si>
    <t>PinHeader_1x04_P2.54mm_Horizontal</t>
  </si>
  <si>
    <t>Harwin</t>
  </si>
  <si>
    <t>M20-9960445</t>
  </si>
  <si>
    <t>X2</t>
  </si>
  <si>
    <t>1-Wire</t>
  </si>
  <si>
    <t>PinHeader_1x03_P2.54mm_Horizontal</t>
  </si>
  <si>
    <t>M20-9750346</t>
  </si>
  <si>
    <t>Generic connector, single row, 01x03</t>
  </si>
  <si>
    <t>Generic connector, single row, 01x04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</si>
</sst>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DINPro"/>
      <family val="2"/>
    </font>
    <font>
      <b/>
      <sz val="11"/>
      <color theme="1"/>
      <name val="DINPro"/>
      <family val="2"/>
    </font>
    <font>
      <sz val="9"/>
      <color theme="1"/>
      <name val="DINPro"/>
      <family val="2"/>
    </font>
    <font>
      <sz val="7"/>
      <color theme="1"/>
      <name val="DINPro"/>
      <family val="2"/>
    </font>
    <font>
      <b/>
      <sz val="9"/>
      <color theme="0"/>
      <name val="DINPro"/>
      <family val="2"/>
    </font>
    <font>
      <b/>
      <i/>
      <sz val="9"/>
      <color theme="0"/>
      <name val="DINPro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0"/>
      <color theme="1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i/>
      <sz val="9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1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9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top" wrapText="1"/>
    </xf>
    <xf numFmtId="0" fontId="0" fillId="0" borderId="0" xfId="0" applyFont="1" applyAlignment="1">
      <alignment horizontal="right"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7" fillId="0" borderId="0" xfId="0" applyFont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7" fillId="0" borderId="0" xfId="0" applyFont="1"/>
    <xf numFmtId="0" fontId="15" fillId="0" borderId="0" xfId="0" applyFont="1" applyAlignment="1">
      <alignment vertical="top"/>
    </xf>
    <xf numFmtId="0" fontId="9" fillId="0" borderId="0" xfId="0" applyFont="1" applyAlignment="1">
      <alignment vertical="top"/>
    </xf>
    <xf numFmtId="49" fontId="9" fillId="0" borderId="0" xfId="0" applyNumberFormat="1" applyFont="1" applyAlignment="1">
      <alignment vertical="top"/>
    </xf>
    <xf numFmtId="0" fontId="9" fillId="0" borderId="0" xfId="0" applyFont="1"/>
    <xf numFmtId="0" fontId="9" fillId="0" borderId="0" xfId="0" applyFont="1" applyAlignment="1">
      <alignment vertical="top" wrapText="1"/>
    </xf>
    <xf numFmtId="0" fontId="7" fillId="3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 wrapText="1"/>
    </xf>
    <xf numFmtId="0" fontId="0" fillId="0" borderId="0" xfId="0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2" fillId="0" borderId="0" xfId="0" applyFont="1" applyAlignment="1">
      <alignment vertical="top" wrapText="1"/>
    </xf>
    <xf numFmtId="0" fontId="18" fillId="0" borderId="1" xfId="0" applyFont="1" applyFill="1" applyBorder="1" applyAlignment="1">
      <alignment vertical="top" wrapText="1"/>
    </xf>
    <xf numFmtId="0" fontId="18" fillId="4" borderId="1" xfId="0" applyFont="1" applyFill="1" applyBorder="1" applyAlignment="1">
      <alignment vertical="top" wrapText="1"/>
    </xf>
    <xf numFmtId="0" fontId="18" fillId="4" borderId="1" xfId="0" applyFont="1" applyFill="1" applyBorder="1" applyAlignment="1">
      <alignment vertical="top"/>
    </xf>
    <xf numFmtId="49" fontId="18" fillId="4" borderId="1" xfId="0" applyNumberFormat="1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9" fillId="0" borderId="1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vertical="top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vertical="top" wrapText="1"/>
    </xf>
    <xf numFmtId="49" fontId="18" fillId="4" borderId="1" xfId="0" applyNumberFormat="1" applyFont="1" applyFill="1" applyBorder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/>
    </xf>
    <xf numFmtId="14" fontId="0" fillId="0" borderId="0" xfId="0" applyNumberFormat="1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49" fontId="18" fillId="0" borderId="1" xfId="0" applyNumberFormat="1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8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zoomScaleNormal="100" workbookViewId="0">
      <selection activeCell="F13" sqref="F13"/>
    </sheetView>
  </sheetViews>
  <sheetFormatPr baseColWidth="10" defaultColWidth="11.5703125" defaultRowHeight="14.25"/>
  <cols>
    <col min="1" max="1" width="22.7109375" style="2" customWidth="1"/>
    <col min="2" max="2" width="22.7109375" style="3" customWidth="1"/>
    <col min="3" max="3" width="14.5703125" style="3" customWidth="1"/>
    <col min="4" max="4" width="22.140625" style="5" customWidth="1"/>
    <col min="5" max="5" width="22.7109375" style="3" customWidth="1"/>
    <col min="6" max="6" width="26" style="3" customWidth="1"/>
    <col min="7" max="7" width="22.7109375" style="3" customWidth="1"/>
    <col min="8" max="8" width="22.7109375" style="6" customWidth="1"/>
    <col min="9" max="9" width="8.7109375" style="1" customWidth="1"/>
    <col min="10" max="16384" width="11.5703125" style="1"/>
  </cols>
  <sheetData>
    <row r="1" spans="1:9" ht="48.6" customHeight="1">
      <c r="A1" s="58" t="s">
        <v>37</v>
      </c>
      <c r="B1" s="53"/>
      <c r="C1" s="53"/>
      <c r="D1" s="54"/>
      <c r="E1" s="53"/>
      <c r="F1" s="53"/>
      <c r="G1" s="53"/>
      <c r="H1" s="29"/>
      <c r="I1" s="55"/>
    </row>
    <row r="2" spans="1:9" s="21" customFormat="1" ht="19.899999999999999" customHeight="1">
      <c r="A2" s="75" t="s">
        <v>41</v>
      </c>
      <c r="B2" s="75"/>
      <c r="C2" s="75"/>
      <c r="D2" s="75"/>
      <c r="E2" s="75"/>
      <c r="F2" s="75"/>
      <c r="G2" s="75"/>
      <c r="H2" s="73">
        <f ca="1">TODAY()</f>
        <v>44104</v>
      </c>
      <c r="I2" s="73"/>
    </row>
    <row r="3" spans="1:9" s="21" customFormat="1" ht="19.899999999999999" customHeight="1">
      <c r="A3" s="56"/>
      <c r="B3" s="56"/>
      <c r="C3" s="56"/>
      <c r="D3" s="57"/>
      <c r="E3" s="56"/>
      <c r="F3" s="56"/>
      <c r="G3" s="34"/>
      <c r="H3" s="74" t="s">
        <v>38</v>
      </c>
      <c r="I3" s="74"/>
    </row>
    <row r="4" spans="1:9" s="4" customFormat="1" ht="38.450000000000003" customHeight="1">
      <c r="A4" s="8" t="s">
        <v>1</v>
      </c>
      <c r="B4" s="8" t="s">
        <v>2</v>
      </c>
      <c r="C4" s="8" t="s">
        <v>3</v>
      </c>
      <c r="D4" s="9" t="s">
        <v>4</v>
      </c>
      <c r="E4" s="8" t="s">
        <v>5</v>
      </c>
      <c r="F4" s="8" t="s">
        <v>6</v>
      </c>
      <c r="G4" s="8" t="s">
        <v>7</v>
      </c>
      <c r="H4" s="10" t="s">
        <v>8</v>
      </c>
      <c r="I4" s="10" t="s">
        <v>9</v>
      </c>
    </row>
    <row r="5" spans="1:9" s="14" customFormat="1" ht="25.5">
      <c r="A5" s="60" t="s">
        <v>43</v>
      </c>
      <c r="B5" s="60" t="s">
        <v>44</v>
      </c>
      <c r="C5" s="61" t="s">
        <v>45</v>
      </c>
      <c r="D5" s="70" t="s">
        <v>46</v>
      </c>
      <c r="E5" s="60" t="s">
        <v>47</v>
      </c>
      <c r="F5" s="61" t="s">
        <v>48</v>
      </c>
      <c r="G5" s="61" t="s">
        <v>49</v>
      </c>
      <c r="H5" s="62" t="s">
        <v>49</v>
      </c>
      <c r="I5" s="63">
        <v>2</v>
      </c>
    </row>
    <row r="6" spans="1:9" s="14" customFormat="1" ht="25.5">
      <c r="A6" s="64" t="s">
        <v>50</v>
      </c>
      <c r="B6" s="59" t="s">
        <v>44</v>
      </c>
      <c r="C6" s="65" t="s">
        <v>51</v>
      </c>
      <c r="D6" s="76" t="s">
        <v>46</v>
      </c>
      <c r="E6" s="69" t="s">
        <v>47</v>
      </c>
      <c r="F6" s="65" t="s">
        <v>52</v>
      </c>
      <c r="G6" s="65" t="s">
        <v>49</v>
      </c>
      <c r="H6" s="66" t="s">
        <v>49</v>
      </c>
      <c r="I6" s="66">
        <v>1</v>
      </c>
    </row>
    <row r="7" spans="1:9" s="14" customFormat="1" ht="25.5">
      <c r="A7" s="64" t="s">
        <v>53</v>
      </c>
      <c r="B7" s="59" t="s">
        <v>44</v>
      </c>
      <c r="C7" s="67" t="s">
        <v>54</v>
      </c>
      <c r="D7" s="76" t="s">
        <v>46</v>
      </c>
      <c r="E7" s="69" t="s">
        <v>47</v>
      </c>
      <c r="F7" s="65" t="s">
        <v>55</v>
      </c>
      <c r="G7" s="65" t="s">
        <v>49</v>
      </c>
      <c r="H7" s="68" t="s">
        <v>49</v>
      </c>
      <c r="I7" s="66">
        <v>1</v>
      </c>
    </row>
    <row r="8" spans="1:9" s="14" customFormat="1" ht="38.25">
      <c r="A8" s="64" t="s">
        <v>56</v>
      </c>
      <c r="B8" s="59" t="s">
        <v>57</v>
      </c>
      <c r="C8" s="67" t="s">
        <v>58</v>
      </c>
      <c r="D8" s="76" t="s">
        <v>59</v>
      </c>
      <c r="E8" s="69" t="s">
        <v>60</v>
      </c>
      <c r="F8" s="65" t="s">
        <v>61</v>
      </c>
      <c r="G8" s="65" t="s">
        <v>49</v>
      </c>
      <c r="H8" s="66" t="s">
        <v>49</v>
      </c>
      <c r="I8" s="66">
        <v>2</v>
      </c>
    </row>
    <row r="9" spans="1:9" s="14" customFormat="1" ht="25.5">
      <c r="A9" s="64" t="s">
        <v>62</v>
      </c>
      <c r="B9" s="59" t="s">
        <v>63</v>
      </c>
      <c r="C9" s="67" t="s">
        <v>64</v>
      </c>
      <c r="D9" s="76" t="s">
        <v>59</v>
      </c>
      <c r="E9" s="69" t="s">
        <v>60</v>
      </c>
      <c r="F9" s="65" t="s">
        <v>64</v>
      </c>
      <c r="G9" s="65" t="s">
        <v>49</v>
      </c>
      <c r="H9" s="66" t="s">
        <v>49</v>
      </c>
      <c r="I9" s="66">
        <v>1</v>
      </c>
    </row>
    <row r="10" spans="1:9" s="14" customFormat="1" ht="25.5">
      <c r="A10" s="64" t="s">
        <v>65</v>
      </c>
      <c r="B10" s="59" t="s">
        <v>75</v>
      </c>
      <c r="C10" s="67" t="s">
        <v>66</v>
      </c>
      <c r="D10" s="76" t="s">
        <v>67</v>
      </c>
      <c r="E10" s="69" t="s">
        <v>68</v>
      </c>
      <c r="F10" s="65" t="s">
        <v>69</v>
      </c>
      <c r="G10" s="65" t="s">
        <v>49</v>
      </c>
      <c r="H10" s="66" t="s">
        <v>49</v>
      </c>
      <c r="I10" s="66">
        <v>1</v>
      </c>
    </row>
    <row r="11" spans="1:9" s="14" customFormat="1" ht="25.5">
      <c r="A11" s="59" t="s">
        <v>70</v>
      </c>
      <c r="B11" s="59" t="s">
        <v>74</v>
      </c>
      <c r="C11" s="65" t="s">
        <v>71</v>
      </c>
      <c r="D11" s="76" t="s">
        <v>72</v>
      </c>
      <c r="E11" s="69" t="s">
        <v>68</v>
      </c>
      <c r="F11" s="65" t="s">
        <v>73</v>
      </c>
      <c r="G11" s="65" t="s">
        <v>49</v>
      </c>
      <c r="H11" s="68" t="s">
        <v>49</v>
      </c>
      <c r="I11" s="66">
        <v>1</v>
      </c>
    </row>
    <row r="12" spans="1:9" s="14" customFormat="1">
      <c r="A12" s="7"/>
      <c r="B12" s="15"/>
      <c r="C12" s="15"/>
      <c r="D12" s="5"/>
      <c r="E12" s="15"/>
      <c r="F12" s="15"/>
      <c r="G12" s="15"/>
      <c r="H12" s="6"/>
    </row>
    <row r="13" spans="1:9" s="14" customFormat="1" ht="15">
      <c r="A13" s="46"/>
      <c r="B13" s="47"/>
      <c r="C13" s="47"/>
      <c r="D13" s="48"/>
      <c r="E13" s="47"/>
      <c r="F13" s="47"/>
      <c r="G13" s="47"/>
      <c r="H13" s="28"/>
      <c r="I13" s="49"/>
    </row>
    <row r="14" spans="1:9" s="14" customFormat="1" ht="15">
      <c r="A14" s="50" t="s">
        <v>36</v>
      </c>
      <c r="B14" s="47"/>
      <c r="C14" s="47"/>
      <c r="D14" s="48"/>
      <c r="E14" s="47"/>
      <c r="F14" s="47"/>
      <c r="G14" s="47"/>
      <c r="H14" s="28"/>
      <c r="I14" s="49"/>
    </row>
    <row r="15" spans="1:9" s="14" customFormat="1">
      <c r="A15" s="51" t="s">
        <v>0</v>
      </c>
      <c r="B15" s="52" t="s">
        <v>12</v>
      </c>
      <c r="C15" s="42"/>
      <c r="D15" s="43"/>
      <c r="E15" s="42"/>
      <c r="F15" s="42"/>
      <c r="G15" s="42"/>
      <c r="H15" s="44"/>
      <c r="I15" s="45"/>
    </row>
    <row r="16" spans="1:9" s="14" customFormat="1">
      <c r="A16" s="71" t="s">
        <v>39</v>
      </c>
      <c r="B16" s="72" t="s">
        <v>40</v>
      </c>
      <c r="C16" s="3"/>
      <c r="D16" s="5"/>
      <c r="E16" s="3"/>
      <c r="F16" s="3"/>
      <c r="G16" s="3"/>
      <c r="H16" s="6"/>
      <c r="I16" s="1"/>
    </row>
    <row r="17" spans="1:9" s="14" customFormat="1">
      <c r="A17" s="2"/>
      <c r="B17" s="3"/>
      <c r="C17" s="3"/>
      <c r="D17" s="5"/>
      <c r="E17" s="3"/>
      <c r="F17" s="3"/>
      <c r="G17" s="3"/>
      <c r="H17" s="6"/>
      <c r="I17" s="1"/>
    </row>
    <row r="18" spans="1:9" s="14" customFormat="1">
      <c r="A18" s="2"/>
      <c r="B18" s="3"/>
      <c r="C18" s="3"/>
      <c r="D18" s="5"/>
      <c r="E18" s="3"/>
      <c r="F18" s="3"/>
      <c r="G18" s="3"/>
      <c r="H18" s="6"/>
      <c r="I18" s="1"/>
    </row>
    <row r="19" spans="1:9" s="14" customFormat="1">
      <c r="A19" s="2"/>
      <c r="B19" s="3"/>
      <c r="C19" s="3"/>
      <c r="D19" s="5"/>
      <c r="E19" s="3"/>
      <c r="F19" s="3"/>
      <c r="G19" s="3"/>
      <c r="H19" s="6"/>
      <c r="I19" s="1"/>
    </row>
    <row r="20" spans="1:9" s="14" customFormat="1">
      <c r="A20" s="2"/>
      <c r="B20" s="3"/>
      <c r="C20" s="3"/>
      <c r="D20" s="5"/>
      <c r="E20" s="3"/>
      <c r="F20" s="3"/>
      <c r="G20" s="3"/>
      <c r="H20" s="6"/>
      <c r="I20" s="1"/>
    </row>
    <row r="21" spans="1:9" s="14" customFormat="1">
      <c r="A21" s="2"/>
      <c r="B21" s="3"/>
      <c r="C21" s="3"/>
      <c r="D21" s="5"/>
      <c r="E21" s="3"/>
      <c r="F21" s="3"/>
      <c r="G21" s="3"/>
      <c r="H21" s="6"/>
      <c r="I21" s="1"/>
    </row>
    <row r="22" spans="1:9" s="14" customFormat="1">
      <c r="A22" s="2"/>
      <c r="B22" s="3"/>
      <c r="C22" s="3"/>
      <c r="D22" s="5"/>
      <c r="E22" s="3"/>
      <c r="F22" s="3"/>
      <c r="G22" s="3"/>
      <c r="H22" s="6"/>
      <c r="I22" s="1"/>
    </row>
    <row r="23" spans="1:9" s="14" customFormat="1">
      <c r="A23" s="2"/>
      <c r="B23" s="3"/>
      <c r="C23" s="3"/>
      <c r="D23" s="5"/>
      <c r="E23" s="3"/>
      <c r="F23" s="3"/>
      <c r="G23" s="3"/>
      <c r="H23" s="6"/>
      <c r="I23" s="1"/>
    </row>
    <row r="24" spans="1:9" s="14" customFormat="1">
      <c r="A24" s="2"/>
      <c r="B24" s="3"/>
      <c r="C24" s="3"/>
      <c r="D24" s="5"/>
      <c r="E24" s="3"/>
      <c r="F24" s="3"/>
      <c r="G24" s="3"/>
      <c r="H24" s="6"/>
      <c r="I24" s="1"/>
    </row>
    <row r="25" spans="1:9" s="14" customFormat="1">
      <c r="A25" s="2"/>
      <c r="B25" s="3"/>
      <c r="C25" s="3"/>
      <c r="D25" s="5"/>
      <c r="E25" s="3"/>
      <c r="F25" s="3"/>
      <c r="G25" s="3"/>
      <c r="H25" s="6"/>
      <c r="I25" s="1"/>
    </row>
    <row r="26" spans="1:9" s="14" customFormat="1">
      <c r="A26" s="2"/>
      <c r="B26" s="3"/>
      <c r="C26" s="3"/>
      <c r="D26" s="5"/>
      <c r="E26" s="3"/>
      <c r="F26" s="3"/>
      <c r="G26" s="3"/>
      <c r="H26" s="6"/>
      <c r="I26" s="1"/>
    </row>
    <row r="27" spans="1:9" s="14" customFormat="1">
      <c r="A27" s="2"/>
      <c r="B27" s="3"/>
      <c r="C27" s="3"/>
      <c r="D27" s="5"/>
      <c r="E27" s="3"/>
      <c r="F27" s="3"/>
      <c r="G27" s="3"/>
      <c r="H27" s="6"/>
      <c r="I27" s="1"/>
    </row>
    <row r="28" spans="1:9" s="14" customFormat="1">
      <c r="A28" s="2"/>
      <c r="B28" s="3"/>
      <c r="C28" s="3"/>
      <c r="D28" s="5"/>
      <c r="E28" s="3"/>
      <c r="F28" s="3"/>
      <c r="G28" s="3"/>
      <c r="H28" s="6"/>
      <c r="I28" s="1"/>
    </row>
    <row r="29" spans="1:9" s="14" customFormat="1">
      <c r="A29" s="2"/>
      <c r="B29" s="3"/>
      <c r="C29" s="3"/>
      <c r="D29" s="5"/>
      <c r="E29" s="3"/>
      <c r="F29" s="3"/>
      <c r="G29" s="3"/>
      <c r="H29" s="6"/>
      <c r="I29" s="1"/>
    </row>
    <row r="30" spans="1:9" s="14" customFormat="1">
      <c r="A30" s="2"/>
      <c r="B30" s="3"/>
      <c r="C30" s="3"/>
      <c r="D30" s="5"/>
      <c r="E30" s="3"/>
      <c r="F30" s="3"/>
      <c r="G30" s="3"/>
      <c r="H30" s="6"/>
      <c r="I30" s="1"/>
    </row>
    <row r="31" spans="1:9" s="14" customFormat="1">
      <c r="A31" s="2"/>
      <c r="B31" s="3"/>
      <c r="C31" s="3"/>
      <c r="D31" s="5"/>
      <c r="E31" s="3"/>
      <c r="F31" s="3"/>
      <c r="G31" s="3"/>
      <c r="H31" s="6"/>
      <c r="I31" s="1"/>
    </row>
    <row r="32" spans="1:9" s="14" customFormat="1">
      <c r="A32" s="2"/>
      <c r="B32" s="3"/>
      <c r="C32" s="3"/>
      <c r="D32" s="5"/>
      <c r="E32" s="3"/>
      <c r="F32" s="3"/>
      <c r="G32" s="3"/>
      <c r="H32" s="6"/>
      <c r="I32" s="1"/>
    </row>
    <row r="33" spans="1:9" s="14" customFormat="1">
      <c r="A33" s="2"/>
      <c r="B33" s="3"/>
      <c r="C33" s="3"/>
      <c r="D33" s="5"/>
      <c r="E33" s="3"/>
      <c r="F33" s="3"/>
      <c r="G33" s="3"/>
      <c r="H33" s="6"/>
      <c r="I33" s="1"/>
    </row>
    <row r="34" spans="1:9" s="14" customFormat="1">
      <c r="A34" s="2"/>
      <c r="B34" s="3"/>
      <c r="C34" s="3"/>
      <c r="D34" s="5"/>
      <c r="E34" s="3"/>
      <c r="F34" s="3"/>
      <c r="G34" s="3"/>
      <c r="H34" s="6"/>
      <c r="I34" s="1"/>
    </row>
    <row r="35" spans="1:9" s="14" customFormat="1">
      <c r="A35" s="2"/>
      <c r="B35" s="3"/>
      <c r="C35" s="3"/>
      <c r="D35" s="5"/>
      <c r="E35" s="3"/>
      <c r="F35" s="3"/>
      <c r="G35" s="3"/>
      <c r="H35" s="6"/>
      <c r="I35" s="1"/>
    </row>
    <row r="36" spans="1:9" s="14" customFormat="1">
      <c r="A36" s="2"/>
      <c r="B36" s="3"/>
      <c r="C36" s="3"/>
      <c r="D36" s="5"/>
      <c r="E36" s="3"/>
      <c r="F36" s="3"/>
      <c r="G36" s="3"/>
      <c r="H36" s="6"/>
      <c r="I36" s="1"/>
    </row>
    <row r="37" spans="1:9" s="14" customFormat="1">
      <c r="A37" s="2"/>
      <c r="B37" s="3"/>
      <c r="C37" s="3"/>
      <c r="D37" s="5"/>
      <c r="E37" s="3"/>
      <c r="F37" s="3"/>
      <c r="G37" s="3"/>
      <c r="H37" s="6"/>
      <c r="I37" s="1"/>
    </row>
    <row r="38" spans="1:9" s="14" customFormat="1">
      <c r="A38" s="2"/>
      <c r="B38" s="3"/>
      <c r="C38" s="3"/>
      <c r="D38" s="5"/>
      <c r="E38" s="3"/>
      <c r="F38" s="3"/>
      <c r="G38" s="3"/>
      <c r="H38" s="6"/>
      <c r="I38" s="1"/>
    </row>
    <row r="39" spans="1:9" s="14" customFormat="1">
      <c r="A39" s="2"/>
      <c r="B39" s="3"/>
      <c r="C39" s="3"/>
      <c r="D39" s="5"/>
      <c r="E39" s="3"/>
      <c r="F39" s="3"/>
      <c r="G39" s="3"/>
      <c r="H39" s="6"/>
      <c r="I39" s="1"/>
    </row>
    <row r="40" spans="1:9" s="14" customFormat="1">
      <c r="A40" s="2"/>
      <c r="B40" s="3"/>
      <c r="C40" s="3"/>
      <c r="D40" s="5"/>
      <c r="E40" s="3"/>
      <c r="F40" s="3"/>
      <c r="G40" s="3"/>
      <c r="H40" s="6"/>
      <c r="I40" s="1"/>
    </row>
    <row r="41" spans="1:9" s="14" customFormat="1">
      <c r="A41" s="2"/>
      <c r="B41" s="3"/>
      <c r="C41" s="3"/>
      <c r="D41" s="5"/>
      <c r="E41" s="3"/>
      <c r="F41" s="3"/>
      <c r="G41" s="3"/>
      <c r="H41" s="6"/>
      <c r="I41" s="1"/>
    </row>
    <row r="42" spans="1:9" s="14" customFormat="1" ht="5.45" customHeight="1">
      <c r="A42" s="2"/>
      <c r="B42" s="3"/>
      <c r="C42" s="3"/>
      <c r="D42" s="5"/>
      <c r="E42" s="3"/>
      <c r="F42" s="3"/>
      <c r="G42" s="3"/>
      <c r="H42" s="6"/>
      <c r="I42" s="1"/>
    </row>
    <row r="43" spans="1:9" s="49" customFormat="1" ht="9" customHeight="1">
      <c r="A43" s="2"/>
      <c r="B43" s="3"/>
      <c r="C43" s="3"/>
      <c r="D43" s="5"/>
      <c r="E43" s="3"/>
      <c r="F43" s="3"/>
      <c r="G43" s="3"/>
      <c r="H43" s="6"/>
      <c r="I43" s="1"/>
    </row>
    <row r="44" spans="1:9" s="49" customFormat="1" ht="18.600000000000001" customHeight="1">
      <c r="A44" s="2"/>
      <c r="B44" s="3"/>
      <c r="C44" s="3"/>
      <c r="D44" s="5"/>
      <c r="E44" s="3"/>
      <c r="F44" s="3"/>
      <c r="G44" s="3"/>
      <c r="H44" s="6"/>
      <c r="I44" s="1"/>
    </row>
    <row r="45" spans="1:9" s="45" customFormat="1" ht="14.25" customHeight="1">
      <c r="A45" s="2"/>
      <c r="B45" s="3"/>
      <c r="C45" s="3"/>
      <c r="D45" s="5"/>
      <c r="E45" s="3"/>
      <c r="F45" s="3"/>
      <c r="G45" s="3"/>
      <c r="H45" s="6"/>
      <c r="I45" s="1"/>
    </row>
  </sheetData>
  <sheetProtection formatCells="0" insertRows="0" deleteRows="0" sort="0"/>
  <mergeCells count="3">
    <mergeCell ref="H2:I2"/>
    <mergeCell ref="H3:I3"/>
    <mergeCell ref="A2:G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zoomScaleNormal="100" workbookViewId="0">
      <selection activeCell="B5" sqref="B5"/>
    </sheetView>
  </sheetViews>
  <sheetFormatPr baseColWidth="10" defaultColWidth="11.5703125" defaultRowHeight="14.25"/>
  <cols>
    <col min="1" max="1" width="34.7109375" style="13" customWidth="1"/>
    <col min="2" max="2" width="104.5703125" style="6" customWidth="1"/>
    <col min="3" max="4" width="22.7109375" style="6" customWidth="1"/>
    <col min="5" max="16384" width="11.5703125" style="11"/>
  </cols>
  <sheetData>
    <row r="1" spans="1:4" ht="48.6" customHeight="1">
      <c r="A1" s="33" t="s">
        <v>15</v>
      </c>
      <c r="B1" s="29"/>
      <c r="C1" s="29"/>
      <c r="D1" s="29"/>
    </row>
    <row r="2" spans="1:4" s="20" customFormat="1" ht="19.899999999999999" customHeight="1">
      <c r="A2" s="75" t="str">
        <f>Stückliste!A2</f>
        <v>Bezeichnung / Name: 1-Wire / USART Adapter</v>
      </c>
      <c r="B2" s="75"/>
      <c r="C2" s="34"/>
      <c r="D2" s="30">
        <f ca="1">Stückliste!H2</f>
        <v>44104</v>
      </c>
    </row>
    <row r="3" spans="1:4" s="20" customFormat="1" ht="19.899999999999999" customHeight="1">
      <c r="A3" s="31"/>
      <c r="B3" s="31"/>
      <c r="C3" s="34"/>
      <c r="D3" s="32" t="str">
        <f>Stückliste!H3</f>
        <v>1.00</v>
      </c>
    </row>
    <row r="4" spans="1:4" s="12" customFormat="1" ht="38.450000000000003" customHeight="1">
      <c r="A4" s="8" t="s">
        <v>2</v>
      </c>
      <c r="B4" s="16" t="s">
        <v>13</v>
      </c>
      <c r="C4" s="17"/>
      <c r="D4" s="18"/>
    </row>
    <row r="5" spans="1:4" s="6" customFormat="1" ht="36" customHeight="1">
      <c r="A5" s="35" t="s">
        <v>16</v>
      </c>
      <c r="B5" s="40" t="s">
        <v>42</v>
      </c>
      <c r="C5" s="24"/>
      <c r="D5" s="25"/>
    </row>
    <row r="6" spans="1:4" s="6" customFormat="1" ht="36" customHeight="1">
      <c r="A6" s="35" t="s">
        <v>17</v>
      </c>
      <c r="B6" s="40" t="s">
        <v>32</v>
      </c>
      <c r="C6" s="26"/>
      <c r="D6" s="27"/>
    </row>
    <row r="7" spans="1:4" s="6" customFormat="1" ht="36" customHeight="1">
      <c r="A7" s="35" t="s">
        <v>18</v>
      </c>
      <c r="B7" s="41" t="s">
        <v>10</v>
      </c>
      <c r="C7" s="24"/>
      <c r="D7" s="25"/>
    </row>
    <row r="8" spans="1:4" s="6" customFormat="1" ht="36" customHeight="1">
      <c r="A8" s="35" t="s">
        <v>19</v>
      </c>
      <c r="B8" s="40" t="s">
        <v>33</v>
      </c>
      <c r="C8" s="26"/>
      <c r="D8" s="27"/>
    </row>
    <row r="9" spans="1:4" s="6" customFormat="1" ht="36" customHeight="1">
      <c r="A9" s="35" t="s">
        <v>20</v>
      </c>
      <c r="B9" s="40" t="s">
        <v>34</v>
      </c>
      <c r="C9" s="26"/>
      <c r="D9" s="27"/>
    </row>
    <row r="10" spans="1:4" s="6" customFormat="1" ht="36" customHeight="1">
      <c r="A10" s="35" t="s">
        <v>21</v>
      </c>
      <c r="B10" s="40" t="s">
        <v>35</v>
      </c>
      <c r="C10" s="26"/>
      <c r="D10" s="27"/>
    </row>
    <row r="11" spans="1:4" ht="36" customHeight="1">
      <c r="A11" s="35" t="s">
        <v>22</v>
      </c>
      <c r="B11" s="40" t="s">
        <v>30</v>
      </c>
      <c r="C11" s="24"/>
      <c r="D11" s="25"/>
    </row>
    <row r="12" spans="1:4" s="6" customFormat="1" ht="36" customHeight="1">
      <c r="A12" s="35" t="s">
        <v>23</v>
      </c>
      <c r="B12" s="40" t="s">
        <v>11</v>
      </c>
      <c r="C12" s="24"/>
      <c r="D12" s="25"/>
    </row>
    <row r="13" spans="1:4" s="6" customFormat="1" ht="36" customHeight="1">
      <c r="A13" s="35" t="s">
        <v>24</v>
      </c>
      <c r="B13" s="40" t="s">
        <v>14</v>
      </c>
      <c r="C13" s="24"/>
      <c r="D13" s="25"/>
    </row>
    <row r="14" spans="1:4" ht="36" customHeight="1">
      <c r="A14" s="35" t="s">
        <v>25</v>
      </c>
      <c r="B14" s="40" t="s">
        <v>11</v>
      </c>
      <c r="C14" s="26"/>
      <c r="D14" s="27"/>
    </row>
    <row r="15" spans="1:4" ht="36" customHeight="1">
      <c r="A15" s="35" t="s">
        <v>26</v>
      </c>
      <c r="B15" s="40" t="s">
        <v>30</v>
      </c>
      <c r="C15" s="26"/>
      <c r="D15" s="27"/>
    </row>
    <row r="16" spans="1:4" ht="36" customHeight="1">
      <c r="A16" s="35" t="s">
        <v>27</v>
      </c>
      <c r="B16" s="40" t="s">
        <v>31</v>
      </c>
      <c r="C16" s="22"/>
      <c r="D16" s="23"/>
    </row>
    <row r="17" spans="1:4" s="39" customFormat="1" ht="36" customHeight="1">
      <c r="A17" s="35" t="s">
        <v>28</v>
      </c>
      <c r="B17" s="36" t="s">
        <v>29</v>
      </c>
      <c r="C17" s="37"/>
      <c r="D17" s="38"/>
    </row>
    <row r="18" spans="1:4" ht="18" customHeight="1">
      <c r="A18" s="19"/>
      <c r="B18" s="19"/>
      <c r="C18" s="19"/>
      <c r="D18" s="19"/>
    </row>
    <row r="19" spans="1:4" ht="18" customHeight="1"/>
    <row r="20" spans="1:4" ht="18" customHeight="1"/>
    <row r="21" spans="1:4" ht="18" customHeight="1"/>
    <row r="22" spans="1:4" ht="18" customHeight="1"/>
    <row r="23" spans="1:4" ht="18" customHeight="1"/>
    <row r="24" spans="1:4" ht="18" customHeight="1"/>
    <row r="25" spans="1:4" ht="18" customHeight="1"/>
    <row r="26" spans="1:4" ht="18" customHeight="1"/>
    <row r="27" spans="1:4" ht="18" customHeight="1"/>
    <row r="28" spans="1:4" s="13" customFormat="1" ht="18" customHeight="1">
      <c r="B28" s="6"/>
      <c r="C28" s="6"/>
      <c r="D28" s="6"/>
    </row>
    <row r="29" spans="1:4" s="13" customFormat="1" ht="18" customHeight="1">
      <c r="B29" s="6"/>
      <c r="C29" s="6"/>
      <c r="D29" s="6"/>
    </row>
    <row r="30" spans="1:4" s="13" customFormat="1" ht="18" customHeight="1">
      <c r="B30" s="6"/>
      <c r="C30" s="6"/>
      <c r="D30" s="6"/>
    </row>
    <row r="31" spans="1:4" s="13" customFormat="1" ht="18" customHeight="1">
      <c r="B31" s="6"/>
      <c r="C31" s="6"/>
      <c r="D31" s="6"/>
    </row>
    <row r="32" spans="1:4" s="13" customFormat="1" ht="18" customHeight="1">
      <c r="B32" s="6"/>
      <c r="C32" s="6"/>
      <c r="D32" s="6"/>
    </row>
    <row r="33" spans="2:4" s="13" customFormat="1" ht="18" customHeight="1">
      <c r="B33" s="6"/>
      <c r="C33" s="6"/>
      <c r="D33" s="6"/>
    </row>
    <row r="34" spans="2:4" s="13" customFormat="1" ht="18" customHeight="1">
      <c r="B34" s="6"/>
      <c r="C34" s="6"/>
      <c r="D34" s="6"/>
    </row>
    <row r="35" spans="2:4" s="13" customFormat="1" ht="18" customHeight="1">
      <c r="B35" s="6"/>
      <c r="C35" s="6"/>
      <c r="D35" s="6"/>
    </row>
    <row r="36" spans="2:4" s="13" customFormat="1" ht="18" customHeight="1">
      <c r="B36" s="6"/>
      <c r="C36" s="6"/>
      <c r="D36" s="6"/>
    </row>
    <row r="37" spans="2:4" s="13" customFormat="1" ht="18" customHeight="1">
      <c r="B37" s="6"/>
      <c r="C37" s="6"/>
      <c r="D37" s="6"/>
    </row>
    <row r="38" spans="2:4" s="13" customFormat="1" ht="18" customHeight="1">
      <c r="B38" s="6"/>
      <c r="C38" s="6"/>
      <c r="D38" s="6"/>
    </row>
    <row r="39" spans="2:4" s="13" customFormat="1" ht="18" customHeight="1">
      <c r="B39" s="6"/>
      <c r="C39" s="6"/>
      <c r="D39" s="6"/>
    </row>
    <row r="40" spans="2:4" s="13" customFormat="1" ht="18" customHeight="1">
      <c r="B40" s="6"/>
      <c r="C40" s="6"/>
      <c r="D40" s="6"/>
    </row>
    <row r="41" spans="2:4" s="13" customFormat="1" ht="18" customHeight="1">
      <c r="B41" s="6"/>
      <c r="C41" s="6"/>
      <c r="D41" s="6"/>
    </row>
    <row r="42" spans="2:4" s="13" customFormat="1" ht="18" customHeight="1">
      <c r="B42" s="6"/>
      <c r="C42" s="6"/>
      <c r="D42" s="6"/>
    </row>
    <row r="43" spans="2:4" s="13" customFormat="1" ht="18" customHeight="1">
      <c r="B43" s="6"/>
      <c r="C43" s="6"/>
      <c r="D43" s="6"/>
    </row>
    <row r="44" spans="2:4" s="13" customFormat="1" ht="18" customHeight="1">
      <c r="B44" s="6"/>
      <c r="C44" s="6"/>
      <c r="D44" s="6"/>
    </row>
    <row r="45" spans="2:4" s="13" customFormat="1" ht="18" customHeight="1">
      <c r="B45" s="6"/>
      <c r="C45" s="6"/>
      <c r="D45" s="6"/>
    </row>
    <row r="46" spans="2:4" s="13" customFormat="1" ht="18" customHeight="1">
      <c r="B46" s="6"/>
      <c r="C46" s="6"/>
      <c r="D46" s="6"/>
    </row>
    <row r="47" spans="2:4" s="13" customFormat="1" ht="18" customHeight="1">
      <c r="B47" s="6"/>
      <c r="C47" s="6"/>
      <c r="D47" s="6"/>
    </row>
    <row r="48" spans="2:4" s="13" customFormat="1" ht="18" customHeight="1">
      <c r="B48" s="6"/>
      <c r="C48" s="6"/>
      <c r="D48" s="6"/>
    </row>
    <row r="49" spans="2:4" s="13" customFormat="1" ht="18" customHeight="1">
      <c r="B49" s="6"/>
      <c r="C49" s="6"/>
      <c r="D49" s="6"/>
    </row>
    <row r="50" spans="2:4" s="13" customFormat="1" ht="18" customHeight="1">
      <c r="B50" s="6"/>
      <c r="C50" s="6"/>
      <c r="D50" s="6"/>
    </row>
    <row r="51" spans="2:4" s="13" customFormat="1" ht="18" customHeight="1">
      <c r="B51" s="6"/>
      <c r="C51" s="6"/>
      <c r="D51" s="6"/>
    </row>
    <row r="52" spans="2:4" s="13" customFormat="1" ht="18" customHeight="1">
      <c r="B52" s="6"/>
      <c r="C52" s="6"/>
      <c r="D52" s="6"/>
    </row>
    <row r="53" spans="2:4" s="13" customFormat="1" ht="18" customHeight="1">
      <c r="B53" s="6"/>
      <c r="C53" s="6"/>
      <c r="D53" s="6"/>
    </row>
    <row r="54" spans="2:4" s="13" customFormat="1" ht="18" customHeight="1">
      <c r="B54" s="6"/>
      <c r="C54" s="6"/>
      <c r="D54" s="6"/>
    </row>
    <row r="55" spans="2:4" s="13" customFormat="1" ht="18" customHeight="1">
      <c r="B55" s="6"/>
      <c r="C55" s="6"/>
      <c r="D55" s="6"/>
    </row>
  </sheetData>
  <sheetProtection formatCells="0" insertRows="0" deleteRows="0"/>
  <mergeCells count="1">
    <mergeCell ref="A2:B2"/>
  </mergeCells>
  <pageMargins left="0.39370078740157483" right="0.39370078740157483" top="0.39370078740157483" bottom="0.59055118110236227" header="0" footer="0.19685039370078741"/>
  <pageSetup paperSize="9" scale="75" fitToWidth="0" fitToHeight="0" orientation="landscape" r:id="rId1"/>
  <headerFooter>
    <oddFooter>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c 6 E + U b 4 6 G b y j A A A A 9 Q A A A B I A H A B D b 2 5 m a W c v U G F j a 2 F n Z S 5 4 b W w g o h g A K K A U A A A A A A A A A A A A A A A A A A A A A A A A A A A A h Y + x D o I w F E V / h b y d t q I D I Y 8 y q J s k J i b G t S k V G q E Y W i z / 5 u A n + Q t i F H V z v P e c 4 d 7 7 9 Y b Z 0 N T B R X V W t y a F G W E Q K C P b Q p s y h d 4 d w x g y j l s h T 6 J U w S g b m w y 2 S K F y 7 p x Q 6 r 0 n f k 7 a r q Q R Y z N 6 y D c 7 W a l G w E f W / + V Q G + u E k Q o 4 7 l 9 j e E T i B Y n Z O A n p 1 G G u z Z d H I 3 v S n x K X f e 3 6 T v F C h a s 1 0 i k i f V / g D 1 B L A w Q U A A I A C A B z o T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6 E + U S i K R 7 g O A A A A E Q A A A B M A H A B G b 3 J t d W x h c y 9 T Z W N 0 a W 9 u M S 5 t I K I Y A C i g F A A A A A A A A A A A A A A A A A A A A A A A A A A A A C t O T S 7 J z M 9 T C I b Q h t Y A U E s B A i 0 A F A A C A A g A c 6 E + U b 4 6 G b y j A A A A 9 Q A A A B I A A A A A A A A A A A A A A A A A A A A A A E N v b m Z p Z y 9 Q Y W N r Y W d l L n h t b F B L A Q I t A B Q A A g A I A H O h P l E P y u m r p A A A A O k A A A A T A A A A A A A A A A A A A A A A A O 8 A A A B b Q 2 9 u d G V u d F 9 U e X B l c 1 0 u e G 1 s U E s B A i 0 A F A A C A A g A c 6 E +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q L y 9 g Z a j R B j 9 P r Y 8 e n t C 0 A A A A A A g A A A A A A E G Y A A A A B A A A g A A A A z e w W Z r 3 X T D p Y 9 F t K R 6 J e B O k h g t y y L D 0 0 h s X H 3 K 6 b v p Q A A A A A D o A A A A A C A A A g A A A A 9 5 J R z a B F 9 / S Y V P z h B + 8 c 8 L d U U m o u R s E d 8 G f c 7 R q B c j N Q A A A A Q I r E h v R r 1 q Z 0 3 q M t P d W N 4 O q H 2 J P 5 n r c i i W I Q f u r O f d u l O y + L F z 5 K b R F G f 4 J S V D Q I s q m C l T x 1 O j 8 i t f T X z 7 o F A K W b z m o O r 9 H U 9 O W x n H o 3 d R x A A A A A 8 V w v o 5 L l Y 2 Q 7 8 O Z e + y R A 4 P b C W h U 8 j A + d 4 U H J v L T y X 7 c b A H B r 9 9 u g U P 4 g u i Z S t X L t m 6 9 p K W + n s h R V l m 6 T L J e O c g = = < / D a t a M a s h u p > 
</file>

<file path=customXml/itemProps1.xml><?xml version="1.0" encoding="utf-8"?>
<ds:datastoreItem xmlns:ds="http://schemas.openxmlformats.org/officeDocument/2006/customXml" ds:itemID="{054461A2-4E1E-471E-A4FC-A628F02FC8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Stückliste</vt:lpstr>
      <vt:lpstr>Spezifikationen</vt:lpstr>
      <vt:lpstr>Spezifikationen!Drucktitel</vt:lpstr>
      <vt:lpstr>Stückliste!Drucktitel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2020-05-29T19:33:03Z</dcterms:created>
  <dcterms:modified xsi:type="dcterms:W3CDTF">2020-09-30T18:12:55Z</dcterms:modified>
</cp:coreProperties>
</file>