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b7c1d4969cbafc/Desktop/Study Material/Semester 1/INFM 600/"/>
    </mc:Choice>
  </mc:AlternateContent>
  <xr:revisionPtr revIDLastSave="230" documentId="8_{74312C82-9665-49F1-AFEC-FB5DC16D1888}" xr6:coauthVersionLast="47" xr6:coauthVersionMax="47" xr10:uidLastSave="{576DD0C5-B559-4067-B273-BBCB04D2C91A}"/>
  <bookViews>
    <workbookView xWindow="-108" yWindow="-108" windowWidth="23256" windowHeight="12456" xr2:uid="{DCC49F35-4768-430B-A961-D9A055CA0D9D}"/>
  </bookViews>
  <sheets>
    <sheet name="Data" sheetId="2" r:id="rId1"/>
    <sheet name="Graph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4" i="2" l="1"/>
  <c r="AJ5" i="2"/>
  <c r="AJ6" i="2"/>
  <c r="AJ7" i="2"/>
  <c r="AJ8" i="2"/>
  <c r="AJ9" i="2"/>
  <c r="AJ10" i="2"/>
  <c r="AJ11" i="2"/>
  <c r="AJ12" i="2"/>
  <c r="AJ13" i="2"/>
  <c r="AJ3" i="2"/>
</calcChain>
</file>

<file path=xl/sharedStrings.xml><?xml version="1.0" encoding="utf-8"?>
<sst xmlns="http://schemas.openxmlformats.org/spreadsheetml/2006/main" count="52" uniqueCount="48">
  <si>
    <t>Austria</t>
  </si>
  <si>
    <t>France</t>
  </si>
  <si>
    <t>Germany</t>
  </si>
  <si>
    <t>Greece</t>
  </si>
  <si>
    <t>Italy</t>
  </si>
  <si>
    <t>Netherlands</t>
  </si>
  <si>
    <t>Norway</t>
  </si>
  <si>
    <t>Spain</t>
  </si>
  <si>
    <t>Sweden</t>
  </si>
  <si>
    <t>United Kingdom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</si>
  <si>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</si>
  <si>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</si>
  <si>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</si>
  <si>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</si>
  <si>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</si>
  <si>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</si>
  <si>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</si>
  <si>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</si>
  <si>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</si>
  <si>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</si>
  <si>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</si>
  <si>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UK</t>
  </si>
  <si>
    <t>Average for all countries</t>
  </si>
  <si>
    <t>Period</t>
  </si>
  <si>
    <t>Belgium</t>
  </si>
  <si>
    <t>Cyprus</t>
  </si>
  <si>
    <t>Czechia</t>
  </si>
  <si>
    <t>Denmark</t>
  </si>
  <si>
    <t>Estonia</t>
  </si>
  <si>
    <t>Finland</t>
  </si>
  <si>
    <t>Croatia</t>
  </si>
  <si>
    <t>Hungary</t>
  </si>
  <si>
    <t>Ireland</t>
  </si>
  <si>
    <t>Iceland</t>
  </si>
  <si>
    <t>Liechtenstein</t>
  </si>
  <si>
    <t>Lithuania</t>
  </si>
  <si>
    <t>Luxembourg</t>
  </si>
  <si>
    <t>Latvia</t>
  </si>
  <si>
    <t>Malta</t>
  </si>
  <si>
    <t>Poland</t>
  </si>
  <si>
    <t>Portugal</t>
  </si>
  <si>
    <t>Romania</t>
  </si>
  <si>
    <t>Slovenia</t>
  </si>
  <si>
    <t>Slovakia</t>
  </si>
  <si>
    <t>Bulgaria</t>
  </si>
  <si>
    <t>European Union - 27 countries</t>
  </si>
  <si>
    <t>European Union - 28 countries</t>
  </si>
  <si>
    <t>Average of all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</si>
</sst>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GERMANY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Graphs!$C$2</c:f>
              <c:strCache>
                <c:ptCount val="1"/>
                <c:pt idx="0">
                  <c:v>Germany</c:v>
                </c:pt>
              </c:strCache>
            </c:strRef>
          </c:tx>
          <c:spPr>
            <a:ln w="22225" cap="rnd" cmpd="sng" algn="ctr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Graphs!$B$3:$B$13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Graphs!$C$3:$C$13</c:f>
              <c:numCache>
                <c:formatCode>General</c:formatCode>
                <c:ptCount val="11"/>
                <c:pt idx="1">
                  <c:v>38.1</c:v>
                </c:pt>
                <c:pt idx="2">
                  <c:v>37.799999999999997</c:v>
                </c:pt>
                <c:pt idx="3">
                  <c:v>34.4</c:v>
                </c:pt>
                <c:pt idx="4">
                  <c:v>34.799999999999997</c:v>
                </c:pt>
                <c:pt idx="5">
                  <c:v>35.6</c:v>
                </c:pt>
                <c:pt idx="6">
                  <c:v>36.9</c:v>
                </c:pt>
                <c:pt idx="7">
                  <c:v>33.9</c:v>
                </c:pt>
                <c:pt idx="8">
                  <c:v>39</c:v>
                </c:pt>
                <c:pt idx="9">
                  <c:v>38.700000000000003</c:v>
                </c:pt>
                <c:pt idx="10">
                  <c:v>36.9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60-4F5B-BE73-C562D9DC31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02194368"/>
        <c:axId val="1202193952"/>
      </c:lineChart>
      <c:catAx>
        <c:axId val="12021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193952"/>
        <c:crosses val="autoZero"/>
        <c:auto val="1"/>
        <c:lblAlgn val="ctr"/>
        <c:lblOffset val="100"/>
        <c:noMultiLvlLbl val="0"/>
      </c:catAx>
      <c:valAx>
        <c:axId val="1202193952"/>
        <c:scaling>
          <c:orientation val="minMax"/>
          <c:min val="33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1943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FRANCE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9363735783027122E-2"/>
                  <c:y val="0.20828995333916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Graphs!$B$3:$B$13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Graphs!$D$3:$D$13</c:f>
              <c:numCache>
                <c:formatCode>General</c:formatCode>
                <c:ptCount val="11"/>
                <c:pt idx="1">
                  <c:v>19.2</c:v>
                </c:pt>
                <c:pt idx="2">
                  <c:v>21.8</c:v>
                </c:pt>
                <c:pt idx="3">
                  <c:v>22.6</c:v>
                </c:pt>
                <c:pt idx="4">
                  <c:v>22.6</c:v>
                </c:pt>
                <c:pt idx="5">
                  <c:v>23.6</c:v>
                </c:pt>
                <c:pt idx="6">
                  <c:v>26.3</c:v>
                </c:pt>
                <c:pt idx="7">
                  <c:v>32.200000000000003</c:v>
                </c:pt>
                <c:pt idx="8">
                  <c:v>37.1</c:v>
                </c:pt>
                <c:pt idx="9">
                  <c:v>36.6</c:v>
                </c:pt>
                <c:pt idx="10">
                  <c:v>34.200000000000003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99-4B10-8BEF-142F1FCE43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77617184"/>
        <c:axId val="1577620096"/>
      </c:lineChart>
      <c:catAx>
        <c:axId val="157761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20096"/>
        <c:crosses val="autoZero"/>
        <c:auto val="1"/>
        <c:lblAlgn val="ctr"/>
        <c:lblOffset val="100"/>
        <c:noMultiLvlLbl val="0"/>
      </c:catAx>
      <c:valAx>
        <c:axId val="1577620096"/>
        <c:scaling>
          <c:orientation val="minMax"/>
          <c:min val="1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171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UNITED KINGDOM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8858486439195102E-2"/>
                  <c:y val="0.203633347914843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Graphs!$B$3:$B$13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Graphs!$E$3:$E$13</c:f>
              <c:numCache>
                <c:formatCode>General</c:formatCode>
                <c:ptCount val="11"/>
                <c:pt idx="2">
                  <c:v>26.9</c:v>
                </c:pt>
                <c:pt idx="3">
                  <c:v>23.9</c:v>
                </c:pt>
                <c:pt idx="4">
                  <c:v>22.5</c:v>
                </c:pt>
                <c:pt idx="5">
                  <c:v>22.8</c:v>
                </c:pt>
                <c:pt idx="6">
                  <c:v>29.6</c:v>
                </c:pt>
                <c:pt idx="7">
                  <c:v>36.6</c:v>
                </c:pt>
                <c:pt idx="8">
                  <c:v>49.8</c:v>
                </c:pt>
                <c:pt idx="9">
                  <c:v>42.2</c:v>
                </c:pt>
                <c:pt idx="10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F7-4D7E-9D02-FDD1797BAB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30906272"/>
        <c:axId val="1130907520"/>
      </c:lineChart>
      <c:catAx>
        <c:axId val="113090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907520"/>
        <c:crosses val="autoZero"/>
        <c:auto val="1"/>
        <c:lblAlgn val="ctr"/>
        <c:lblOffset val="100"/>
        <c:noMultiLvlLbl val="0"/>
      </c:catAx>
      <c:valAx>
        <c:axId val="1130907520"/>
        <c:scaling>
          <c:orientation val="minMax"/>
          <c:min val="2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9062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Graphs!$G$3:$G$13</c:f>
              <c:strCache>
                <c:ptCount val="11"/>
                <c:pt idx="0">
                  <c:v>32.3</c:v>
                </c:pt>
                <c:pt idx="1">
                  <c:v>26.6</c:v>
                </c:pt>
                <c:pt idx="2">
                  <c:v>27.2</c:v>
                </c:pt>
                <c:pt idx="3">
                  <c:v>30.1</c:v>
                </c:pt>
                <c:pt idx="4">
                  <c:v>31.3</c:v>
                </c:pt>
                <c:pt idx="5">
                  <c:v>31.8</c:v>
                </c:pt>
                <c:pt idx="6">
                  <c:v>38.1</c:v>
                </c:pt>
                <c:pt idx="7">
                  <c:v>43.1</c:v>
                </c:pt>
                <c:pt idx="8">
                  <c:v>46.8</c:v>
                </c:pt>
                <c:pt idx="9">
                  <c:v>46.1</c:v>
                </c:pt>
                <c:pt idx="10">
                  <c:v>47.8</c:v>
                </c:pt>
              </c:strCache>
            </c:strRef>
          </c:tx>
          <c:spPr>
            <a:ln w="22225" cap="rnd" cmpd="sng" algn="ctr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6222440944881891E-2"/>
                  <c:y val="0.206407115777194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Graphs!$B$3:$B$13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Graphs!$G$3:$G$14</c:f>
              <c:numCache>
                <c:formatCode>0.0</c:formatCode>
                <c:ptCount val="12"/>
                <c:pt idx="0">
                  <c:v>32.31666666666667</c:v>
                </c:pt>
                <c:pt idx="1">
                  <c:v>26.631818181818186</c:v>
                </c:pt>
                <c:pt idx="2">
                  <c:v>27.236666666666661</c:v>
                </c:pt>
                <c:pt idx="3">
                  <c:v>30.056666666666665</c:v>
                </c:pt>
                <c:pt idx="4">
                  <c:v>31.306451612903228</c:v>
                </c:pt>
                <c:pt idx="5">
                  <c:v>31.767741935483865</c:v>
                </c:pt>
                <c:pt idx="6">
                  <c:v>38.090909090909086</c:v>
                </c:pt>
                <c:pt idx="7">
                  <c:v>43.093939393939394</c:v>
                </c:pt>
                <c:pt idx="8">
                  <c:v>46.775000000000006</c:v>
                </c:pt>
                <c:pt idx="9">
                  <c:v>46.096774193548384</c:v>
                </c:pt>
                <c:pt idx="10">
                  <c:v>47.8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4-4A8D-AD1E-0E74B169FC0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37752832"/>
        <c:axId val="1237741600"/>
      </c:lineChart>
      <c:catAx>
        <c:axId val="123775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741600"/>
        <c:crosses val="autoZero"/>
        <c:auto val="1"/>
        <c:lblAlgn val="ctr"/>
        <c:lblOffset val="100"/>
        <c:noMultiLvlLbl val="0"/>
      </c:catAx>
      <c:valAx>
        <c:axId val="1237741600"/>
        <c:scaling>
          <c:orientation val="minMax"/>
          <c:min val="25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7528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ITALY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Graphs!$B$3:$B$13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Graphs!$F$3:$F$13</c:f>
              <c:numCache>
                <c:formatCode>General</c:formatCode>
                <c:ptCount val="11"/>
                <c:pt idx="2">
                  <c:v>27.8</c:v>
                </c:pt>
                <c:pt idx="3">
                  <c:v>29.8</c:v>
                </c:pt>
                <c:pt idx="4">
                  <c:v>27.7</c:v>
                </c:pt>
                <c:pt idx="5">
                  <c:v>26.3</c:v>
                </c:pt>
                <c:pt idx="6">
                  <c:v>27.3</c:v>
                </c:pt>
                <c:pt idx="7">
                  <c:v>32.1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D-4AC2-8A57-35CDAC4C66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2151328"/>
        <c:axId val="1662156736"/>
      </c:lineChart>
      <c:catAx>
        <c:axId val="166215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156736"/>
        <c:crosses val="autoZero"/>
        <c:auto val="1"/>
        <c:lblAlgn val="ctr"/>
        <c:lblOffset val="100"/>
        <c:noMultiLvlLbl val="0"/>
      </c:catAx>
      <c:valAx>
        <c:axId val="1662156736"/>
        <c:scaling>
          <c:orientation val="minMax"/>
          <c:min val="2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1513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17</xdr:row>
      <xdr:rowOff>104775</xdr:rowOff>
    </xdr:from>
    <xdr:to>
      <xdr:col>9</xdr:col>
      <xdr:colOff>70485</xdr:colOff>
      <xdr:row>32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40549E-EA7D-4630-FA7B-CE4826235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188595</xdr:colOff>
      <xdr:row>17</xdr:row>
      <xdr:rowOff>123825</xdr:rowOff>
    </xdr:from>
    <xdr:to>
      <xdr:col>24</xdr:col>
      <xdr:colOff>493395</xdr:colOff>
      <xdr:row>32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391406-FFA9-5FD3-4713-560ABEE78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262890</xdr:colOff>
      <xdr:row>17</xdr:row>
      <xdr:rowOff>110490</xdr:rowOff>
    </xdr:from>
    <xdr:to>
      <xdr:col>16</xdr:col>
      <xdr:colOff>567690</xdr:colOff>
      <xdr:row>32</xdr:row>
      <xdr:rowOff>110490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8136BF-85D8-6208-EAC6-474A5ECE3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241935</xdr:colOff>
      <xdr:row>1</xdr:row>
      <xdr:rowOff>175260</xdr:rowOff>
    </xdr:from>
    <xdr:to>
      <xdr:col>16</xdr:col>
      <xdr:colOff>546735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F1E2C4-0CC7-ADA6-4ACD-34AA2B8F0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95250</xdr:colOff>
      <xdr:row>17</xdr:row>
      <xdr:rowOff>50800</xdr:rowOff>
    </xdr:from>
    <xdr:to>
      <xdr:col>32</xdr:col>
      <xdr:colOff>400050</xdr:colOff>
      <xdr:row>32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3B1269-74DC-F1D2-678D-D0C49F341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54266-B72E-4BC1-9B4B-E568FC5A68B8}">
  <dimension ref="B2:AJ13"/>
  <sheetViews>
    <sheetView showGridLines="0" tabSelected="1" workbookViewId="0"/>
  </sheetViews>
  <sheetFormatPr defaultRowHeight="14.4" x14ac:dyDescent="0.3"/>
  <cols>
    <col min="2" max="2" width="6.44140625" bestFit="1" customWidth="1"/>
    <col min="3" max="3" width="6.88671875" bestFit="1" customWidth="1"/>
    <col min="4" max="5" width="7.77734375" bestFit="1" customWidth="1"/>
    <col min="6" max="6" width="6.77734375" bestFit="1" customWidth="1"/>
    <col min="7" max="7" width="7.33203125" bestFit="1" customWidth="1"/>
    <col min="8" max="9" width="8.6640625" bestFit="1" customWidth="1"/>
    <col min="10" max="10" width="7.109375" bestFit="1" customWidth="1"/>
    <col min="11" max="11" width="6.77734375" bestFit="1" customWidth="1"/>
    <col min="12" max="12" width="5.6640625" bestFit="1" customWidth="1"/>
    <col min="13" max="14" width="26.109375" bestFit="1" customWidth="1"/>
    <col min="15" max="15" width="7.109375" bestFit="1" customWidth="1"/>
    <col min="16" max="16" width="6.5546875" bestFit="1" customWidth="1"/>
    <col min="17" max="17" width="7" bestFit="1" customWidth="1"/>
    <col min="18" max="18" width="8.109375" bestFit="1" customWidth="1"/>
    <col min="19" max="19" width="6.88671875" bestFit="1" customWidth="1"/>
    <col min="20" max="20" width="7.109375" bestFit="1" customWidth="1"/>
    <col min="21" max="21" width="5" bestFit="1" customWidth="1"/>
    <col min="22" max="22" width="12.109375" bestFit="1" customWidth="1"/>
    <col min="23" max="23" width="8.77734375" bestFit="1" customWidth="1"/>
    <col min="24" max="24" width="11.5546875" bestFit="1" customWidth="1"/>
    <col min="25" max="25" width="6" bestFit="1" customWidth="1"/>
    <col min="26" max="26" width="5.88671875" bestFit="1" customWidth="1"/>
    <col min="27" max="27" width="11.21875" bestFit="1" customWidth="1"/>
    <col min="28" max="28" width="7.5546875" bestFit="1" customWidth="1"/>
    <col min="29" max="29" width="6.88671875" bestFit="1" customWidth="1"/>
    <col min="30" max="30" width="8.109375" bestFit="1" customWidth="1"/>
    <col min="31" max="31" width="8.44140625" bestFit="1" customWidth="1"/>
    <col min="32" max="32" width="7.6640625" bestFit="1" customWidth="1"/>
    <col min="33" max="33" width="8.109375" bestFit="1" customWidth="1"/>
    <col min="34" max="34" width="8" bestFit="1" customWidth="1"/>
    <col min="35" max="35" width="14.77734375" bestFit="1" customWidth="1"/>
    <col min="36" max="36" width="20.88671875" bestFit="1" customWidth="1"/>
  </cols>
  <sheetData>
    <row r="2" spans="2:36" x14ac:dyDescent="0.3">
      <c r="B2" s="7" t="s">
        <v>23</v>
      </c>
      <c r="C2" s="7" t="s">
        <v>0</v>
      </c>
      <c r="D2" s="7" t="s">
        <v>24</v>
      </c>
      <c r="E2" s="7" t="s">
        <v>44</v>
      </c>
      <c r="F2" s="7" t="s">
        <v>25</v>
      </c>
      <c r="G2" s="7" t="s">
        <v>26</v>
      </c>
      <c r="H2" s="7" t="s">
        <v>2</v>
      </c>
      <c r="I2" s="7" t="s">
        <v>27</v>
      </c>
      <c r="J2" s="7" t="s">
        <v>28</v>
      </c>
      <c r="K2" s="7" t="s">
        <v>3</v>
      </c>
      <c r="L2" s="7" t="s">
        <v>7</v>
      </c>
      <c r="M2" s="8" t="s">
        <v>45</v>
      </c>
      <c r="N2" s="8" t="s">
        <v>46</v>
      </c>
      <c r="O2" s="7" t="s">
        <v>29</v>
      </c>
      <c r="P2" s="7" t="s">
        <v>1</v>
      </c>
      <c r="Q2" s="7" t="s">
        <v>30</v>
      </c>
      <c r="R2" s="7" t="s">
        <v>31</v>
      </c>
      <c r="S2" s="7" t="s">
        <v>32</v>
      </c>
      <c r="T2" s="7" t="s">
        <v>33</v>
      </c>
      <c r="U2" s="7" t="s">
        <v>4</v>
      </c>
      <c r="V2" s="7" t="s">
        <v>34</v>
      </c>
      <c r="W2" s="7" t="s">
        <v>35</v>
      </c>
      <c r="X2" s="7" t="s">
        <v>36</v>
      </c>
      <c r="Y2" s="7" t="s">
        <v>37</v>
      </c>
      <c r="Z2" s="7" t="s">
        <v>38</v>
      </c>
      <c r="AA2" s="7" t="s">
        <v>5</v>
      </c>
      <c r="AB2" s="7" t="s">
        <v>6</v>
      </c>
      <c r="AC2" s="7" t="s">
        <v>39</v>
      </c>
      <c r="AD2" s="7" t="s">
        <v>40</v>
      </c>
      <c r="AE2" s="7" t="s">
        <v>41</v>
      </c>
      <c r="AF2" s="7" t="s">
        <v>8</v>
      </c>
      <c r="AG2" s="7" t="s">
        <v>42</v>
      </c>
      <c r="AH2" s="7" t="s">
        <v>43</v>
      </c>
      <c r="AI2" s="7" t="s">
        <v>9</v>
      </c>
      <c r="AJ2" s="7" t="s">
        <v>47</v>
      </c>
    </row>
    <row r="3" spans="2:36" x14ac:dyDescent="0.3">
      <c r="B3" s="5" t="s">
        <v>10</v>
      </c>
      <c r="C3" s="5">
        <v>46</v>
      </c>
      <c r="D3" s="5">
        <v>28.3</v>
      </c>
      <c r="E3" s="5"/>
      <c r="F3" s="5"/>
      <c r="G3" s="5"/>
      <c r="H3" s="5"/>
      <c r="I3" s="5"/>
      <c r="J3" s="5"/>
      <c r="K3" s="5">
        <v>21.6</v>
      </c>
      <c r="L3" s="5"/>
      <c r="M3" s="5"/>
      <c r="N3" s="5"/>
      <c r="O3" s="5">
        <v>37.9</v>
      </c>
      <c r="P3" s="5"/>
      <c r="Q3" s="5"/>
      <c r="R3" s="5">
        <v>28.3</v>
      </c>
      <c r="S3" s="5"/>
      <c r="T3" s="5"/>
      <c r="U3" s="5"/>
      <c r="V3" s="5"/>
      <c r="W3" s="5">
        <v>15.2</v>
      </c>
      <c r="X3" s="5">
        <v>36.6</v>
      </c>
      <c r="Y3" s="5"/>
      <c r="Z3" s="5"/>
      <c r="AA3" s="5">
        <v>22.5</v>
      </c>
      <c r="AB3" s="5">
        <v>35.4</v>
      </c>
      <c r="AC3" s="5"/>
      <c r="AD3" s="5">
        <v>21.8</v>
      </c>
      <c r="AE3" s="5"/>
      <c r="AF3" s="5">
        <v>62.4</v>
      </c>
      <c r="AG3" s="5"/>
      <c r="AH3" s="5">
        <v>31.8</v>
      </c>
      <c r="AI3" s="5"/>
      <c r="AJ3" s="6">
        <f>AVERAGE(C3:AI3)</f>
        <v>32.31666666666667</v>
      </c>
    </row>
    <row r="4" spans="2:36" x14ac:dyDescent="0.3">
      <c r="B4" s="5" t="s">
        <v>11</v>
      </c>
      <c r="C4" s="5">
        <v>36.1</v>
      </c>
      <c r="D4" s="5">
        <v>30.8</v>
      </c>
      <c r="E4" s="5"/>
      <c r="F4" s="5">
        <v>10.9</v>
      </c>
      <c r="G4" s="5"/>
      <c r="H4" s="5">
        <v>38.1</v>
      </c>
      <c r="I4" s="5">
        <v>39</v>
      </c>
      <c r="J4" s="5">
        <v>22.4</v>
      </c>
      <c r="K4" s="5">
        <v>29</v>
      </c>
      <c r="L4" s="5">
        <v>12.6</v>
      </c>
      <c r="M4" s="5"/>
      <c r="N4" s="5"/>
      <c r="O4" s="5">
        <v>29.9</v>
      </c>
      <c r="P4" s="5">
        <v>19.2</v>
      </c>
      <c r="Q4" s="5"/>
      <c r="R4" s="5">
        <v>29.5</v>
      </c>
      <c r="S4" s="5"/>
      <c r="T4" s="5"/>
      <c r="U4" s="5"/>
      <c r="V4" s="5"/>
      <c r="W4" s="5">
        <v>10.5</v>
      </c>
      <c r="X4" s="5">
        <v>38</v>
      </c>
      <c r="Y4" s="5"/>
      <c r="Z4" s="5">
        <v>12.1</v>
      </c>
      <c r="AA4" s="5">
        <v>22</v>
      </c>
      <c r="AB4" s="5">
        <v>46.9</v>
      </c>
      <c r="AC4" s="5">
        <v>13.9</v>
      </c>
      <c r="AD4" s="5">
        <v>24</v>
      </c>
      <c r="AE4" s="5">
        <v>17</v>
      </c>
      <c r="AF4" s="5">
        <v>52.2</v>
      </c>
      <c r="AG4" s="5">
        <v>17.600000000000001</v>
      </c>
      <c r="AH4" s="5">
        <v>34.200000000000003</v>
      </c>
      <c r="AI4" s="5"/>
      <c r="AJ4" s="6">
        <f t="shared" ref="AJ4:AJ13" si="0">AVERAGE(C4:AI4)</f>
        <v>26.631818181818186</v>
      </c>
    </row>
    <row r="5" spans="2:36" x14ac:dyDescent="0.3">
      <c r="B5" s="5" t="s">
        <v>12</v>
      </c>
      <c r="C5" s="5">
        <v>35.700000000000003</v>
      </c>
      <c r="D5" s="5">
        <v>30.4</v>
      </c>
      <c r="E5" s="5">
        <v>40.799999999999997</v>
      </c>
      <c r="F5" s="5">
        <v>11.5</v>
      </c>
      <c r="G5" s="5">
        <v>22.7</v>
      </c>
      <c r="H5" s="5">
        <v>37.799999999999997</v>
      </c>
      <c r="I5" s="5">
        <v>41</v>
      </c>
      <c r="J5" s="5">
        <v>30.3</v>
      </c>
      <c r="K5" s="5">
        <v>19.399999999999999</v>
      </c>
      <c r="L5" s="5">
        <v>14.7</v>
      </c>
      <c r="M5" s="5">
        <v>27.9</v>
      </c>
      <c r="N5" s="5">
        <v>27.8</v>
      </c>
      <c r="O5" s="5">
        <v>28.7</v>
      </c>
      <c r="P5" s="5">
        <v>21.8</v>
      </c>
      <c r="Q5" s="5"/>
      <c r="R5" s="5">
        <v>26</v>
      </c>
      <c r="S5" s="5">
        <v>30.9</v>
      </c>
      <c r="T5" s="5"/>
      <c r="U5" s="5">
        <v>27.8</v>
      </c>
      <c r="V5" s="5"/>
      <c r="W5" s="5">
        <v>16.600000000000001</v>
      </c>
      <c r="X5" s="5">
        <v>33</v>
      </c>
      <c r="Y5" s="5">
        <v>14.5</v>
      </c>
      <c r="Z5" s="5">
        <v>13.1</v>
      </c>
      <c r="AA5" s="5">
        <v>27.8</v>
      </c>
      <c r="AB5" s="5">
        <v>45.3</v>
      </c>
      <c r="AC5" s="5">
        <v>17.7</v>
      </c>
      <c r="AD5" s="5">
        <v>22.8</v>
      </c>
      <c r="AE5" s="5">
        <v>12</v>
      </c>
      <c r="AF5" s="5">
        <v>55.3</v>
      </c>
      <c r="AG5" s="5">
        <v>22</v>
      </c>
      <c r="AH5" s="5">
        <v>34.9</v>
      </c>
      <c r="AI5" s="5">
        <v>26.9</v>
      </c>
      <c r="AJ5" s="6">
        <f t="shared" si="0"/>
        <v>27.236666666666661</v>
      </c>
    </row>
    <row r="6" spans="2:36" x14ac:dyDescent="0.3">
      <c r="B6" s="5" t="s">
        <v>13</v>
      </c>
      <c r="C6" s="5">
        <v>37.1</v>
      </c>
      <c r="D6" s="5">
        <v>31.9</v>
      </c>
      <c r="E6" s="5">
        <v>49.4</v>
      </c>
      <c r="F6" s="5">
        <v>11.5</v>
      </c>
      <c r="G6" s="5">
        <v>26</v>
      </c>
      <c r="H6" s="5">
        <v>34.4</v>
      </c>
      <c r="I6" s="5">
        <v>50.1</v>
      </c>
      <c r="J6" s="5">
        <v>36.9</v>
      </c>
      <c r="K6" s="5">
        <v>19</v>
      </c>
      <c r="L6" s="5">
        <v>16.7</v>
      </c>
      <c r="M6" s="5">
        <v>29.5</v>
      </c>
      <c r="N6" s="5">
        <v>28.7</v>
      </c>
      <c r="O6" s="5">
        <v>31</v>
      </c>
      <c r="P6" s="5">
        <v>22.6</v>
      </c>
      <c r="Q6" s="5"/>
      <c r="R6" s="5">
        <v>25.3</v>
      </c>
      <c r="S6" s="5">
        <v>32.5</v>
      </c>
      <c r="T6" s="5"/>
      <c r="U6" s="5">
        <v>29.8</v>
      </c>
      <c r="V6" s="5"/>
      <c r="W6" s="5">
        <v>28.2</v>
      </c>
      <c r="X6" s="5">
        <v>30.6</v>
      </c>
      <c r="Y6" s="5">
        <v>19.899999999999999</v>
      </c>
      <c r="Z6" s="5">
        <v>9.6999999999999993</v>
      </c>
      <c r="AA6" s="5">
        <v>33</v>
      </c>
      <c r="AB6" s="5">
        <v>48.4</v>
      </c>
      <c r="AC6" s="5">
        <v>23.9</v>
      </c>
      <c r="AD6" s="5">
        <v>30.5</v>
      </c>
      <c r="AE6" s="5">
        <v>10.3</v>
      </c>
      <c r="AF6" s="5">
        <v>64.900000000000006</v>
      </c>
      <c r="AG6" s="5">
        <v>26.4</v>
      </c>
      <c r="AH6" s="5">
        <v>39.6</v>
      </c>
      <c r="AI6" s="5">
        <v>23.9</v>
      </c>
      <c r="AJ6" s="6">
        <f t="shared" si="0"/>
        <v>30.056666666666665</v>
      </c>
    </row>
    <row r="7" spans="2:36" x14ac:dyDescent="0.3">
      <c r="B7" s="5" t="s">
        <v>14</v>
      </c>
      <c r="C7" s="5">
        <v>38.200000000000003</v>
      </c>
      <c r="D7" s="5">
        <v>32</v>
      </c>
      <c r="E7" s="5">
        <v>62.4</v>
      </c>
      <c r="F7" s="5">
        <v>12.2</v>
      </c>
      <c r="G7" s="5">
        <v>27.1</v>
      </c>
      <c r="H7" s="5">
        <v>34.799999999999997</v>
      </c>
      <c r="I7" s="5">
        <v>46.5</v>
      </c>
      <c r="J7" s="5">
        <v>35.9</v>
      </c>
      <c r="K7" s="5">
        <v>18.600000000000001</v>
      </c>
      <c r="L7" s="5">
        <v>19</v>
      </c>
      <c r="M7" s="5">
        <v>30</v>
      </c>
      <c r="N7" s="5">
        <v>28.8</v>
      </c>
      <c r="O7" s="5">
        <v>32.799999999999997</v>
      </c>
      <c r="P7" s="5">
        <v>22.6</v>
      </c>
      <c r="Q7" s="5"/>
      <c r="R7" s="5">
        <v>30.8</v>
      </c>
      <c r="S7" s="5">
        <v>36.1</v>
      </c>
      <c r="T7" s="5">
        <v>25.9</v>
      </c>
      <c r="U7" s="5">
        <v>27.7</v>
      </c>
      <c r="V7" s="5"/>
      <c r="W7" s="5">
        <v>41.1</v>
      </c>
      <c r="X7" s="5">
        <v>27.6</v>
      </c>
      <c r="Y7" s="5">
        <v>26.5</v>
      </c>
      <c r="Z7" s="5">
        <v>9.9</v>
      </c>
      <c r="AA7" s="5">
        <v>33.200000000000003</v>
      </c>
      <c r="AB7" s="5">
        <v>46.4</v>
      </c>
      <c r="AC7" s="5">
        <v>30.4</v>
      </c>
      <c r="AD7" s="5">
        <v>24.9</v>
      </c>
      <c r="AE7" s="5">
        <v>14.5</v>
      </c>
      <c r="AF7" s="5">
        <v>62.6</v>
      </c>
      <c r="AG7" s="5">
        <v>26.9</v>
      </c>
      <c r="AH7" s="5">
        <v>42.6</v>
      </c>
      <c r="AI7" s="5">
        <v>22.5</v>
      </c>
      <c r="AJ7" s="6">
        <f t="shared" si="0"/>
        <v>31.306451612903228</v>
      </c>
    </row>
    <row r="8" spans="2:36" x14ac:dyDescent="0.3">
      <c r="B8" s="5" t="s">
        <v>15</v>
      </c>
      <c r="C8" s="5">
        <v>37.6</v>
      </c>
      <c r="D8" s="5">
        <v>31.7</v>
      </c>
      <c r="E8" s="5">
        <v>60.2</v>
      </c>
      <c r="F8" s="5">
        <v>12.1</v>
      </c>
      <c r="G8" s="5">
        <v>28.5</v>
      </c>
      <c r="H8" s="5">
        <v>35.6</v>
      </c>
      <c r="I8" s="5">
        <v>37.6</v>
      </c>
      <c r="J8" s="5">
        <v>27.8</v>
      </c>
      <c r="K8" s="5">
        <v>22.1</v>
      </c>
      <c r="L8" s="5">
        <v>26.1</v>
      </c>
      <c r="M8" s="5">
        <v>30.9</v>
      </c>
      <c r="N8" s="5">
        <v>29.6</v>
      </c>
      <c r="O8" s="5">
        <v>36.299999999999997</v>
      </c>
      <c r="P8" s="5">
        <v>23.6</v>
      </c>
      <c r="Q8" s="5"/>
      <c r="R8" s="5">
        <v>40</v>
      </c>
      <c r="S8" s="5">
        <v>38.6</v>
      </c>
      <c r="T8" s="5">
        <v>23</v>
      </c>
      <c r="U8" s="5">
        <v>26.3</v>
      </c>
      <c r="V8" s="5"/>
      <c r="W8" s="5">
        <v>43.8</v>
      </c>
      <c r="X8" s="5">
        <v>29.3</v>
      </c>
      <c r="Y8" s="5">
        <v>27.8</v>
      </c>
      <c r="Z8" s="5">
        <v>11</v>
      </c>
      <c r="AA8" s="5">
        <v>31.3</v>
      </c>
      <c r="AB8" s="5">
        <v>46.5</v>
      </c>
      <c r="AC8" s="5">
        <v>28.1</v>
      </c>
      <c r="AD8" s="5">
        <v>32.299999999999997</v>
      </c>
      <c r="AE8" s="5">
        <v>21</v>
      </c>
      <c r="AF8" s="5">
        <v>64.900000000000006</v>
      </c>
      <c r="AG8" s="5">
        <v>16.7</v>
      </c>
      <c r="AH8" s="5">
        <v>41.7</v>
      </c>
      <c r="AI8" s="5">
        <v>22.8</v>
      </c>
      <c r="AJ8" s="6">
        <f t="shared" si="0"/>
        <v>31.767741935483865</v>
      </c>
    </row>
    <row r="9" spans="2:36" x14ac:dyDescent="0.3">
      <c r="B9" s="5" t="s">
        <v>16</v>
      </c>
      <c r="C9" s="5">
        <v>39.1</v>
      </c>
      <c r="D9" s="5">
        <v>29.6</v>
      </c>
      <c r="E9" s="5">
        <v>68.3</v>
      </c>
      <c r="F9" s="5">
        <v>17</v>
      </c>
      <c r="G9" s="5">
        <v>29.3</v>
      </c>
      <c r="H9" s="5">
        <v>36.9</v>
      </c>
      <c r="I9" s="5">
        <v>42.3</v>
      </c>
      <c r="J9" s="5">
        <v>35.700000000000003</v>
      </c>
      <c r="K9" s="5">
        <v>29</v>
      </c>
      <c r="L9" s="5">
        <v>26.2</v>
      </c>
      <c r="M9" s="5">
        <v>32.799999999999997</v>
      </c>
      <c r="N9" s="5">
        <v>32.200000000000003</v>
      </c>
      <c r="O9" s="5">
        <v>42.4</v>
      </c>
      <c r="P9" s="5">
        <v>26.3</v>
      </c>
      <c r="Q9" s="5">
        <v>35.700000000000003</v>
      </c>
      <c r="R9" s="5">
        <v>47.7</v>
      </c>
      <c r="S9" s="5">
        <v>43.1</v>
      </c>
      <c r="T9" s="5">
        <v>34</v>
      </c>
      <c r="U9" s="5">
        <v>27.3</v>
      </c>
      <c r="V9" s="5">
        <v>117.8</v>
      </c>
      <c r="W9" s="5">
        <v>64.599999999999994</v>
      </c>
      <c r="X9" s="5">
        <v>35.4</v>
      </c>
      <c r="Y9" s="5">
        <v>26.4</v>
      </c>
      <c r="Z9" s="5">
        <v>11.5</v>
      </c>
      <c r="AA9" s="5">
        <v>38.1</v>
      </c>
      <c r="AB9" s="5">
        <v>47.5</v>
      </c>
      <c r="AC9" s="5">
        <v>27.4</v>
      </c>
      <c r="AD9" s="5">
        <v>38.200000000000003</v>
      </c>
      <c r="AE9" s="5">
        <v>21.3</v>
      </c>
      <c r="AF9" s="5">
        <v>52.7</v>
      </c>
      <c r="AG9" s="5">
        <v>27.5</v>
      </c>
      <c r="AH9" s="5">
        <v>44.1</v>
      </c>
      <c r="AI9" s="5">
        <v>29.6</v>
      </c>
      <c r="AJ9" s="6">
        <f t="shared" si="0"/>
        <v>38.090909090909086</v>
      </c>
    </row>
    <row r="10" spans="2:36" x14ac:dyDescent="0.3">
      <c r="B10" s="5" t="s">
        <v>17</v>
      </c>
      <c r="C10" s="5">
        <v>40.700000000000003</v>
      </c>
      <c r="D10" s="5">
        <v>33.799999999999997</v>
      </c>
      <c r="E10" s="5">
        <v>96.5</v>
      </c>
      <c r="F10" s="5">
        <v>27</v>
      </c>
      <c r="G10" s="5">
        <v>37.9</v>
      </c>
      <c r="H10" s="5">
        <v>33.9</v>
      </c>
      <c r="I10" s="5">
        <v>43</v>
      </c>
      <c r="J10" s="5">
        <v>43.8</v>
      </c>
      <c r="K10" s="5">
        <v>32.700000000000003</v>
      </c>
      <c r="L10" s="5">
        <v>35.6</v>
      </c>
      <c r="M10" s="5">
        <v>35.700000000000003</v>
      </c>
      <c r="N10" s="5">
        <v>35.799999999999997</v>
      </c>
      <c r="O10" s="5">
        <v>43.2</v>
      </c>
      <c r="P10" s="5">
        <v>32.200000000000003</v>
      </c>
      <c r="Q10" s="5">
        <v>58.3</v>
      </c>
      <c r="R10" s="5">
        <v>50.7</v>
      </c>
      <c r="S10" s="5">
        <v>46.1</v>
      </c>
      <c r="T10" s="5">
        <v>47.2</v>
      </c>
      <c r="U10" s="5">
        <v>32.1</v>
      </c>
      <c r="V10" s="5">
        <v>127.1</v>
      </c>
      <c r="W10" s="5">
        <v>45.9</v>
      </c>
      <c r="X10" s="5">
        <v>42.5</v>
      </c>
      <c r="Y10" s="5">
        <v>23.1</v>
      </c>
      <c r="Z10" s="5">
        <v>13.1</v>
      </c>
      <c r="AA10" s="5">
        <v>39.299999999999997</v>
      </c>
      <c r="AB10" s="5">
        <v>50.4</v>
      </c>
      <c r="AC10" s="5">
        <v>33.1</v>
      </c>
      <c r="AD10" s="5">
        <v>42.7</v>
      </c>
      <c r="AE10" s="5">
        <v>22.5</v>
      </c>
      <c r="AF10" s="5">
        <v>51.6</v>
      </c>
      <c r="AG10" s="5">
        <v>47.7</v>
      </c>
      <c r="AH10" s="5">
        <v>40.299999999999997</v>
      </c>
      <c r="AI10" s="5">
        <v>36.6</v>
      </c>
      <c r="AJ10" s="6">
        <f t="shared" si="0"/>
        <v>43.093939393939394</v>
      </c>
    </row>
    <row r="11" spans="2:36" x14ac:dyDescent="0.3">
      <c r="B11" s="5" t="s">
        <v>18</v>
      </c>
      <c r="C11" s="5">
        <v>41</v>
      </c>
      <c r="D11" s="5">
        <v>38.299999999999997</v>
      </c>
      <c r="E11" s="5">
        <v>105.2</v>
      </c>
      <c r="F11" s="5">
        <v>27.1</v>
      </c>
      <c r="G11" s="5">
        <v>54</v>
      </c>
      <c r="H11" s="5">
        <v>39</v>
      </c>
      <c r="I11" s="5">
        <v>41.4</v>
      </c>
      <c r="J11" s="5">
        <v>51.8</v>
      </c>
      <c r="K11" s="5">
        <v>34.200000000000003</v>
      </c>
      <c r="L11" s="5">
        <v>37.4</v>
      </c>
      <c r="M11" s="5">
        <v>39.5</v>
      </c>
      <c r="N11" s="5">
        <v>41.3</v>
      </c>
      <c r="O11" s="5">
        <v>42.1</v>
      </c>
      <c r="P11" s="5">
        <v>37.1</v>
      </c>
      <c r="Q11" s="5">
        <v>89.2</v>
      </c>
      <c r="R11" s="5">
        <v>53.4</v>
      </c>
      <c r="S11" s="5">
        <v>49.5</v>
      </c>
      <c r="T11" s="5">
        <v>45.6</v>
      </c>
      <c r="U11" s="5"/>
      <c r="V11" s="5">
        <v>111.9</v>
      </c>
      <c r="W11" s="5">
        <v>38.9</v>
      </c>
      <c r="X11" s="5">
        <v>45.6</v>
      </c>
      <c r="Y11" s="5">
        <v>23.2</v>
      </c>
      <c r="Z11" s="5">
        <v>15.9</v>
      </c>
      <c r="AA11" s="5">
        <v>40.4</v>
      </c>
      <c r="AB11" s="5">
        <v>49.3</v>
      </c>
      <c r="AC11" s="5">
        <v>38.9</v>
      </c>
      <c r="AD11" s="5">
        <v>45.8</v>
      </c>
      <c r="AE11" s="5">
        <v>25</v>
      </c>
      <c r="AF11" s="5">
        <v>55.4</v>
      </c>
      <c r="AG11" s="5">
        <v>39.299999999999997</v>
      </c>
      <c r="AH11" s="5">
        <v>50.3</v>
      </c>
      <c r="AI11" s="5">
        <v>49.8</v>
      </c>
      <c r="AJ11" s="6">
        <f t="shared" si="0"/>
        <v>46.775000000000006</v>
      </c>
    </row>
    <row r="12" spans="2:36" x14ac:dyDescent="0.3">
      <c r="B12" s="5" t="s">
        <v>19</v>
      </c>
      <c r="C12" s="5">
        <v>50.1</v>
      </c>
      <c r="D12" s="5">
        <v>36.700000000000003</v>
      </c>
      <c r="E12" s="5">
        <v>68.8</v>
      </c>
      <c r="F12" s="5">
        <v>50.2</v>
      </c>
      <c r="G12" s="5">
        <v>53.2</v>
      </c>
      <c r="H12" s="5">
        <v>38.700000000000003</v>
      </c>
      <c r="I12" s="5">
        <v>38.5</v>
      </c>
      <c r="J12" s="5">
        <v>50.6</v>
      </c>
      <c r="K12" s="5">
        <v>32.9</v>
      </c>
      <c r="L12" s="5">
        <v>41</v>
      </c>
      <c r="M12" s="5">
        <v>39.5</v>
      </c>
      <c r="N12" s="5">
        <v>40</v>
      </c>
      <c r="O12" s="5">
        <v>48.2</v>
      </c>
      <c r="P12" s="5">
        <v>36.6</v>
      </c>
      <c r="Q12" s="5">
        <v>81.3</v>
      </c>
      <c r="R12" s="5">
        <v>51.1</v>
      </c>
      <c r="S12" s="5">
        <v>47.7</v>
      </c>
      <c r="T12" s="5">
        <v>59.9</v>
      </c>
      <c r="U12" s="5"/>
      <c r="V12" s="5">
        <v>81.599999999999994</v>
      </c>
      <c r="W12" s="5">
        <v>35.1</v>
      </c>
      <c r="X12" s="5">
        <v>45.5</v>
      </c>
      <c r="Y12" s="5">
        <v>40.6</v>
      </c>
      <c r="Z12" s="5">
        <v>20.8</v>
      </c>
      <c r="AA12" s="5">
        <v>43.3</v>
      </c>
      <c r="AB12" s="5">
        <v>49.3</v>
      </c>
      <c r="AC12" s="5">
        <v>36.1</v>
      </c>
      <c r="AD12" s="5">
        <v>43.5</v>
      </c>
      <c r="AE12" s="5"/>
      <c r="AF12" s="5">
        <v>47</v>
      </c>
      <c r="AG12" s="5">
        <v>32.5</v>
      </c>
      <c r="AH12" s="5">
        <v>46.5</v>
      </c>
      <c r="AI12" s="5">
        <v>42.2</v>
      </c>
      <c r="AJ12" s="6">
        <f t="shared" si="0"/>
        <v>46.096774193548384</v>
      </c>
    </row>
    <row r="13" spans="2:36" x14ac:dyDescent="0.3">
      <c r="B13" s="5" t="s">
        <v>20</v>
      </c>
      <c r="C13" s="5">
        <v>46</v>
      </c>
      <c r="D13" s="5">
        <v>39.299999999999997</v>
      </c>
      <c r="E13" s="5">
        <v>66.7</v>
      </c>
      <c r="F13" s="5"/>
      <c r="G13" s="5">
        <v>43.6</v>
      </c>
      <c r="H13" s="5">
        <v>36.9</v>
      </c>
      <c r="I13" s="5">
        <v>67.5</v>
      </c>
      <c r="J13" s="5">
        <v>53.7</v>
      </c>
      <c r="K13" s="5">
        <v>35.799999999999997</v>
      </c>
      <c r="L13" s="5">
        <v>43</v>
      </c>
      <c r="M13" s="5">
        <v>38.9</v>
      </c>
      <c r="N13" s="5">
        <v>42.1</v>
      </c>
      <c r="O13" s="5">
        <v>49.2</v>
      </c>
      <c r="P13" s="5">
        <v>34.200000000000003</v>
      </c>
      <c r="Q13" s="5">
        <v>83.4</v>
      </c>
      <c r="R13" s="5">
        <v>50.5</v>
      </c>
      <c r="S13" s="5">
        <v>53.5</v>
      </c>
      <c r="T13" s="5">
        <v>24.7</v>
      </c>
      <c r="U13" s="5"/>
      <c r="V13" s="5">
        <v>89.8</v>
      </c>
      <c r="W13" s="5">
        <v>36.4</v>
      </c>
      <c r="X13" s="5">
        <v>44.1</v>
      </c>
      <c r="Y13" s="5">
        <v>43.3</v>
      </c>
      <c r="Z13" s="5"/>
      <c r="AA13" s="5">
        <v>41</v>
      </c>
      <c r="AB13" s="5">
        <v>43.9</v>
      </c>
      <c r="AC13" s="5">
        <v>39.1</v>
      </c>
      <c r="AD13" s="5"/>
      <c r="AE13" s="5"/>
      <c r="AF13" s="5">
        <v>45.4</v>
      </c>
      <c r="AG13" s="5">
        <v>33.6</v>
      </c>
      <c r="AH13" s="5">
        <v>45.8</v>
      </c>
      <c r="AI13" s="5">
        <v>67</v>
      </c>
      <c r="AJ13" s="6">
        <f t="shared" si="0"/>
        <v>47.8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9247-D7E7-4D15-A458-9D77FCC43642}">
  <dimension ref="B2:G13"/>
  <sheetViews>
    <sheetView showGridLines="0" zoomScale="60" zoomScaleNormal="60" workbookViewId="0"/>
  </sheetViews>
  <sheetFormatPr defaultRowHeight="14.4" x14ac:dyDescent="0.3"/>
  <cols>
    <col min="2" max="2" width="9" bestFit="1" customWidth="1"/>
    <col min="3" max="3" width="11.77734375" style="1" bestFit="1" customWidth="1"/>
    <col min="4" max="4" width="9.33203125" bestFit="1" customWidth="1"/>
    <col min="5" max="5" width="5.6640625" bestFit="1" customWidth="1"/>
    <col min="6" max="6" width="6.44140625" bestFit="1" customWidth="1"/>
    <col min="7" max="7" width="30.33203125" bestFit="1" customWidth="1"/>
  </cols>
  <sheetData>
    <row r="2" spans="2:7" x14ac:dyDescent="0.3">
      <c r="B2" s="7" t="s">
        <v>23</v>
      </c>
      <c r="C2" s="7" t="s">
        <v>2</v>
      </c>
      <c r="D2" s="7" t="s">
        <v>1</v>
      </c>
      <c r="E2" s="7" t="s">
        <v>21</v>
      </c>
      <c r="F2" s="7" t="s">
        <v>4</v>
      </c>
      <c r="G2" s="7" t="s">
        <v>22</v>
      </c>
    </row>
    <row r="3" spans="2:7" x14ac:dyDescent="0.3">
      <c r="B3" s="3">
        <v>2008</v>
      </c>
      <c r="C3" s="2"/>
      <c r="D3" s="2"/>
      <c r="E3" s="2"/>
      <c r="F3" s="2"/>
      <c r="G3" s="4">
        <v>32.31666666666667</v>
      </c>
    </row>
    <row r="4" spans="2:7" x14ac:dyDescent="0.3">
      <c r="B4" s="3">
        <v>2009</v>
      </c>
      <c r="C4" s="2">
        <v>38.1</v>
      </c>
      <c r="D4" s="2">
        <v>19.2</v>
      </c>
      <c r="E4" s="2"/>
      <c r="F4" s="2"/>
      <c r="G4" s="4">
        <v>26.631818181818186</v>
      </c>
    </row>
    <row r="5" spans="2:7" x14ac:dyDescent="0.3">
      <c r="B5" s="3">
        <v>2010</v>
      </c>
      <c r="C5" s="2">
        <v>37.799999999999997</v>
      </c>
      <c r="D5" s="2">
        <v>21.8</v>
      </c>
      <c r="E5" s="2">
        <v>26.9</v>
      </c>
      <c r="F5" s="2">
        <v>27.8</v>
      </c>
      <c r="G5" s="4">
        <v>27.236666666666661</v>
      </c>
    </row>
    <row r="6" spans="2:7" x14ac:dyDescent="0.3">
      <c r="B6" s="3">
        <v>2011</v>
      </c>
      <c r="C6" s="2">
        <v>34.4</v>
      </c>
      <c r="D6" s="2">
        <v>22.6</v>
      </c>
      <c r="E6" s="2">
        <v>23.9</v>
      </c>
      <c r="F6" s="2">
        <v>29.8</v>
      </c>
      <c r="G6" s="4">
        <v>30.056666666666665</v>
      </c>
    </row>
    <row r="7" spans="2:7" x14ac:dyDescent="0.3">
      <c r="B7" s="3">
        <v>2012</v>
      </c>
      <c r="C7" s="2">
        <v>34.799999999999997</v>
      </c>
      <c r="D7" s="2">
        <v>22.6</v>
      </c>
      <c r="E7" s="2">
        <v>22.5</v>
      </c>
      <c r="F7" s="2">
        <v>27.7</v>
      </c>
      <c r="G7" s="4">
        <v>31.306451612903228</v>
      </c>
    </row>
    <row r="8" spans="2:7" x14ac:dyDescent="0.3">
      <c r="B8" s="3">
        <v>2013</v>
      </c>
      <c r="C8" s="2">
        <v>35.6</v>
      </c>
      <c r="D8" s="2">
        <v>23.6</v>
      </c>
      <c r="E8" s="2">
        <v>22.8</v>
      </c>
      <c r="F8" s="2">
        <v>26.3</v>
      </c>
      <c r="G8" s="4">
        <v>31.767741935483865</v>
      </c>
    </row>
    <row r="9" spans="2:7" x14ac:dyDescent="0.3">
      <c r="B9" s="3">
        <v>2014</v>
      </c>
      <c r="C9" s="2">
        <v>36.9</v>
      </c>
      <c r="D9" s="2">
        <v>26.3</v>
      </c>
      <c r="E9" s="2">
        <v>29.6</v>
      </c>
      <c r="F9" s="2">
        <v>27.3</v>
      </c>
      <c r="G9" s="4">
        <v>38.090909090909086</v>
      </c>
    </row>
    <row r="10" spans="2:7" x14ac:dyDescent="0.3">
      <c r="B10" s="3">
        <v>2015</v>
      </c>
      <c r="C10" s="2">
        <v>33.9</v>
      </c>
      <c r="D10" s="2">
        <v>32.200000000000003</v>
      </c>
      <c r="E10" s="2">
        <v>36.6</v>
      </c>
      <c r="F10" s="2">
        <v>32.1</v>
      </c>
      <c r="G10" s="4">
        <v>43.093939393939394</v>
      </c>
    </row>
    <row r="11" spans="2:7" x14ac:dyDescent="0.3">
      <c r="B11" s="3">
        <v>2016</v>
      </c>
      <c r="C11" s="2">
        <v>39</v>
      </c>
      <c r="D11" s="2">
        <v>37.1</v>
      </c>
      <c r="E11" s="2">
        <v>49.8</v>
      </c>
      <c r="F11" s="2"/>
      <c r="G11" s="4">
        <v>46.775000000000006</v>
      </c>
    </row>
    <row r="12" spans="2:7" x14ac:dyDescent="0.3">
      <c r="B12" s="3">
        <v>2017</v>
      </c>
      <c r="C12" s="2">
        <v>38.700000000000003</v>
      </c>
      <c r="D12" s="2">
        <v>36.6</v>
      </c>
      <c r="E12" s="2">
        <v>42.2</v>
      </c>
      <c r="F12" s="2"/>
      <c r="G12" s="4">
        <v>46.096774193548384</v>
      </c>
    </row>
    <row r="13" spans="2:7" x14ac:dyDescent="0.3">
      <c r="B13" s="3">
        <v>2018</v>
      </c>
      <c r="C13" s="2">
        <v>36.9</v>
      </c>
      <c r="D13" s="2">
        <v>34.200000000000003</v>
      </c>
      <c r="E13" s="2">
        <v>67</v>
      </c>
      <c r="F13" s="2"/>
      <c r="G13" s="4">
        <v>47.8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Asmita Samanta</dc:creator>
  <cp:lastModifiedBy>Asmita Samanta</cp:lastModifiedBy>
  <dcterms:created xsi:type="dcterms:W3CDTF">2022-12-11T00:36:25Z</dcterms:created>
  <dcterms:modified xsi:type="dcterms:W3CDTF">2022-12-14T16:18:29Z</dcterms:modified>
</cp:coreProperties>
</file>