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/>
  </bookViews>
  <sheets>
    <sheet name="21.4" sheetId="1" r:id="rId1"/>
  </sheets>
  <definedNames>
    <definedName name="_ftn1" localSheetId="0">'21.4'!#REF!</definedName>
    <definedName name="_ftnref1" localSheetId="0">'21.4'!$A$1</definedName>
  </definedNames>
  <calcPr calcId="162913"/>
</workbook>
</file>

<file path=xl/calcChain.xml><?xml version="1.0" encoding="utf-8"?>
<calcChain xmlns="http://schemas.openxmlformats.org/spreadsheetml/2006/main">
  <c r="L5" i="1" l="1"/>
</calcChain>
</file>

<file path=xl/sharedStrings.xml><?xml version="1.0" encoding="utf-8"?>
<sst xmlns="http://schemas.openxmlformats.org/spreadsheetml/2006/main" count="67" uniqueCount="66">
  <si>
    <t>Andijon</t>
  </si>
  <si>
    <t>Buxoro</t>
  </si>
  <si>
    <t>Jizzax</t>
  </si>
  <si>
    <t>Qashqadaryo</t>
  </si>
  <si>
    <t>Navoiy</t>
  </si>
  <si>
    <t>Namangan</t>
  </si>
  <si>
    <t>Samarqand</t>
  </si>
  <si>
    <t>Surxondaryo</t>
  </si>
  <si>
    <t>Sirdaryo</t>
  </si>
  <si>
    <t>Toshkent</t>
  </si>
  <si>
    <t>Farg'ona</t>
  </si>
  <si>
    <t>Xorazm</t>
  </si>
  <si>
    <t>Toshkent sh.</t>
  </si>
  <si>
    <t>O‘zbekiston Respublikasi</t>
  </si>
  <si>
    <t>Qoraqalpog'iston Respublikasi</t>
  </si>
  <si>
    <t>Hududlar</t>
  </si>
  <si>
    <t>Ҳудудлар</t>
  </si>
  <si>
    <t>Регионы</t>
  </si>
  <si>
    <t>Regions</t>
  </si>
  <si>
    <t>Ўзбекистон Республикаси</t>
  </si>
  <si>
    <t>Республика Узбекистан</t>
  </si>
  <si>
    <t>Republic of Uzbekistan</t>
  </si>
  <si>
    <t>Қорақалпоғистон Республикаси</t>
  </si>
  <si>
    <t>Республика Каракалпакстан</t>
  </si>
  <si>
    <t>Republic of Karakalpakstan</t>
  </si>
  <si>
    <t>Андижон</t>
  </si>
  <si>
    <t>Андижанская</t>
  </si>
  <si>
    <t>Andijan</t>
  </si>
  <si>
    <t>Бухоро</t>
  </si>
  <si>
    <t>Бухарская</t>
  </si>
  <si>
    <t>Bukhara</t>
  </si>
  <si>
    <t>Жиззах</t>
  </si>
  <si>
    <t>Джизакская</t>
  </si>
  <si>
    <t>Jizzakh</t>
  </si>
  <si>
    <t>Қашқадарё</t>
  </si>
  <si>
    <t>Кашкадарьинская</t>
  </si>
  <si>
    <t>Kashkadarya</t>
  </si>
  <si>
    <t>Навоий</t>
  </si>
  <si>
    <t>Навоийская</t>
  </si>
  <si>
    <t>Navoi</t>
  </si>
  <si>
    <t>Наманган</t>
  </si>
  <si>
    <t>Наманганская</t>
  </si>
  <si>
    <t>Самарқанд</t>
  </si>
  <si>
    <t>Самаркандская</t>
  </si>
  <si>
    <t>Samarkand</t>
  </si>
  <si>
    <t>Сурхондарё</t>
  </si>
  <si>
    <t>Сурхандарьинская</t>
  </si>
  <si>
    <t>Surkhandarya</t>
  </si>
  <si>
    <t>Сирдарё</t>
  </si>
  <si>
    <t>Сырдарьинская</t>
  </si>
  <si>
    <t>Syrdarya</t>
  </si>
  <si>
    <t>Тошкент</t>
  </si>
  <si>
    <t>Ташкентская</t>
  </si>
  <si>
    <t>Tashkent</t>
  </si>
  <si>
    <t>Фарғона</t>
  </si>
  <si>
    <t>Ферганская</t>
  </si>
  <si>
    <t>Fergana</t>
  </si>
  <si>
    <t>Хоразм</t>
  </si>
  <si>
    <t>Хорезмская</t>
  </si>
  <si>
    <t>Khorezm</t>
  </si>
  <si>
    <t>Тошкент.ш</t>
  </si>
  <si>
    <t>г. Ташкент</t>
  </si>
  <si>
    <t>Tashkent city</t>
  </si>
  <si>
    <t>kishi / человек / people</t>
  </si>
  <si>
    <r>
      <t xml:space="preserve"> 26.1, 26.2, 26.3, 26.4, 26.8, 46.51, 46.52, 58.2, 61.0, 62.01, 62.02,  62.03, 62.09, 63.1, 95.1  raqamli kod bilan belgilangan iqtisodiy faoliyat turlari (IFUT-2) bo’yicha.  
По видам экономической деятельности (ОКЕД-2): кода - 26.1, 26.2, 26.3, 26.4, 26.8, 46.51, 46.52, 58.2, 61.0, 62.01, 62.02,  62.03,  62.09, 63.1, 95.1.  
By type of economic activity</t>
    </r>
    <r>
      <rPr>
        <i/>
        <sz val="8"/>
        <color indexed="10"/>
        <rFont val="Times New Roman"/>
        <family val="1"/>
        <charset val="204"/>
      </rPr>
      <t xml:space="preserve"> </t>
    </r>
    <r>
      <rPr>
        <i/>
        <sz val="8"/>
        <rFont val="Times New Roman"/>
        <family val="1"/>
        <charset val="204"/>
      </rPr>
      <t xml:space="preserve">(NCEA-2): </t>
    </r>
    <r>
      <rPr>
        <i/>
        <sz val="8"/>
        <color indexed="8"/>
        <rFont val="Times New Roman"/>
        <family val="1"/>
        <charset val="204"/>
      </rPr>
      <t>code - 26.1, 26.2, 26.3, 26.4, 26.8, 46.51, 46.52, 58.2, 61.0, 62.01, 62.02, 62.03, 62.09, 63.1, 95.1.</t>
    </r>
  </si>
  <si>
    <t>АKT sohasida faoliyat yuritayotgan yuridik shaxslarda ishlovchi xodimlar soni/Численность работников в юридических лицах, работающих в сфере ИКТ/Number of employees in legal entities working in the field of 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</si>
</sst>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i/>
      <sz val="8"/>
      <color indexed="10"/>
      <name val="Times New Roman"/>
      <family val="1"/>
      <charset val="204"/>
    </font>
    <font>
      <i/>
      <sz val="8"/>
      <name val="Times New Roman"/>
      <family val="1"/>
      <charset val="204"/>
    </font>
    <font>
      <i/>
      <sz val="8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i/>
      <sz val="8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view="pageBreakPreview" zoomScaleNormal="100" zoomScaleSheetLayoutView="100" workbookViewId="0">
      <selection activeCell="L5" sqref="L5"/>
    </sheetView>
  </sheetViews>
  <sheetFormatPr defaultRowHeight="15" x14ac:dyDescent="0.25"/>
  <cols>
    <col min="1" max="1" width="19.85546875" style="5" customWidth="1"/>
    <col min="2" max="2" width="19.42578125" style="5" customWidth="1"/>
    <col min="3" max="4" width="18.5703125" style="5" customWidth="1"/>
    <col min="5" max="9" width="12.7109375" style="6" customWidth="1"/>
    <col min="10" max="11" width="12.7109375" style="1" customWidth="1"/>
    <col min="12" max="12" width="13.28515625" style="1" customWidth="1"/>
    <col min="13" max="16384" width="9.140625" style="1"/>
  </cols>
  <sheetData>
    <row r="1" spans="1:12" s="2" customFormat="1" ht="55.5" customHeight="1" x14ac:dyDescent="0.2">
      <c r="A1" s="18" t="s">
        <v>65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ht="15" customHeight="1" x14ac:dyDescent="0.25">
      <c r="A2" s="17" t="s">
        <v>63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ht="43.5" customHeight="1" x14ac:dyDescent="0.25">
      <c r="A3" s="19" t="s">
        <v>64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1:12" ht="17.25" customHeight="1" x14ac:dyDescent="0.25">
      <c r="A4" s="11" t="s">
        <v>15</v>
      </c>
      <c r="B4" s="11" t="s">
        <v>16</v>
      </c>
      <c r="C4" s="11" t="s">
        <v>17</v>
      </c>
      <c r="D4" s="11" t="s">
        <v>18</v>
      </c>
      <c r="E4" s="15">
        <v>2015</v>
      </c>
      <c r="F4" s="15">
        <v>2016</v>
      </c>
      <c r="G4" s="15">
        <v>2017</v>
      </c>
      <c r="H4" s="10">
        <v>2018</v>
      </c>
      <c r="I4" s="10">
        <v>2019</v>
      </c>
      <c r="J4" s="10">
        <v>2020</v>
      </c>
      <c r="K4" s="10">
        <v>2021</v>
      </c>
      <c r="L4" s="10">
        <v>2022</v>
      </c>
    </row>
    <row r="5" spans="1:12" ht="29.25" x14ac:dyDescent="0.25">
      <c r="A5" s="3" t="s">
        <v>13</v>
      </c>
      <c r="B5" s="12" t="s">
        <v>19</v>
      </c>
      <c r="C5" s="12" t="s">
        <v>20</v>
      </c>
      <c r="D5" s="3" t="s">
        <v>21</v>
      </c>
      <c r="E5" s="9">
        <v>33413</v>
      </c>
      <c r="F5" s="9">
        <v>34478</v>
      </c>
      <c r="G5" s="9">
        <v>37958</v>
      </c>
      <c r="H5" s="9">
        <v>40248</v>
      </c>
      <c r="I5" s="9">
        <v>47697</v>
      </c>
      <c r="J5" s="9">
        <v>50157</v>
      </c>
      <c r="K5" s="9">
        <v>53782</v>
      </c>
      <c r="L5" s="9">
        <f>SUM(L6:L19)</f>
        <v>60462</v>
      </c>
    </row>
    <row r="6" spans="1:12" ht="30" x14ac:dyDescent="0.25">
      <c r="A6" s="4" t="s">
        <v>14</v>
      </c>
      <c r="B6" s="13" t="s">
        <v>22</v>
      </c>
      <c r="C6" s="13" t="s">
        <v>23</v>
      </c>
      <c r="D6" s="4" t="s">
        <v>24</v>
      </c>
      <c r="E6" s="8">
        <v>1040</v>
      </c>
      <c r="F6" s="8">
        <v>1051</v>
      </c>
      <c r="G6" s="8">
        <v>1134</v>
      </c>
      <c r="H6" s="8">
        <v>1031</v>
      </c>
      <c r="I6" s="8">
        <v>1233</v>
      </c>
      <c r="J6" s="8">
        <v>1302</v>
      </c>
      <c r="K6" s="8">
        <v>1222</v>
      </c>
      <c r="L6" s="8">
        <v>1124</v>
      </c>
    </row>
    <row r="7" spans="1:12" x14ac:dyDescent="0.25">
      <c r="A7" s="4" t="s">
        <v>0</v>
      </c>
      <c r="B7" s="13" t="s">
        <v>25</v>
      </c>
      <c r="C7" s="14" t="s">
        <v>26</v>
      </c>
      <c r="D7" s="16" t="s">
        <v>27</v>
      </c>
      <c r="E7" s="8">
        <v>1416</v>
      </c>
      <c r="F7" s="8">
        <v>1279</v>
      </c>
      <c r="G7" s="8">
        <v>1413</v>
      </c>
      <c r="H7" s="8">
        <v>1397</v>
      </c>
      <c r="I7" s="8">
        <v>1560</v>
      </c>
      <c r="J7" s="8">
        <v>1702</v>
      </c>
      <c r="K7" s="8">
        <v>1441</v>
      </c>
      <c r="L7" s="8">
        <v>1708</v>
      </c>
    </row>
    <row r="8" spans="1:12" x14ac:dyDescent="0.25">
      <c r="A8" s="4" t="s">
        <v>1</v>
      </c>
      <c r="B8" s="13" t="s">
        <v>28</v>
      </c>
      <c r="C8" s="14" t="s">
        <v>29</v>
      </c>
      <c r="D8" s="16" t="s">
        <v>30</v>
      </c>
      <c r="E8" s="8">
        <v>1315</v>
      </c>
      <c r="F8" s="8">
        <v>1417</v>
      </c>
      <c r="G8" s="8">
        <v>1428</v>
      </c>
      <c r="H8" s="8">
        <v>1506</v>
      </c>
      <c r="I8" s="8">
        <v>1693</v>
      </c>
      <c r="J8" s="8">
        <v>1770</v>
      </c>
      <c r="K8" s="8">
        <v>1801</v>
      </c>
      <c r="L8" s="8">
        <v>1979</v>
      </c>
    </row>
    <row r="9" spans="1:12" x14ac:dyDescent="0.25">
      <c r="A9" s="4" t="s">
        <v>2</v>
      </c>
      <c r="B9" s="13" t="s">
        <v>31</v>
      </c>
      <c r="C9" s="14" t="s">
        <v>32</v>
      </c>
      <c r="D9" s="16" t="s">
        <v>33</v>
      </c>
      <c r="E9" s="7">
        <v>465</v>
      </c>
      <c r="F9" s="7">
        <v>563</v>
      </c>
      <c r="G9" s="7">
        <v>636</v>
      </c>
      <c r="H9" s="7">
        <v>731</v>
      </c>
      <c r="I9" s="8">
        <v>1012</v>
      </c>
      <c r="J9" s="8">
        <v>1113</v>
      </c>
      <c r="K9" s="8">
        <v>832</v>
      </c>
      <c r="L9" s="8">
        <v>597</v>
      </c>
    </row>
    <row r="10" spans="1:12" x14ac:dyDescent="0.25">
      <c r="A10" s="4" t="s">
        <v>3</v>
      </c>
      <c r="B10" s="13" t="s">
        <v>34</v>
      </c>
      <c r="C10" s="14" t="s">
        <v>35</v>
      </c>
      <c r="D10" s="16" t="s">
        <v>36</v>
      </c>
      <c r="E10" s="7">
        <v>891</v>
      </c>
      <c r="F10" s="7">
        <v>785</v>
      </c>
      <c r="G10" s="7">
        <v>887</v>
      </c>
      <c r="H10" s="7">
        <v>927</v>
      </c>
      <c r="I10" s="8">
        <v>1152</v>
      </c>
      <c r="J10" s="8">
        <v>1052</v>
      </c>
      <c r="K10" s="8">
        <v>1243</v>
      </c>
      <c r="L10" s="8">
        <v>1248</v>
      </c>
    </row>
    <row r="11" spans="1:12" x14ac:dyDescent="0.25">
      <c r="A11" s="4" t="s">
        <v>4</v>
      </c>
      <c r="B11" s="13" t="s">
        <v>37</v>
      </c>
      <c r="C11" s="14" t="s">
        <v>38</v>
      </c>
      <c r="D11" s="16" t="s">
        <v>39</v>
      </c>
      <c r="E11" s="8">
        <v>1059</v>
      </c>
      <c r="F11" s="8">
        <v>1003</v>
      </c>
      <c r="G11" s="8">
        <v>1112</v>
      </c>
      <c r="H11" s="8">
        <v>1219</v>
      </c>
      <c r="I11" s="8">
        <v>1175</v>
      </c>
      <c r="J11" s="8">
        <v>1328</v>
      </c>
      <c r="K11" s="8">
        <v>1247</v>
      </c>
      <c r="L11" s="8">
        <v>1040</v>
      </c>
    </row>
    <row r="12" spans="1:12" x14ac:dyDescent="0.25">
      <c r="A12" s="4" t="s">
        <v>5</v>
      </c>
      <c r="B12" s="13" t="s">
        <v>40</v>
      </c>
      <c r="C12" s="14" t="s">
        <v>41</v>
      </c>
      <c r="D12" s="16" t="s">
        <v>5</v>
      </c>
      <c r="E12" s="8">
        <v>1049</v>
      </c>
      <c r="F12" s="7">
        <v>989</v>
      </c>
      <c r="G12" s="8">
        <v>1086</v>
      </c>
      <c r="H12" s="8">
        <v>1234</v>
      </c>
      <c r="I12" s="8">
        <v>1303</v>
      </c>
      <c r="J12" s="8">
        <v>1491</v>
      </c>
      <c r="K12" s="8">
        <v>1538</v>
      </c>
      <c r="L12" s="8">
        <v>1511</v>
      </c>
    </row>
    <row r="13" spans="1:12" x14ac:dyDescent="0.25">
      <c r="A13" s="4" t="s">
        <v>6</v>
      </c>
      <c r="B13" s="13" t="s">
        <v>42</v>
      </c>
      <c r="C13" s="14" t="s">
        <v>43</v>
      </c>
      <c r="D13" s="16" t="s">
        <v>44</v>
      </c>
      <c r="E13" s="8">
        <v>1222</v>
      </c>
      <c r="F13" s="8">
        <v>1143</v>
      </c>
      <c r="G13" s="8">
        <v>1364</v>
      </c>
      <c r="H13" s="8">
        <v>1503</v>
      </c>
      <c r="I13" s="8">
        <v>1603</v>
      </c>
      <c r="J13" s="8">
        <v>1871</v>
      </c>
      <c r="K13" s="8">
        <v>1973</v>
      </c>
      <c r="L13" s="8">
        <v>1973</v>
      </c>
    </row>
    <row r="14" spans="1:12" x14ac:dyDescent="0.25">
      <c r="A14" s="4" t="s">
        <v>7</v>
      </c>
      <c r="B14" s="13" t="s">
        <v>45</v>
      </c>
      <c r="C14" s="14" t="s">
        <v>46</v>
      </c>
      <c r="D14" s="16" t="s">
        <v>47</v>
      </c>
      <c r="E14" s="7">
        <v>735</v>
      </c>
      <c r="F14" s="7">
        <v>758</v>
      </c>
      <c r="G14" s="7">
        <v>855</v>
      </c>
      <c r="H14" s="7">
        <v>855</v>
      </c>
      <c r="I14" s="8">
        <v>1063</v>
      </c>
      <c r="J14" s="8">
        <v>1031</v>
      </c>
      <c r="K14" s="8">
        <v>1007</v>
      </c>
      <c r="L14" s="8">
        <v>1073</v>
      </c>
    </row>
    <row r="15" spans="1:12" x14ac:dyDescent="0.25">
      <c r="A15" s="4" t="s">
        <v>8</v>
      </c>
      <c r="B15" s="13" t="s">
        <v>48</v>
      </c>
      <c r="C15" s="14" t="s">
        <v>49</v>
      </c>
      <c r="D15" s="16" t="s">
        <v>50</v>
      </c>
      <c r="E15" s="7">
        <v>686</v>
      </c>
      <c r="F15" s="7">
        <v>624</v>
      </c>
      <c r="G15" s="7">
        <v>624</v>
      </c>
      <c r="H15" s="7">
        <v>211</v>
      </c>
      <c r="I15" s="7">
        <v>721</v>
      </c>
      <c r="J15" s="7">
        <v>776</v>
      </c>
      <c r="K15" s="7">
        <v>666</v>
      </c>
      <c r="L15" s="7">
        <v>718</v>
      </c>
    </row>
    <row r="16" spans="1:12" x14ac:dyDescent="0.25">
      <c r="A16" s="4" t="s">
        <v>9</v>
      </c>
      <c r="B16" s="13" t="s">
        <v>51</v>
      </c>
      <c r="C16" s="14" t="s">
        <v>52</v>
      </c>
      <c r="D16" s="16" t="s">
        <v>53</v>
      </c>
      <c r="E16" s="8">
        <v>1518</v>
      </c>
      <c r="F16" s="8">
        <v>1472</v>
      </c>
      <c r="G16" s="8">
        <v>1746</v>
      </c>
      <c r="H16" s="8">
        <v>1865</v>
      </c>
      <c r="I16" s="8">
        <v>1933</v>
      </c>
      <c r="J16" s="8">
        <v>2713</v>
      </c>
      <c r="K16" s="8">
        <v>2727</v>
      </c>
      <c r="L16" s="8">
        <v>2793</v>
      </c>
    </row>
    <row r="17" spans="1:12" x14ac:dyDescent="0.25">
      <c r="A17" s="4" t="s">
        <v>10</v>
      </c>
      <c r="B17" s="13" t="s">
        <v>54</v>
      </c>
      <c r="C17" s="14" t="s">
        <v>55</v>
      </c>
      <c r="D17" s="16" t="s">
        <v>56</v>
      </c>
      <c r="E17" s="8">
        <v>2338</v>
      </c>
      <c r="F17" s="8">
        <v>2661</v>
      </c>
      <c r="G17" s="8">
        <v>1959</v>
      </c>
      <c r="H17" s="8">
        <v>2341</v>
      </c>
      <c r="I17" s="8">
        <v>2442</v>
      </c>
      <c r="J17" s="8">
        <v>2661</v>
      </c>
      <c r="K17" s="8">
        <v>2212</v>
      </c>
      <c r="L17" s="8">
        <v>2430</v>
      </c>
    </row>
    <row r="18" spans="1:12" x14ac:dyDescent="0.25">
      <c r="A18" s="4" t="s">
        <v>11</v>
      </c>
      <c r="B18" s="13" t="s">
        <v>57</v>
      </c>
      <c r="C18" s="14" t="s">
        <v>58</v>
      </c>
      <c r="D18" s="16" t="s">
        <v>59</v>
      </c>
      <c r="E18" s="7">
        <v>925</v>
      </c>
      <c r="F18" s="7">
        <v>873</v>
      </c>
      <c r="G18" s="8">
        <v>1015</v>
      </c>
      <c r="H18" s="8">
        <v>1039</v>
      </c>
      <c r="I18" s="8">
        <v>1133</v>
      </c>
      <c r="J18" s="8">
        <v>1205</v>
      </c>
      <c r="K18" s="8">
        <v>1186</v>
      </c>
      <c r="L18" s="8">
        <v>1304</v>
      </c>
    </row>
    <row r="19" spans="1:12" x14ac:dyDescent="0.25">
      <c r="A19" s="4" t="s">
        <v>12</v>
      </c>
      <c r="B19" s="13" t="s">
        <v>60</v>
      </c>
      <c r="C19" s="14" t="s">
        <v>61</v>
      </c>
      <c r="D19" s="16" t="s">
        <v>62</v>
      </c>
      <c r="E19" s="8">
        <v>18754</v>
      </c>
      <c r="F19" s="8">
        <v>19860</v>
      </c>
      <c r="G19" s="8">
        <v>22699</v>
      </c>
      <c r="H19" s="8">
        <v>24389</v>
      </c>
      <c r="I19" s="8">
        <v>29674</v>
      </c>
      <c r="J19" s="8">
        <v>30142</v>
      </c>
      <c r="K19" s="8">
        <v>34687</v>
      </c>
      <c r="L19" s="8">
        <v>40964</v>
      </c>
    </row>
  </sheetData>
  <mergeCells count="3">
    <mergeCell ref="A2:L2"/>
    <mergeCell ref="A1:L1"/>
    <mergeCell ref="A3:L3"/>
  </mergeCells>
  <printOptions horizontalCentered="1"/>
  <pageMargins left="0.19685039370078741" right="0.19685039370078741" top="0.74803149606299213" bottom="0.19685039370078741" header="0.19685039370078741" footer="0.19685039370078741"/>
  <pageSetup paperSize="9" scale="80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21.4</vt:lpstr>
      <vt:lpstr>'21.4'!_ftnref1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2023-07-20T10:56:40Z</dcterms:modified>
</cp:coreProperties>
</file>