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<sst xmlns="http://schemas.openxmlformats.org/spreadsheetml/2006/main" count="274" uniqueCount="198">
  <si>
    <t xml:space="preserve"> Project Name</t>
  </si>
  <si>
    <t>Vumi Sheba</t>
  </si>
  <si>
    <t>TC Start Date</t>
  </si>
  <si>
    <t>21/08/2023</t>
  </si>
  <si>
    <t>TC Execution Start Date</t>
  </si>
  <si>
    <t>TEST CASE SUMMARY</t>
  </si>
  <si>
    <t>Module Name</t>
  </si>
  <si>
    <t>Vumi Seba Home</t>
  </si>
  <si>
    <t>TC End Date</t>
  </si>
  <si>
    <t>21/11/2023</t>
  </si>
  <si>
    <t>TC Execution End Date</t>
  </si>
  <si>
    <t>PASS</t>
  </si>
  <si>
    <t>Test Case Developed By</t>
  </si>
  <si>
    <t>Md. Kamrul Islam</t>
  </si>
  <si>
    <t>Browser (Tested)</t>
  </si>
  <si>
    <t>Crome and Firefox</t>
  </si>
  <si>
    <t>FAIL</t>
  </si>
  <si>
    <t>Developer Name (TL)</t>
  </si>
  <si>
    <t>Test Case Reviewed By</t>
  </si>
  <si>
    <t>Performance (Tested)</t>
  </si>
  <si>
    <t>Test Executed By</t>
  </si>
  <si>
    <t>TOTAL</t>
  </si>
  <si>
    <t>Test Case ID/Name</t>
  </si>
  <si>
    <t>Test Case Title</t>
  </si>
  <si>
    <t>Test Data</t>
  </si>
  <si>
    <t>Test Scenarios</t>
  </si>
  <si>
    <t>Expected Result</t>
  </si>
  <si>
    <t>Actual Result</t>
  </si>
  <si>
    <t>Status</t>
  </si>
  <si>
    <t>Remarks</t>
  </si>
  <si>
    <t>Priority</t>
  </si>
  <si>
    <t>Home Page</t>
  </si>
  <si>
    <t>TC_01</t>
  </si>
  <si>
    <t>Verify UI (Home Page)</t>
  </si>
  <si>
    <r>
      <rPr>
        <rFont val="Arial"/>
      </rPr>
      <t xml:space="preserve">1) Goto  </t>
    </r>
    <r>
      <rPr>
        <rFont val="Arial"/>
        <color rgb="FF1155CC"/>
        <u/>
      </rPr>
      <t>https://dev.vumiseba.com.bd/home</t>
    </r>
    <r>
      <rPr>
        <rFont val="Arial"/>
      </rPr>
      <t xml:space="preserve"> 
2) Zoom in or zoom out Browser </t>
    </r>
  </si>
  <si>
    <t>Browser should be responsive(should not breaking the page)</t>
  </si>
  <si>
    <t>Page of the website is not responsive.</t>
  </si>
  <si>
    <t>TC_02</t>
  </si>
  <si>
    <t>Verify UI (Every Page of Home Page)</t>
  </si>
  <si>
    <t>Every Page of Home page</t>
  </si>
  <si>
    <r>
      <rPr>
        <rFont val="Arial"/>
      </rPr>
      <t xml:space="preserve">1) Go to  </t>
    </r>
    <r>
      <rPr>
        <rFont val="Arial"/>
        <color rgb="FF1155CC"/>
        <u/>
      </rPr>
      <t>https://dev.vumiseba.com.bd/home</t>
    </r>
    <r>
      <rPr>
        <rFont val="Arial"/>
      </rPr>
      <t xml:space="preserve"> 
2) Go to Every Page of Home Page.               3) Zoom in or zoom out Browser</t>
    </r>
  </si>
  <si>
    <t>TC_03</t>
  </si>
  <si>
    <t>Verify UI (Every Page Language of Home Page)</t>
  </si>
  <si>
    <t>Every Page of Home Page</t>
  </si>
  <si>
    <r>
      <rPr>
        <rFont val="Arial"/>
      </rPr>
      <t xml:space="preserve">1) Goto  </t>
    </r>
    <r>
      <rPr>
        <rFont val="Arial"/>
        <color rgb="FF1155CC"/>
        <u/>
      </rPr>
      <t>https://dev.vumiseba.com.bd/home</t>
    </r>
    <r>
      <rPr>
        <rFont val="Arial"/>
      </rPr>
      <t xml:space="preserve"> 
2) Check all the page of home page in bangla</t>
    </r>
  </si>
  <si>
    <t>Every information of home page should be in Bangla.</t>
  </si>
  <si>
    <t>As Expected</t>
  </si>
  <si>
    <t>TC_04</t>
  </si>
  <si>
    <t>Menu Bar and Logo</t>
  </si>
  <si>
    <r>
      <rPr>
        <rFont val="Arial"/>
      </rPr>
      <t xml:space="preserve">1) Goto  </t>
    </r>
    <r>
      <rPr>
        <rFont val="Arial"/>
        <color rgb="FF1155CC"/>
        <u/>
      </rPr>
      <t>https://dev.vumiseba.com.bd/home</t>
    </r>
    <r>
      <rPr>
        <rFont val="Arial"/>
      </rPr>
      <t xml:space="preserve"> 
2) Check Menu bar option</t>
    </r>
  </si>
  <si>
    <t>Logo of Vumi Seba and Menu bar in same alliignment. All the option of menu  bar shoiuld be same text size.</t>
  </si>
  <si>
    <t>TC_5</t>
  </si>
  <si>
    <t>Verify Login/ Register Button</t>
  </si>
  <si>
    <t>Login/ Register Button</t>
  </si>
  <si>
    <r>
      <rPr>
        <rFont val="Arial"/>
      </rPr>
      <t xml:space="preserve">1) Goto  </t>
    </r>
    <r>
      <rPr>
        <rFont val="Arial"/>
        <color rgb="FF1155CC"/>
        <u/>
      </rPr>
      <t>https://dev.vumiseba.com.bd/home</t>
    </r>
    <r>
      <rPr>
        <rFont val="Arial"/>
      </rPr>
      <t xml:space="preserve"> 
2) Check Login Button from menu bar.</t>
    </r>
  </si>
  <si>
    <t>When we click login button then it autometically go to login/Register page</t>
  </si>
  <si>
    <t>TC_6</t>
  </si>
  <si>
    <t>Verify Every Option of Menu Bar</t>
  </si>
  <si>
    <t>All option of menu bar</t>
  </si>
  <si>
    <r>
      <rPr>
        <rFont val="Arial"/>
      </rPr>
      <t xml:space="preserve">1) Goto  </t>
    </r>
    <r>
      <rPr>
        <rFont val="Arial"/>
        <color rgb="FF1155CC"/>
        <u/>
      </rPr>
      <t>https://dev.vumiseba.com.bd/home</t>
    </r>
    <r>
      <rPr>
        <rFont val="Arial"/>
      </rPr>
      <t xml:space="preserve">  
2) Click and Check every option from menu bar.</t>
    </r>
  </si>
  <si>
    <t>When we click a option then it will go relevent page.</t>
  </si>
  <si>
    <t>TC_7</t>
  </si>
  <si>
    <t>Verify Every Card of পরিষেবা সমূহ</t>
  </si>
  <si>
    <t>All card of পরিষেবা সমূহ</t>
  </si>
  <si>
    <r>
      <rPr>
        <rFont val="Arial"/>
      </rPr>
      <t xml:space="preserve">1) Goto  </t>
    </r>
    <r>
      <rPr>
        <rFont val="Arial"/>
        <color rgb="FF1155CC"/>
        <u/>
      </rPr>
      <t>https://dev.vumiseba.com.bd/home</t>
    </r>
    <r>
      <rPr>
        <rFont val="Arial"/>
      </rPr>
      <t xml:space="preserve">  
2) Click and Check পরিষেবা সমূহ.</t>
    </r>
  </si>
  <si>
    <t>When click then it will go relevent service given consultant list</t>
  </si>
  <si>
    <t>TC_8</t>
  </si>
  <si>
    <t>Check সাধারন জিজ্ঞাসা panel</t>
  </si>
  <si>
    <t>সাধারন জিজ্ঞাসা Panel</t>
  </si>
  <si>
    <r>
      <rPr>
        <rFont val="Arial"/>
      </rPr>
      <t xml:space="preserve">1) Goto  </t>
    </r>
    <r>
      <rPr>
        <rFont val="Arial"/>
        <color rgb="FF1155CC"/>
        <u/>
      </rPr>
      <t>https://dev.vumiseba.com.bd/home</t>
    </r>
    <r>
      <rPr>
        <rFont val="Arial"/>
      </rPr>
      <t xml:space="preserve">  
2) Click and Check সাধারন জিজ্ঞাসা Panel.</t>
    </r>
  </si>
  <si>
    <t>When click then FAQ answer poen.</t>
  </si>
  <si>
    <t>TC_9</t>
  </si>
  <si>
    <t>Check ভূমিসেবা কার্যপ্রবাহ Panel</t>
  </si>
  <si>
    <t>ভূমিসেবা কার্যপ্রবাহ Panel</t>
  </si>
  <si>
    <r>
      <rPr>
        <rFont val="Arial"/>
      </rPr>
      <t xml:space="preserve">1) Goto  </t>
    </r>
    <r>
      <rPr>
        <rFont val="Arial"/>
        <color rgb="FF1155CC"/>
        <u/>
      </rPr>
      <t>https://dev.vumiseba.com.bd/home</t>
    </r>
    <r>
      <rPr>
        <rFont val="Arial"/>
      </rPr>
      <t xml:space="preserve">  
2) Click and Check ভূমিসেবা কার্যপ্রবাহ Panel.</t>
    </r>
  </si>
  <si>
    <t>When we move cursor in a card the then the relevent informations are opened.</t>
  </si>
  <si>
    <t>When we move cursor in one card then all cards informations are opened</t>
  </si>
  <si>
    <t>TC_10</t>
  </si>
  <si>
    <t>Verify Social Media Panel From Header</t>
  </si>
  <si>
    <t>Social media panel</t>
  </si>
  <si>
    <r>
      <rPr>
        <rFont val="Arial"/>
      </rPr>
      <t xml:space="preserve">1) Goto  </t>
    </r>
    <r>
      <rPr>
        <rFont val="Arial"/>
        <color rgb="FF1155CC"/>
        <u/>
      </rPr>
      <t>https://dev.vumiseba.com.bd/home</t>
    </r>
    <r>
      <rPr>
        <rFont val="Arial"/>
      </rPr>
      <t xml:space="preserve">  
2) Click and Check Social Media Panel from header.</t>
    </r>
  </si>
  <si>
    <t xml:space="preserve">When a click social media icon then it will go to it's relevent page </t>
  </si>
  <si>
    <t>First two and last icon work properly and then third icon do not work properly.</t>
  </si>
  <si>
    <t>TC_11</t>
  </si>
  <si>
    <t>Verify Social Media Panel From Footer</t>
  </si>
  <si>
    <r>
      <rPr>
        <rFont val="Arial"/>
      </rPr>
      <t xml:space="preserve">1) Goto  </t>
    </r>
    <r>
      <rPr>
        <rFont val="Arial"/>
        <color rgb="FF1155CC"/>
        <u/>
      </rPr>
      <t>https://dev.vumiseba.com.bd/home</t>
    </r>
    <r>
      <rPr>
        <rFont val="Arial"/>
      </rPr>
      <t xml:space="preserve">  
2) Click and Check Social Media Panel from footer.</t>
    </r>
  </si>
  <si>
    <t>First four icons work properly and then fifth icon do not work properly.</t>
  </si>
  <si>
    <t>TC_12</t>
  </si>
  <si>
    <t>Verify Menu Bar in Footer</t>
  </si>
  <si>
    <t>All option of menu bar in footer</t>
  </si>
  <si>
    <r>
      <rPr>
        <rFont val="Arial"/>
      </rPr>
      <t xml:space="preserve">1) Goto  </t>
    </r>
    <r>
      <rPr>
        <rFont val="Arial"/>
        <color rgb="FF1155CC"/>
        <u/>
      </rPr>
      <t>https://dev.vumiseba.com.bd/home</t>
    </r>
    <r>
      <rPr>
        <rFont val="Arial"/>
      </rPr>
      <t xml:space="preserve">  
2) Click and Check menu bar from footer.</t>
    </r>
  </si>
  <si>
    <t>When click all option from menu bar then it will go relevent page.</t>
  </si>
  <si>
    <t>ব্লগ and 
সাইটম্যাপ do not work properly but other three option work porperly</t>
  </si>
  <si>
    <t>TC_13</t>
  </si>
  <si>
    <t>Verify Download Button from home page</t>
  </si>
  <si>
    <t>Download button</t>
  </si>
  <si>
    <r>
      <rPr>
        <rFont val="Arial"/>
      </rPr>
      <t xml:space="preserve">1) Goto  </t>
    </r>
    <r>
      <rPr>
        <rFont val="Arial"/>
        <color rgb="FF1155CC"/>
        <u/>
      </rPr>
      <t>https://dev.vumiseba.com.bd/home</t>
    </r>
    <r>
      <rPr>
        <rFont val="Arial"/>
      </rPr>
      <t xml:space="preserve">  
2) Click and Check download button.</t>
    </r>
  </si>
  <si>
    <t>When click download button then it go mobile app download page.</t>
  </si>
  <si>
    <t>TC_14</t>
  </si>
  <si>
    <t>Check Search Bar</t>
  </si>
  <si>
    <t>Search Bar</t>
  </si>
  <si>
    <r>
      <rPr>
        <rFont val="Arial"/>
      </rPr>
      <t xml:space="preserve">1) Goto  </t>
    </r>
    <r>
      <rPr>
        <rFont val="Arial"/>
        <color rgb="FF1155CC"/>
        <u/>
      </rPr>
      <t>https://dev.vumiseba.com.bd/home</t>
    </r>
    <r>
      <rPr>
        <rFont val="Arial"/>
      </rPr>
      <t xml:space="preserve">  
2) Click and Check search bar.</t>
    </r>
  </si>
  <si>
    <t>When we give some relevent data then it show result expected result.</t>
  </si>
  <si>
    <t>Search bar do not work.</t>
  </si>
  <si>
    <t>TC_15</t>
  </si>
  <si>
    <t>Verify Logo</t>
  </si>
  <si>
    <t>Vumi Seba Logo</t>
  </si>
  <si>
    <r>
      <rPr>
        <rFont val="Arial"/>
      </rPr>
      <t xml:space="preserve">1) Goto  </t>
    </r>
    <r>
      <rPr>
        <rFont val="Arial"/>
        <color rgb="FF1155CC"/>
        <u/>
      </rPr>
      <t>https://dev.vumiseba.com.bd/home</t>
    </r>
    <r>
      <rPr>
        <rFont val="Arial"/>
      </rPr>
      <t xml:space="preserve">  
2) Click and Check logo.</t>
    </r>
  </si>
  <si>
    <t>When click Vumi Seba logo it go to home page.</t>
  </si>
  <si>
    <t>TC_16</t>
  </si>
  <si>
    <t>Observer Cursor</t>
  </si>
  <si>
    <t>Cursor</t>
  </si>
  <si>
    <r>
      <rPr>
        <rFont val="Arial"/>
      </rPr>
      <t xml:space="preserve">1) Goto  </t>
    </r>
    <r>
      <rPr>
        <rFont val="Arial"/>
        <color rgb="FF1155CC"/>
        <u/>
      </rPr>
      <t>https://dev.vumiseba.com.bd/home</t>
    </r>
    <r>
      <rPr>
        <rFont val="Arial"/>
      </rPr>
      <t xml:space="preserve">  
2) Move cursor every part of home page.</t>
    </r>
  </si>
  <si>
    <t>When we move cursor, the cursor converted to hand icon when curson in serarch or any clickable icon, card any button.</t>
  </si>
  <si>
    <t>When cursor in page top left side vumiseba icon and ভূমিসেবা কার্যপ্রবাহ panel cards. It do not convert into hand icon</t>
  </si>
  <si>
    <t>TC_17</t>
  </si>
  <si>
    <t>Check প্রশ্ন জিজ্ঞাসা করুন Panel</t>
  </si>
  <si>
    <t>জিজ্ঞাসা করুন Panel</t>
  </si>
  <si>
    <r>
      <rPr>
        <rFont val="Arial"/>
      </rPr>
      <t xml:space="preserve">1) Goto  </t>
    </r>
    <r>
      <rPr>
        <rFont val="Arial"/>
        <color rgb="FF1155CC"/>
        <u/>
      </rPr>
      <t>https://dev.vumiseba.com.bd/home</t>
    </r>
    <r>
      <rPr>
        <rFont val="Arial"/>
      </rPr>
      <t xml:space="preserve">  
2) Go to জিজ্ঞাসাবলি page then navigate প্রশ্ন জিজ্ঞাসা করুন panel.</t>
    </r>
  </si>
  <si>
    <t>When we put data in the field and when click send button then information send and give a notification.</t>
  </si>
  <si>
    <t>TC_18</t>
  </si>
  <si>
    <t>Verify পরামর্শকগন page ফিল্টার option</t>
  </si>
  <si>
    <t>ফিল্টার Option</t>
  </si>
  <si>
    <r>
      <rPr>
        <rFont val="Arial"/>
      </rPr>
      <t xml:space="preserve">1) Goto  </t>
    </r>
    <r>
      <rPr>
        <rFont val="Arial"/>
        <color rgb="FF1155CC"/>
        <u/>
      </rPr>
      <t>https://dev.vumiseba.com.bd/home</t>
    </r>
    <r>
      <rPr>
        <rFont val="Arial"/>
      </rPr>
      <t xml:space="preserve">  
2) Go to পরামর্শকগন page then navigate ফিল্টার Option </t>
    </r>
  </si>
  <si>
    <t>Get result according to filter options.</t>
  </si>
  <si>
    <t>TC_19</t>
  </si>
  <si>
    <t>Verify পরামর্শকগন page ফিল্টার option's reset button.</t>
  </si>
  <si>
    <t>Reset Button</t>
  </si>
  <si>
    <r>
      <rPr>
        <rFont val="Arial"/>
      </rPr>
      <t xml:space="preserve">1) Goto  </t>
    </r>
    <r>
      <rPr>
        <rFont val="Arial"/>
        <color rgb="FF1155CC"/>
        <u/>
      </rPr>
      <t>https://dev.vumiseba.com.bd/home</t>
    </r>
    <r>
      <rPr>
        <rFont val="Arial"/>
      </rPr>
      <t xml:space="preserve">  
2) Go to পরামর্শকগন page then navigate ফিল্টার Option and click then check reset button.</t>
    </r>
  </si>
  <si>
    <t>All selected buttob become unselected.</t>
  </si>
  <si>
    <t>TC_20</t>
  </si>
  <si>
    <t>Verify পরামর্শ নিন Button from consultant profile</t>
  </si>
  <si>
    <t xml:space="preserve"> পরামর্শ নিন Button</t>
  </si>
  <si>
    <r>
      <rPr>
        <rFont val="Arial"/>
      </rPr>
      <t xml:space="preserve">1) Goto  </t>
    </r>
    <r>
      <rPr>
        <rFont val="Arial"/>
        <color rgb="FF1155CC"/>
        <u/>
      </rPr>
      <t>https://dev.vumiseba.com.bd/home</t>
    </r>
    <r>
      <rPr>
        <rFont val="Arial"/>
      </rPr>
      <t xml:space="preserve">  
2) Go to পরামর্শকগন page then navigate consultant profile.</t>
    </r>
  </si>
  <si>
    <t>When we click পরামর্শ নিন button then go to login/register page.</t>
  </si>
  <si>
    <t xml:space="preserve">পরামর্শ নিন Button do not work </t>
  </si>
  <si>
    <t>TC_21</t>
  </si>
  <si>
    <t xml:space="preserve">Verify link of Vumiseba developing company in footer </t>
  </si>
  <si>
    <t>Developing Company Link</t>
  </si>
  <si>
    <r>
      <rPr>
        <rFont val="Arial"/>
      </rPr>
      <t xml:space="preserve">1) Goto  </t>
    </r>
    <r>
      <rPr>
        <rFont val="Arial"/>
        <color rgb="FF1155CC"/>
        <u/>
      </rPr>
      <t>https://dev.vumiseba.com.bd/home</t>
    </r>
    <r>
      <rPr>
        <rFont val="Arial"/>
      </rPr>
      <t xml:space="preserve">  
2) Go to footer of home page.</t>
    </r>
  </si>
  <si>
    <t>When click the link then it go to mysoftheaven company website.</t>
  </si>
  <si>
    <t>TC_22</t>
  </si>
  <si>
    <t>Verify video in video panel</t>
  </si>
  <si>
    <t>Video panel</t>
  </si>
  <si>
    <r>
      <rPr>
        <rFont val="Arial"/>
      </rPr>
      <t xml:space="preserve">1) Goto  </t>
    </r>
    <r>
      <rPr>
        <rFont val="Arial"/>
        <color rgb="FF1155CC"/>
        <u/>
      </rPr>
      <t>https://dev.vumiseba.com.bd/home</t>
    </r>
    <r>
      <rPr>
        <rFont val="Arial"/>
      </rPr>
      <t xml:space="preserve">  
2) Go to video panel of home page.</t>
    </r>
  </si>
  <si>
    <t>When click video then open relevent video properly</t>
  </si>
  <si>
    <t>TC_23</t>
  </si>
  <si>
    <t>Image Slider in header portion</t>
  </si>
  <si>
    <t>Image Slider</t>
  </si>
  <si>
    <r>
      <rPr>
        <rFont val="Arial"/>
      </rPr>
      <t xml:space="preserve">1) Goto  </t>
    </r>
    <r>
      <rPr>
        <rFont val="Arial"/>
        <color rgb="FF1155CC"/>
        <u/>
      </rPr>
      <t>https://dev.vumiseba.com.bd/home</t>
    </r>
    <r>
      <rPr>
        <rFont val="Arial"/>
      </rPr>
      <t xml:space="preserve">  
2) Navigate image slider in header of home page.</t>
    </r>
  </si>
  <si>
    <t>Image change autometically after few seconds.</t>
  </si>
  <si>
    <t>Image do not change autometically but change when we click.</t>
  </si>
  <si>
    <t>TC_24</t>
  </si>
  <si>
    <t>Image Slider in footer portion</t>
  </si>
  <si>
    <r>
      <rPr>
        <rFont val="Arial"/>
      </rPr>
      <t xml:space="preserve">1) Goto  </t>
    </r>
    <r>
      <rPr>
        <rFont val="Arial"/>
        <color rgb="FF1155CC"/>
        <u/>
      </rPr>
      <t>https://dev.vumiseba.com.bd/home</t>
    </r>
    <r>
      <rPr>
        <rFont val="Arial"/>
      </rPr>
      <t xml:space="preserve">  
2) Navigate image slider in footer of home page.</t>
    </r>
  </si>
  <si>
    <t>TC_25</t>
  </si>
  <si>
    <t>Verify আরো দেখুন button from আমাদের পরিষেবা সমূহ panel</t>
  </si>
  <si>
    <t>আরো দেখুন Button</t>
  </si>
  <si>
    <r>
      <rPr>
        <rFont val="Arial"/>
      </rPr>
      <t xml:space="preserve">1) Goto  </t>
    </r>
    <r>
      <rPr>
        <rFont val="Arial"/>
        <color rgb="FF1155CC"/>
        <u/>
      </rPr>
      <t>https://dev.vumiseba.com.bd/home</t>
    </r>
    <r>
      <rPr>
        <rFont val="Arial"/>
      </rPr>
      <t xml:space="preserve">  
2) Navigate আমাদের পরিষেবা সমূহ from home page and click আরো দেখুন button.</t>
    </r>
  </si>
  <si>
    <t>When click then whole information will appear.</t>
  </si>
  <si>
    <t>TC_26</t>
  </si>
  <si>
    <t>Verify আরো দেখুন button from সাধারন জিজ্ঞাসা panel</t>
  </si>
  <si>
    <r>
      <rPr>
        <rFont val="Arial"/>
      </rPr>
      <t xml:space="preserve">1) Goto  </t>
    </r>
    <r>
      <rPr>
        <rFont val="Arial"/>
        <color rgb="FF1155CC"/>
        <u/>
      </rPr>
      <t>https://dev.vumiseba.com.bd/home</t>
    </r>
    <r>
      <rPr>
        <rFont val="Arial"/>
      </rPr>
      <t xml:space="preserve">  
2) Navigate সাধারন জিজ্ঞাসা from home page and click আরো দেখুন button.</t>
    </r>
  </si>
  <si>
    <t>TC_27</t>
  </si>
  <si>
    <t>Verify পরামর্শকদের  তালিকা button from image slider</t>
  </si>
  <si>
    <t>পরামর্শকদের  তালিকা Button</t>
  </si>
  <si>
    <r>
      <rPr>
        <rFont val="Arial"/>
      </rPr>
      <t xml:space="preserve">1) Goto  </t>
    </r>
    <r>
      <rPr>
        <rFont val="Arial"/>
        <color rgb="FF1155CC"/>
        <u/>
      </rPr>
      <t>https://dev.vumiseba.com.bd/home</t>
    </r>
    <r>
      <rPr>
        <rFont val="Arial"/>
      </rPr>
      <t xml:space="preserve">  
2) Navigate image slider from home page and click পরামর্শকদের  তালিকা button.</t>
    </r>
  </si>
  <si>
    <t>When click then relevent page appear.</t>
  </si>
  <si>
    <t>TC_28</t>
  </si>
  <si>
    <t>Verify  ভুমিসেবা button from image slider</t>
  </si>
  <si>
    <t xml:space="preserve"> ভুমিসেবা  Button</t>
  </si>
  <si>
    <r>
      <rPr>
        <rFont val="Arial"/>
      </rPr>
      <t xml:space="preserve">1) Goto  </t>
    </r>
    <r>
      <rPr>
        <rFont val="Arial"/>
        <color rgb="FF1155CC"/>
        <u/>
      </rPr>
      <t>https://dev.vumiseba.com.bd/home</t>
    </r>
    <r>
      <rPr>
        <rFont val="Arial"/>
      </rPr>
      <t xml:space="preserve">  
2) Navigate image slider from home page and click পরামর্শকদের  তালিকা button.</t>
    </r>
  </si>
  <si>
    <t>TC_29</t>
  </si>
  <si>
    <t>Verify image slider of পরামর্শদাতা জন্য from Home Page</t>
  </si>
  <si>
    <r>
      <rPr>
        <rFont val="Arial"/>
      </rPr>
      <t xml:space="preserve">1) Goto  </t>
    </r>
    <r>
      <rPr>
        <rFont val="Arial"/>
        <color rgb="FF1155CC"/>
        <u/>
      </rPr>
      <t>https://dev.vumiseba.com.bd/home</t>
    </r>
    <r>
      <rPr>
        <rFont val="Arial"/>
      </rPr>
      <t xml:space="preserve">  
2) Navigate পরামর্শদাতা জন্য page from home page.                                                 3) Then check image slider from header portion.</t>
    </r>
  </si>
  <si>
    <t>TC_30</t>
  </si>
  <si>
    <t>Verify আরো দেখুন button from পরামর্শকের সাধারন জিজ্ঞাসা panel</t>
  </si>
  <si>
    <r>
      <rPr>
        <rFont val="Arial"/>
      </rPr>
      <t xml:space="preserve">1) Goto  </t>
    </r>
    <r>
      <rPr>
        <rFont val="Arial"/>
        <color rgb="FF1155CC"/>
        <u/>
      </rPr>
      <t>https://dev.vumiseba.com.bd/home</t>
    </r>
    <r>
      <rPr>
        <rFont val="Arial"/>
      </rPr>
      <t xml:space="preserve">  
2) Navigate পরামর্শদাতা জন্য page from home page and click আরো দেখুন button.</t>
    </r>
  </si>
  <si>
    <t>TC_31</t>
  </si>
  <si>
    <t>Verify রেজিস্ট্রেশন  Button of পরামর্শদাতা জন্য from Home Page</t>
  </si>
  <si>
    <t>রেজিস্ট্রেশন  Button</t>
  </si>
  <si>
    <r>
      <rPr>
        <rFont val="Arial"/>
      </rPr>
      <t xml:space="preserve">1) Goto  </t>
    </r>
    <r>
      <rPr>
        <rFont val="Arial"/>
        <color rgb="FF1155CC"/>
        <u/>
      </rPr>
      <t>https://dev.vumiseba.com.bd/home</t>
    </r>
    <r>
      <rPr>
        <rFont val="Arial"/>
      </rPr>
      <t xml:space="preserve">  
2) Navigate পরামর্শদাতা জন্য page from home page and click রেজিস্ট্রেশন button.</t>
    </r>
  </si>
  <si>
    <t>When click then consultant registration form open.</t>
  </si>
  <si>
    <t>Button do not work</t>
  </si>
  <si>
    <t>TC_32</t>
  </si>
  <si>
    <t>Verify নাগরিক Button from জিজ্ঞাসাবলি page</t>
  </si>
  <si>
    <t>নাগরিক Button</t>
  </si>
  <si>
    <r>
      <rPr>
        <rFont val="Arial"/>
      </rPr>
      <t xml:space="preserve">1) Goto  </t>
    </r>
    <r>
      <rPr>
        <rFont val="Arial"/>
        <color rgb="FF1155CC"/>
        <u/>
      </rPr>
      <t>https://dev.vumiseba.com.bd/home</t>
    </r>
    <r>
      <rPr>
        <rFont val="Arial"/>
      </rPr>
      <t xml:space="preserve">  
2) Navigate জিজ্ঞাসাবলি page from home page and click নাগরিক button.</t>
    </r>
  </si>
  <si>
    <t>TC_33</t>
  </si>
  <si>
    <t>Verify পরামর্শক Button from জিজ্ঞাসাবলি page</t>
  </si>
  <si>
    <t>পরামর্শক Button</t>
  </si>
  <si>
    <r>
      <rPr>
        <rFont val="Arial"/>
      </rPr>
      <t xml:space="preserve">1) Goto  </t>
    </r>
    <r>
      <rPr>
        <rFont val="Arial"/>
        <color rgb="FF1155CC"/>
        <u/>
      </rPr>
      <t>https://dev.vumiseba.com.bd/home</t>
    </r>
    <r>
      <rPr>
        <rFont val="Arial"/>
      </rPr>
      <t xml:space="preserve">  
2) Navigate জিজ্ঞাসাবলি page from home page and click পরামর্শক button.</t>
    </r>
  </si>
  <si>
    <t>TC_34</t>
  </si>
  <si>
    <t>Verify আমাদের সম্পর্কে page from Home Page</t>
  </si>
  <si>
    <t>আমাদের সম্পর্কে Page Image</t>
  </si>
  <si>
    <r>
      <rPr>
        <rFont val="Arial"/>
      </rPr>
      <t xml:space="preserve">1) Goto  </t>
    </r>
    <r>
      <rPr>
        <rFont val="Arial"/>
        <color rgb="FF1155CC"/>
        <u/>
      </rPr>
      <t>https://dev.vumiseba.com.bd/home</t>
    </r>
    <r>
      <rPr>
        <rFont val="Arial"/>
      </rPr>
      <t xml:space="preserve">  
2) Navigate আমাদের সম্পর্কে page from home page and observe whole page image.</t>
    </r>
  </si>
  <si>
    <t>All  image of the page should be clear view.</t>
  </si>
  <si>
    <t>All image of the is not good view.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</si>
</sst>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b/>
      <sz val="20.0"/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sz val="9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27F931"/>
        <bgColor rgb="FF27F931"/>
      </patternFill>
    </fill>
    <fill>
      <patternFill patternType="solid">
        <fgColor rgb="FFFF0000"/>
        <bgColor rgb="FFFF0000"/>
      </patternFill>
    </fill>
    <fill>
      <patternFill patternType="solid">
        <fgColor rgb="FFFABF8F"/>
        <bgColor rgb="FFFABF8F"/>
      </patternFill>
    </fill>
    <fill>
      <patternFill patternType="solid">
        <fgColor rgb="FF6D9EEB"/>
        <bgColor rgb="FF6D9EEB"/>
      </patternFill>
    </fill>
    <fill>
      <patternFill patternType="solid">
        <fgColor rgb="FFD8D8D8"/>
        <bgColor rgb="FFD8D8D8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12" xfId="0" applyAlignment="1" applyBorder="1" applyFill="1" applyFont="1" applyNumberFormat="1">
      <alignment shrinkToFit="0" vertical="center" wrapText="1"/>
    </xf>
    <xf borderId="2" fillId="0" fontId="2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shrinkToFit="0" vertical="center" wrapText="1"/>
    </xf>
    <xf borderId="5" fillId="0" fontId="2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shrinkToFit="0" vertical="center" wrapText="1"/>
    </xf>
    <xf borderId="5" fillId="3" fontId="3" numFmtId="0" xfId="0" applyAlignment="1" applyBorder="1" applyFill="1" applyFont="1">
      <alignment horizontal="center" shrinkToFit="0" vertical="center" wrapText="1"/>
    </xf>
    <xf borderId="6" fillId="2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7" fillId="2" fontId="1" numFmtId="0" xfId="0" applyAlignment="1" applyBorder="1" applyFont="1">
      <alignment shrinkToFit="0" vertical="center" wrapText="1"/>
    </xf>
    <xf borderId="7" fillId="4" fontId="3" numFmtId="0" xfId="0" applyAlignment="1" applyBorder="1" applyFill="1" applyFont="1">
      <alignment horizontal="center" shrinkToFit="0" vertical="center" wrapText="1"/>
    </xf>
    <xf borderId="4" fillId="5" fontId="1" numFmtId="0" xfId="0" applyAlignment="1" applyBorder="1" applyFill="1" applyFont="1">
      <alignment shrinkToFit="0" vertical="center" wrapText="1"/>
    </xf>
    <xf borderId="6" fillId="0" fontId="2" numFmtId="0" xfId="0" applyBorder="1" applyFont="1"/>
    <xf borderId="6" fillId="5" fontId="3" numFmtId="0" xfId="0" applyAlignment="1" applyBorder="1" applyFont="1">
      <alignment shrinkToFit="0" vertical="center" wrapText="1"/>
    </xf>
    <xf borderId="5" fillId="5" fontId="3" numFmtId="0" xfId="0" applyAlignment="1" applyBorder="1" applyFont="1">
      <alignment shrinkToFit="0" vertical="center" wrapText="1"/>
    </xf>
    <xf borderId="5" fillId="6" fontId="1" numFmtId="0" xfId="0" applyAlignment="1" applyBorder="1" applyFill="1" applyFont="1">
      <alignment shrinkToFit="0" vertical="center" wrapText="1"/>
    </xf>
    <xf borderId="5" fillId="6" fontId="3" numFmtId="0" xfId="0" applyAlignment="1" applyBorder="1" applyFont="1">
      <alignment horizontal="center" shrinkToFit="0" vertical="center" wrapText="1"/>
    </xf>
    <xf borderId="8" fillId="7" fontId="1" numFmtId="0" xfId="0" applyAlignment="1" applyBorder="1" applyFill="1" applyFont="1">
      <alignment horizontal="center" shrinkToFit="0" vertical="center" wrapText="1"/>
    </xf>
    <xf borderId="5" fillId="7" fontId="1" numFmtId="0" xfId="0" applyAlignment="1" applyBorder="1" applyFont="1">
      <alignment horizontal="center" shrinkToFit="0" vertical="center" wrapText="1"/>
    </xf>
    <xf borderId="4" fillId="8" fontId="4" numFmtId="0" xfId="0" applyAlignment="1" applyBorder="1" applyFill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5" fillId="9" fontId="3" numFmtId="0" xfId="0" applyAlignment="1" applyBorder="1" applyFill="1" applyFont="1">
      <alignment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horizontal="center" shrinkToFit="0" vertical="center" wrapText="1"/>
    </xf>
    <xf borderId="7" fillId="9" fontId="3" numFmtId="0" xfId="0" applyAlignment="1" applyBorder="1" applyFont="1">
      <alignment shrinkToFit="0" vertical="center" wrapText="1"/>
    </xf>
    <xf borderId="9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0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ev.vumiseba.com.bd/home" TargetMode="External"/><Relationship Id="rId22" Type="http://schemas.openxmlformats.org/officeDocument/2006/relationships/hyperlink" Target="https://dev.vumiseba.com.bd/home" TargetMode="External"/><Relationship Id="rId21" Type="http://schemas.openxmlformats.org/officeDocument/2006/relationships/hyperlink" Target="https://dev.vumiseba.com.bd/home" TargetMode="External"/><Relationship Id="rId24" Type="http://schemas.openxmlformats.org/officeDocument/2006/relationships/hyperlink" Target="https://dev.vumiseba.com.bd/home" TargetMode="External"/><Relationship Id="rId23" Type="http://schemas.openxmlformats.org/officeDocument/2006/relationships/hyperlink" Target="https://dev.vumiseba.com.bd/home" TargetMode="External"/><Relationship Id="rId1" Type="http://schemas.openxmlformats.org/officeDocument/2006/relationships/hyperlink" Target="https://dev.vumiseba.com.bd/home" TargetMode="External"/><Relationship Id="rId2" Type="http://schemas.openxmlformats.org/officeDocument/2006/relationships/hyperlink" Target="https://dev.vumiseba.com.bd/home" TargetMode="External"/><Relationship Id="rId3" Type="http://schemas.openxmlformats.org/officeDocument/2006/relationships/hyperlink" Target="https://dev.vumiseba.com.bd/home" TargetMode="External"/><Relationship Id="rId4" Type="http://schemas.openxmlformats.org/officeDocument/2006/relationships/hyperlink" Target="https://dev.vumiseba.com.bd/home" TargetMode="External"/><Relationship Id="rId9" Type="http://schemas.openxmlformats.org/officeDocument/2006/relationships/hyperlink" Target="https://dev.vumiseba.com.bd/home" TargetMode="External"/><Relationship Id="rId26" Type="http://schemas.openxmlformats.org/officeDocument/2006/relationships/hyperlink" Target="https://dev.vumiseba.com.bd/home" TargetMode="External"/><Relationship Id="rId25" Type="http://schemas.openxmlformats.org/officeDocument/2006/relationships/hyperlink" Target="https://dev.vumiseba.com.bd/home" TargetMode="External"/><Relationship Id="rId28" Type="http://schemas.openxmlformats.org/officeDocument/2006/relationships/hyperlink" Target="https://dev.vumiseba.com.bd/home" TargetMode="External"/><Relationship Id="rId27" Type="http://schemas.openxmlformats.org/officeDocument/2006/relationships/hyperlink" Target="https://dev.vumiseba.com.bd/home" TargetMode="External"/><Relationship Id="rId5" Type="http://schemas.openxmlformats.org/officeDocument/2006/relationships/hyperlink" Target="https://dev.vumiseba.com.bd/home" TargetMode="External"/><Relationship Id="rId6" Type="http://schemas.openxmlformats.org/officeDocument/2006/relationships/hyperlink" Target="https://dev.vumiseba.com.bd/home" TargetMode="External"/><Relationship Id="rId29" Type="http://schemas.openxmlformats.org/officeDocument/2006/relationships/hyperlink" Target="https://dev.vumiseba.com.bd/home" TargetMode="External"/><Relationship Id="rId7" Type="http://schemas.openxmlformats.org/officeDocument/2006/relationships/hyperlink" Target="https://dev.vumiseba.com.bd/home" TargetMode="External"/><Relationship Id="rId8" Type="http://schemas.openxmlformats.org/officeDocument/2006/relationships/hyperlink" Target="https://dev.vumiseba.com.bd/home" TargetMode="External"/><Relationship Id="rId31" Type="http://schemas.openxmlformats.org/officeDocument/2006/relationships/hyperlink" Target="https://dev.vumiseba.com.bd/home" TargetMode="External"/><Relationship Id="rId30" Type="http://schemas.openxmlformats.org/officeDocument/2006/relationships/hyperlink" Target="https://dev.vumiseba.com.bd/home" TargetMode="External"/><Relationship Id="rId11" Type="http://schemas.openxmlformats.org/officeDocument/2006/relationships/hyperlink" Target="https://dev.vumiseba.com.bd/home" TargetMode="External"/><Relationship Id="rId33" Type="http://schemas.openxmlformats.org/officeDocument/2006/relationships/hyperlink" Target="https://dev.vumiseba.com.bd/home" TargetMode="External"/><Relationship Id="rId10" Type="http://schemas.openxmlformats.org/officeDocument/2006/relationships/hyperlink" Target="https://dev.vumiseba.com.bd/home" TargetMode="External"/><Relationship Id="rId32" Type="http://schemas.openxmlformats.org/officeDocument/2006/relationships/hyperlink" Target="https://dev.vumiseba.com.bd/home" TargetMode="External"/><Relationship Id="rId13" Type="http://schemas.openxmlformats.org/officeDocument/2006/relationships/hyperlink" Target="https://dev.vumiseba.com.bd/home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dev.vumiseba.com.bd/home" TargetMode="External"/><Relationship Id="rId34" Type="http://schemas.openxmlformats.org/officeDocument/2006/relationships/hyperlink" Target="https://dev.vumiseba.com.bd/home" TargetMode="External"/><Relationship Id="rId15" Type="http://schemas.openxmlformats.org/officeDocument/2006/relationships/hyperlink" Target="https://dev.vumiseba.com.bd/home" TargetMode="External"/><Relationship Id="rId14" Type="http://schemas.openxmlformats.org/officeDocument/2006/relationships/hyperlink" Target="https://dev.vumiseba.com.bd/home" TargetMode="External"/><Relationship Id="rId17" Type="http://schemas.openxmlformats.org/officeDocument/2006/relationships/hyperlink" Target="https://dev.vumiseba.com.bd/home" TargetMode="External"/><Relationship Id="rId16" Type="http://schemas.openxmlformats.org/officeDocument/2006/relationships/hyperlink" Target="https://dev.vumiseba.com.bd/home" TargetMode="External"/><Relationship Id="rId19" Type="http://schemas.openxmlformats.org/officeDocument/2006/relationships/hyperlink" Target="https://dev.vumiseba.com.bd/home" TargetMode="External"/><Relationship Id="rId18" Type="http://schemas.openxmlformats.org/officeDocument/2006/relationships/hyperlink" Target="https://dev.vumiseba.com.bd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 t="s">
        <v>2</v>
      </c>
      <c r="E1" s="3" t="s">
        <v>3</v>
      </c>
      <c r="F1" s="4" t="s">
        <v>4</v>
      </c>
      <c r="G1" s="3" t="s">
        <v>3</v>
      </c>
      <c r="H1" s="5" t="s">
        <v>5</v>
      </c>
      <c r="I1" s="2"/>
    </row>
    <row r="2">
      <c r="A2" s="6" t="s">
        <v>6</v>
      </c>
      <c r="B2" s="7"/>
      <c r="C2" s="8" t="s">
        <v>7</v>
      </c>
      <c r="D2" s="9" t="s">
        <v>8</v>
      </c>
      <c r="E2" s="3" t="s">
        <v>9</v>
      </c>
      <c r="F2" s="9" t="s">
        <v>10</v>
      </c>
      <c r="G2" s="3" t="s">
        <v>9</v>
      </c>
      <c r="H2" s="9" t="s">
        <v>11</v>
      </c>
      <c r="I2" s="10">
        <f>COUNTIF(G8:G500, "PASS")</f>
        <v>21</v>
      </c>
    </row>
    <row r="3">
      <c r="A3" s="11"/>
      <c r="B3" s="7"/>
      <c r="C3" s="12"/>
      <c r="D3" s="9" t="s">
        <v>12</v>
      </c>
      <c r="E3" s="8" t="s">
        <v>13</v>
      </c>
      <c r="F3" s="9" t="s">
        <v>14</v>
      </c>
      <c r="G3" s="8" t="s">
        <v>15</v>
      </c>
      <c r="H3" s="13" t="s">
        <v>16</v>
      </c>
      <c r="I3" s="14">
        <f>COUNTIF(G8:G500, "FAIL")</f>
        <v>13</v>
      </c>
    </row>
    <row r="4">
      <c r="A4" s="6" t="s">
        <v>17</v>
      </c>
      <c r="B4" s="7"/>
      <c r="C4" s="8" t="s">
        <v>13</v>
      </c>
      <c r="D4" s="9" t="s">
        <v>18</v>
      </c>
      <c r="E4" s="8" t="s">
        <v>13</v>
      </c>
      <c r="F4" s="9" t="s">
        <v>19</v>
      </c>
      <c r="G4" s="12"/>
      <c r="H4" s="7"/>
      <c r="I4" s="7"/>
    </row>
    <row r="5">
      <c r="A5" s="15" t="s">
        <v>20</v>
      </c>
      <c r="B5" s="16"/>
      <c r="C5" s="17"/>
      <c r="D5" s="17"/>
      <c r="E5" s="17"/>
      <c r="F5" s="17"/>
      <c r="G5" s="18"/>
      <c r="H5" s="19" t="s">
        <v>21</v>
      </c>
      <c r="I5" s="20">
        <f>SUM(I2:I3:I4)</f>
        <v>34</v>
      </c>
    </row>
    <row r="6">
      <c r="A6" s="21" t="s">
        <v>22</v>
      </c>
      <c r="B6" s="22" t="s">
        <v>23</v>
      </c>
      <c r="C6" s="22" t="s">
        <v>24</v>
      </c>
      <c r="D6" s="22" t="s">
        <v>25</v>
      </c>
      <c r="E6" s="22" t="s">
        <v>26</v>
      </c>
      <c r="F6" s="22" t="s">
        <v>27</v>
      </c>
      <c r="G6" s="22" t="s">
        <v>28</v>
      </c>
      <c r="H6" s="22" t="s">
        <v>29</v>
      </c>
      <c r="I6" s="22" t="s">
        <v>30</v>
      </c>
    </row>
    <row r="7">
      <c r="A7" s="23" t="s">
        <v>31</v>
      </c>
      <c r="B7" s="16"/>
      <c r="C7" s="16"/>
      <c r="D7" s="16"/>
      <c r="E7" s="16"/>
      <c r="F7" s="16"/>
      <c r="G7" s="16"/>
      <c r="H7" s="16"/>
      <c r="I7" s="7"/>
    </row>
    <row r="8">
      <c r="A8" s="24" t="s">
        <v>32</v>
      </c>
      <c r="B8" s="25" t="s">
        <v>33</v>
      </c>
      <c r="C8" s="25" t="s">
        <v>31</v>
      </c>
      <c r="D8" s="26" t="s">
        <v>34</v>
      </c>
      <c r="E8" s="25" t="s">
        <v>35</v>
      </c>
      <c r="F8" s="25" t="s">
        <v>36</v>
      </c>
      <c r="G8" s="8" t="s">
        <v>16</v>
      </c>
      <c r="H8" s="27"/>
      <c r="I8" s="28"/>
    </row>
    <row r="9">
      <c r="A9" s="29" t="s">
        <v>37</v>
      </c>
      <c r="B9" s="30" t="s">
        <v>38</v>
      </c>
      <c r="C9" s="30" t="s">
        <v>39</v>
      </c>
      <c r="D9" s="31" t="s">
        <v>40</v>
      </c>
      <c r="E9" s="30" t="s">
        <v>35</v>
      </c>
      <c r="F9" s="30" t="s">
        <v>36</v>
      </c>
      <c r="G9" s="32" t="s">
        <v>16</v>
      </c>
      <c r="H9" s="33"/>
      <c r="I9" s="34"/>
    </row>
    <row r="10">
      <c r="A10" s="35"/>
      <c r="B10" s="36"/>
      <c r="C10" s="36"/>
      <c r="D10" s="36"/>
      <c r="E10" s="36"/>
      <c r="F10" s="36"/>
      <c r="G10" s="36"/>
      <c r="H10" s="27"/>
      <c r="I10" s="36"/>
    </row>
    <row r="11">
      <c r="A11" s="37"/>
      <c r="B11" s="7"/>
      <c r="C11" s="7"/>
      <c r="D11" s="7"/>
      <c r="E11" s="7"/>
      <c r="F11" s="7"/>
      <c r="G11" s="7"/>
      <c r="H11" s="27"/>
      <c r="I11" s="7"/>
    </row>
    <row r="12">
      <c r="A12" s="24" t="s">
        <v>41</v>
      </c>
      <c r="B12" s="25" t="s">
        <v>42</v>
      </c>
      <c r="C12" s="25" t="s">
        <v>43</v>
      </c>
      <c r="D12" s="26" t="s">
        <v>44</v>
      </c>
      <c r="E12" s="25" t="s">
        <v>45</v>
      </c>
      <c r="F12" s="25" t="s">
        <v>46</v>
      </c>
      <c r="G12" s="8" t="s">
        <v>11</v>
      </c>
      <c r="H12" s="12"/>
      <c r="I12" s="28"/>
    </row>
    <row r="13">
      <c r="A13" s="24" t="s">
        <v>47</v>
      </c>
      <c r="B13" s="25" t="s">
        <v>38</v>
      </c>
      <c r="C13" s="25" t="s">
        <v>48</v>
      </c>
      <c r="D13" s="26" t="s">
        <v>49</v>
      </c>
      <c r="E13" s="25" t="s">
        <v>50</v>
      </c>
      <c r="F13" s="25" t="s">
        <v>46</v>
      </c>
      <c r="G13" s="8" t="s">
        <v>11</v>
      </c>
      <c r="H13" s="12"/>
      <c r="I13" s="28"/>
    </row>
    <row r="14">
      <c r="A14" s="24" t="s">
        <v>51</v>
      </c>
      <c r="B14" s="25" t="s">
        <v>52</v>
      </c>
      <c r="C14" s="25" t="s">
        <v>53</v>
      </c>
      <c r="D14" s="26" t="s">
        <v>54</v>
      </c>
      <c r="E14" s="25" t="s">
        <v>55</v>
      </c>
      <c r="F14" s="25" t="s">
        <v>46</v>
      </c>
      <c r="G14" s="8" t="s">
        <v>11</v>
      </c>
      <c r="H14" s="12"/>
      <c r="I14" s="28"/>
    </row>
    <row r="15">
      <c r="A15" s="24" t="s">
        <v>56</v>
      </c>
      <c r="B15" s="25" t="s">
        <v>57</v>
      </c>
      <c r="C15" s="25" t="s">
        <v>58</v>
      </c>
      <c r="D15" s="26" t="s">
        <v>59</v>
      </c>
      <c r="E15" s="25" t="s">
        <v>60</v>
      </c>
      <c r="F15" s="25" t="s">
        <v>46</v>
      </c>
      <c r="G15" s="8" t="s">
        <v>11</v>
      </c>
      <c r="H15" s="12"/>
      <c r="I15" s="28"/>
    </row>
    <row r="16">
      <c r="A16" s="24" t="s">
        <v>61</v>
      </c>
      <c r="B16" s="25" t="s">
        <v>62</v>
      </c>
      <c r="C16" s="25" t="s">
        <v>63</v>
      </c>
      <c r="D16" s="26" t="s">
        <v>64</v>
      </c>
      <c r="E16" s="25" t="s">
        <v>65</v>
      </c>
      <c r="F16" s="25" t="s">
        <v>46</v>
      </c>
      <c r="G16" s="8" t="s">
        <v>11</v>
      </c>
      <c r="H16" s="12"/>
      <c r="I16" s="28"/>
    </row>
    <row r="17">
      <c r="A17" s="24" t="s">
        <v>66</v>
      </c>
      <c r="B17" s="38" t="s">
        <v>67</v>
      </c>
      <c r="C17" s="25" t="s">
        <v>68</v>
      </c>
      <c r="D17" s="26" t="s">
        <v>69</v>
      </c>
      <c r="E17" s="25" t="s">
        <v>70</v>
      </c>
      <c r="F17" s="25" t="s">
        <v>46</v>
      </c>
      <c r="G17" s="8" t="s">
        <v>11</v>
      </c>
      <c r="H17" s="12"/>
      <c r="I17" s="28"/>
    </row>
    <row r="18">
      <c r="A18" s="24" t="s">
        <v>71</v>
      </c>
      <c r="B18" s="38" t="s">
        <v>72</v>
      </c>
      <c r="C18" s="25" t="s">
        <v>73</v>
      </c>
      <c r="D18" s="26" t="s">
        <v>74</v>
      </c>
      <c r="E18" s="25" t="s">
        <v>75</v>
      </c>
      <c r="F18" s="25" t="s">
        <v>76</v>
      </c>
      <c r="G18" s="8" t="s">
        <v>16</v>
      </c>
      <c r="H18" s="12"/>
      <c r="I18" s="28"/>
    </row>
    <row r="19">
      <c r="A19" s="24" t="s">
        <v>77</v>
      </c>
      <c r="B19" s="39" t="s">
        <v>78</v>
      </c>
      <c r="C19" s="25" t="s">
        <v>79</v>
      </c>
      <c r="D19" s="26" t="s">
        <v>80</v>
      </c>
      <c r="E19" s="25" t="s">
        <v>81</v>
      </c>
      <c r="F19" s="25" t="s">
        <v>82</v>
      </c>
      <c r="G19" s="8" t="s">
        <v>16</v>
      </c>
      <c r="H19" s="12"/>
      <c r="I19" s="28"/>
    </row>
    <row r="20">
      <c r="A20" s="24" t="s">
        <v>83</v>
      </c>
      <c r="B20" s="39" t="s">
        <v>84</v>
      </c>
      <c r="C20" s="25" t="s">
        <v>79</v>
      </c>
      <c r="D20" s="26" t="s">
        <v>85</v>
      </c>
      <c r="E20" s="25" t="s">
        <v>81</v>
      </c>
      <c r="F20" s="25" t="s">
        <v>86</v>
      </c>
      <c r="G20" s="8" t="s">
        <v>16</v>
      </c>
      <c r="H20" s="12"/>
      <c r="I20" s="28"/>
    </row>
    <row r="21">
      <c r="A21" s="24" t="s">
        <v>87</v>
      </c>
      <c r="B21" s="25" t="s">
        <v>88</v>
      </c>
      <c r="C21" s="25" t="s">
        <v>89</v>
      </c>
      <c r="D21" s="26" t="s">
        <v>90</v>
      </c>
      <c r="E21" s="25" t="s">
        <v>91</v>
      </c>
      <c r="F21" s="25" t="s">
        <v>92</v>
      </c>
      <c r="G21" s="8" t="s">
        <v>16</v>
      </c>
      <c r="H21" s="12"/>
      <c r="I21" s="28"/>
    </row>
    <row r="22">
      <c r="A22" s="24" t="s">
        <v>93</v>
      </c>
      <c r="B22" s="25" t="s">
        <v>94</v>
      </c>
      <c r="C22" s="40" t="s">
        <v>95</v>
      </c>
      <c r="D22" s="26" t="s">
        <v>96</v>
      </c>
      <c r="E22" s="25" t="s">
        <v>97</v>
      </c>
      <c r="F22" s="25" t="s">
        <v>46</v>
      </c>
      <c r="G22" s="8" t="s">
        <v>11</v>
      </c>
      <c r="H22" s="12"/>
      <c r="I22" s="28"/>
    </row>
    <row r="23">
      <c r="A23" s="24" t="s">
        <v>98</v>
      </c>
      <c r="B23" s="25" t="s">
        <v>99</v>
      </c>
      <c r="C23" s="30" t="s">
        <v>100</v>
      </c>
      <c r="D23" s="26" t="s">
        <v>101</v>
      </c>
      <c r="E23" s="25" t="s">
        <v>102</v>
      </c>
      <c r="F23" s="25" t="s">
        <v>103</v>
      </c>
      <c r="G23" s="8" t="s">
        <v>16</v>
      </c>
      <c r="H23" s="12"/>
      <c r="I23" s="12"/>
    </row>
    <row r="24">
      <c r="A24" s="24" t="s">
        <v>104</v>
      </c>
      <c r="B24" s="25" t="s">
        <v>105</v>
      </c>
      <c r="C24" s="38" t="s">
        <v>106</v>
      </c>
      <c r="D24" s="26" t="s">
        <v>107</v>
      </c>
      <c r="E24" s="25" t="s">
        <v>108</v>
      </c>
      <c r="F24" s="25" t="s">
        <v>46</v>
      </c>
      <c r="G24" s="8" t="s">
        <v>11</v>
      </c>
      <c r="H24" s="12"/>
      <c r="I24" s="12"/>
    </row>
    <row r="25">
      <c r="A25" s="24" t="s">
        <v>109</v>
      </c>
      <c r="B25" s="25" t="s">
        <v>110</v>
      </c>
      <c r="C25" s="25" t="s">
        <v>111</v>
      </c>
      <c r="D25" s="26" t="s">
        <v>112</v>
      </c>
      <c r="E25" s="25" t="s">
        <v>113</v>
      </c>
      <c r="F25" s="25" t="s">
        <v>114</v>
      </c>
      <c r="G25" s="8" t="s">
        <v>16</v>
      </c>
      <c r="H25" s="12"/>
      <c r="I25" s="12"/>
    </row>
    <row r="26">
      <c r="A26" s="24" t="s">
        <v>115</v>
      </c>
      <c r="B26" s="25" t="s">
        <v>116</v>
      </c>
      <c r="C26" s="25" t="s">
        <v>117</v>
      </c>
      <c r="D26" s="26" t="s">
        <v>118</v>
      </c>
      <c r="E26" s="25" t="s">
        <v>119</v>
      </c>
      <c r="F26" s="25" t="s">
        <v>46</v>
      </c>
      <c r="G26" s="8" t="s">
        <v>11</v>
      </c>
      <c r="H26" s="12"/>
      <c r="I26" s="12"/>
    </row>
    <row r="27">
      <c r="A27" s="24" t="s">
        <v>120</v>
      </c>
      <c r="B27" s="25" t="s">
        <v>121</v>
      </c>
      <c r="C27" s="25" t="s">
        <v>122</v>
      </c>
      <c r="D27" s="26" t="s">
        <v>123</v>
      </c>
      <c r="E27" s="25" t="s">
        <v>124</v>
      </c>
      <c r="F27" s="25" t="s">
        <v>46</v>
      </c>
      <c r="G27" s="8" t="s">
        <v>11</v>
      </c>
      <c r="H27" s="12"/>
      <c r="I27" s="12"/>
    </row>
    <row r="28">
      <c r="A28" s="24" t="s">
        <v>125</v>
      </c>
      <c r="B28" s="25" t="s">
        <v>126</v>
      </c>
      <c r="C28" s="25" t="s">
        <v>127</v>
      </c>
      <c r="D28" s="26" t="s">
        <v>128</v>
      </c>
      <c r="E28" s="25" t="s">
        <v>129</v>
      </c>
      <c r="F28" s="25" t="s">
        <v>46</v>
      </c>
      <c r="G28" s="8" t="s">
        <v>11</v>
      </c>
      <c r="H28" s="12"/>
      <c r="I28" s="12"/>
    </row>
    <row r="29">
      <c r="A29" s="24" t="s">
        <v>130</v>
      </c>
      <c r="B29" s="25" t="s">
        <v>131</v>
      </c>
      <c r="C29" s="25" t="s">
        <v>132</v>
      </c>
      <c r="D29" s="26" t="s">
        <v>133</v>
      </c>
      <c r="E29" s="25" t="s">
        <v>134</v>
      </c>
      <c r="F29" s="25" t="s">
        <v>135</v>
      </c>
      <c r="G29" s="8" t="s">
        <v>16</v>
      </c>
      <c r="H29" s="12"/>
      <c r="I29" s="12"/>
    </row>
    <row r="30">
      <c r="A30" s="24" t="s">
        <v>136</v>
      </c>
      <c r="B30" s="25" t="s">
        <v>137</v>
      </c>
      <c r="C30" s="25" t="s">
        <v>138</v>
      </c>
      <c r="D30" s="26" t="s">
        <v>139</v>
      </c>
      <c r="E30" s="25" t="s">
        <v>140</v>
      </c>
      <c r="F30" s="25" t="s">
        <v>46</v>
      </c>
      <c r="G30" s="8" t="s">
        <v>11</v>
      </c>
      <c r="H30" s="12"/>
      <c r="I30" s="12"/>
    </row>
    <row r="31">
      <c r="A31" s="24" t="s">
        <v>141</v>
      </c>
      <c r="B31" s="25" t="s">
        <v>142</v>
      </c>
      <c r="C31" s="25" t="s">
        <v>143</v>
      </c>
      <c r="D31" s="26" t="s">
        <v>144</v>
      </c>
      <c r="E31" s="25" t="s">
        <v>145</v>
      </c>
      <c r="F31" s="25" t="s">
        <v>46</v>
      </c>
      <c r="G31" s="8" t="s">
        <v>11</v>
      </c>
      <c r="H31" s="12"/>
      <c r="I31" s="12"/>
    </row>
    <row r="32">
      <c r="A32" s="24" t="s">
        <v>146</v>
      </c>
      <c r="B32" s="25" t="s">
        <v>147</v>
      </c>
      <c r="C32" s="25" t="s">
        <v>148</v>
      </c>
      <c r="D32" s="26" t="s">
        <v>149</v>
      </c>
      <c r="E32" s="25" t="s">
        <v>150</v>
      </c>
      <c r="F32" s="25" t="s">
        <v>151</v>
      </c>
      <c r="G32" s="8" t="s">
        <v>16</v>
      </c>
      <c r="H32" s="12"/>
      <c r="I32" s="12"/>
    </row>
    <row r="33">
      <c r="A33" s="24" t="s">
        <v>152</v>
      </c>
      <c r="B33" s="25" t="s">
        <v>153</v>
      </c>
      <c r="C33" s="25" t="s">
        <v>148</v>
      </c>
      <c r="D33" s="26" t="s">
        <v>154</v>
      </c>
      <c r="E33" s="25" t="s">
        <v>150</v>
      </c>
      <c r="F33" s="25" t="s">
        <v>46</v>
      </c>
      <c r="G33" s="8" t="s">
        <v>11</v>
      </c>
      <c r="H33" s="12"/>
      <c r="I33" s="12"/>
    </row>
    <row r="34">
      <c r="A34" s="24" t="s">
        <v>155</v>
      </c>
      <c r="B34" s="25" t="s">
        <v>156</v>
      </c>
      <c r="C34" s="25" t="s">
        <v>157</v>
      </c>
      <c r="D34" s="26" t="s">
        <v>158</v>
      </c>
      <c r="E34" s="25" t="s">
        <v>159</v>
      </c>
      <c r="F34" s="25" t="s">
        <v>46</v>
      </c>
      <c r="G34" s="8" t="s">
        <v>11</v>
      </c>
      <c r="H34" s="12"/>
      <c r="I34" s="12"/>
    </row>
    <row r="35">
      <c r="A35" s="24" t="s">
        <v>160</v>
      </c>
      <c r="B35" s="25" t="s">
        <v>161</v>
      </c>
      <c r="C35" s="25" t="s">
        <v>157</v>
      </c>
      <c r="D35" s="26" t="s">
        <v>162</v>
      </c>
      <c r="E35" s="25" t="s">
        <v>159</v>
      </c>
      <c r="F35" s="25" t="s">
        <v>46</v>
      </c>
      <c r="G35" s="8" t="s">
        <v>11</v>
      </c>
      <c r="H35" s="12"/>
      <c r="I35" s="12"/>
    </row>
    <row r="36">
      <c r="A36" s="24" t="s">
        <v>163</v>
      </c>
      <c r="B36" s="25" t="s">
        <v>164</v>
      </c>
      <c r="C36" s="25" t="s">
        <v>165</v>
      </c>
      <c r="D36" s="26" t="s">
        <v>166</v>
      </c>
      <c r="E36" s="25" t="s">
        <v>167</v>
      </c>
      <c r="F36" s="25" t="s">
        <v>46</v>
      </c>
      <c r="G36" s="8" t="s">
        <v>11</v>
      </c>
      <c r="H36" s="12"/>
      <c r="I36" s="12"/>
    </row>
    <row r="37">
      <c r="A37" s="24" t="s">
        <v>168</v>
      </c>
      <c r="B37" s="25" t="s">
        <v>169</v>
      </c>
      <c r="C37" s="25" t="s">
        <v>170</v>
      </c>
      <c r="D37" s="26" t="s">
        <v>171</v>
      </c>
      <c r="E37" s="25" t="s">
        <v>167</v>
      </c>
      <c r="F37" s="25" t="s">
        <v>46</v>
      </c>
      <c r="G37" s="8" t="s">
        <v>11</v>
      </c>
      <c r="H37" s="12"/>
      <c r="I37" s="12"/>
    </row>
    <row r="38">
      <c r="A38" s="24" t="s">
        <v>172</v>
      </c>
      <c r="B38" s="25" t="s">
        <v>173</v>
      </c>
      <c r="C38" s="25" t="s">
        <v>148</v>
      </c>
      <c r="D38" s="26" t="s">
        <v>174</v>
      </c>
      <c r="E38" s="25" t="s">
        <v>150</v>
      </c>
      <c r="F38" s="25" t="s">
        <v>151</v>
      </c>
      <c r="G38" s="8" t="s">
        <v>16</v>
      </c>
      <c r="H38" s="12"/>
      <c r="I38" s="12"/>
    </row>
    <row r="39">
      <c r="A39" s="24" t="s">
        <v>175</v>
      </c>
      <c r="B39" s="25" t="s">
        <v>176</v>
      </c>
      <c r="C39" s="25" t="s">
        <v>157</v>
      </c>
      <c r="D39" s="26" t="s">
        <v>177</v>
      </c>
      <c r="E39" s="25" t="s">
        <v>167</v>
      </c>
      <c r="F39" s="25" t="s">
        <v>46</v>
      </c>
      <c r="G39" s="8" t="s">
        <v>11</v>
      </c>
      <c r="H39" s="12"/>
      <c r="I39" s="12"/>
    </row>
    <row r="40">
      <c r="A40" s="24" t="s">
        <v>178</v>
      </c>
      <c r="B40" s="25" t="s">
        <v>179</v>
      </c>
      <c r="C40" s="25" t="s">
        <v>180</v>
      </c>
      <c r="D40" s="26" t="s">
        <v>181</v>
      </c>
      <c r="E40" s="25" t="s">
        <v>182</v>
      </c>
      <c r="F40" s="25" t="s">
        <v>183</v>
      </c>
      <c r="G40" s="8" t="s">
        <v>16</v>
      </c>
      <c r="H40" s="12"/>
      <c r="I40" s="12"/>
    </row>
    <row r="41">
      <c r="A41" s="24" t="s">
        <v>184</v>
      </c>
      <c r="B41" s="25" t="s">
        <v>185</v>
      </c>
      <c r="C41" s="25" t="s">
        <v>186</v>
      </c>
      <c r="D41" s="26" t="s">
        <v>187</v>
      </c>
      <c r="E41" s="25" t="s">
        <v>167</v>
      </c>
      <c r="F41" s="25" t="s">
        <v>46</v>
      </c>
      <c r="G41" s="8" t="s">
        <v>11</v>
      </c>
      <c r="H41" s="12"/>
      <c r="I41" s="12"/>
    </row>
    <row r="42">
      <c r="A42" s="24" t="s">
        <v>188</v>
      </c>
      <c r="B42" s="25" t="s">
        <v>189</v>
      </c>
      <c r="C42" s="25" t="s">
        <v>190</v>
      </c>
      <c r="D42" s="26" t="s">
        <v>191</v>
      </c>
      <c r="E42" s="25" t="s">
        <v>167</v>
      </c>
      <c r="F42" s="25" t="s">
        <v>46</v>
      </c>
      <c r="G42" s="8" t="s">
        <v>11</v>
      </c>
      <c r="H42" s="12"/>
      <c r="I42" s="12"/>
    </row>
    <row r="43">
      <c r="A43" s="24" t="s">
        <v>192</v>
      </c>
      <c r="B43" s="25" t="s">
        <v>193</v>
      </c>
      <c r="C43" s="25" t="s">
        <v>194</v>
      </c>
      <c r="D43" s="26" t="s">
        <v>195</v>
      </c>
      <c r="E43" s="25" t="s">
        <v>196</v>
      </c>
      <c r="F43" s="25" t="s">
        <v>197</v>
      </c>
      <c r="G43" s="8" t="s">
        <v>16</v>
      </c>
      <c r="H43" s="12"/>
      <c r="I43" s="12"/>
    </row>
  </sheetData>
  <mergeCells count="17">
    <mergeCell ref="A1:B1"/>
    <mergeCell ref="H1:I1"/>
    <mergeCell ref="A2:B2"/>
    <mergeCell ref="A3:B3"/>
    <mergeCell ref="H3:H4"/>
    <mergeCell ref="I3:I4"/>
    <mergeCell ref="A4:B4"/>
    <mergeCell ref="F9:F11"/>
    <mergeCell ref="G9:G11"/>
    <mergeCell ref="A5:B5"/>
    <mergeCell ref="A7:I7"/>
    <mergeCell ref="A9:A11"/>
    <mergeCell ref="B9:B11"/>
    <mergeCell ref="C9:C11"/>
    <mergeCell ref="D9:D11"/>
    <mergeCell ref="E9:E11"/>
    <mergeCell ref="I9:I11"/>
  </mergeCells>
  <dataValidations>
    <dataValidation type="list" allowBlank="1" showInputMessage="1" showErrorMessage="1" prompt="Click and enter a value from the list of items" sqref="G9 G12:G43">
      <formula1>"PASS,FAIL,WARNING"</formula1>
    </dataValidation>
    <dataValidation type="list" allowBlank="1" showInputMessage="1" showErrorMessage="1" prompt="Click and enter a value from the list of items" sqref="G8">
      <formula1>"PASS,FAIL,WARNING"</formula1>
    </dataValidation>
  </dataValidations>
  <hyperlinks>
    <hyperlink r:id="rId1" ref="D8"/>
    <hyperlink r:id="rId2" ref="D9"/>
    <hyperlink r:id="rId3" ref="D12"/>
    <hyperlink r:id="rId4" ref="D13"/>
    <hyperlink r:id="rId5" ref="D14"/>
    <hyperlink r:id="rId6" ref="D15"/>
    <hyperlink r:id="rId7" ref="D16"/>
    <hyperlink r:id="rId8" ref="D17"/>
    <hyperlink r:id="rId9" ref="D18"/>
    <hyperlink r:id="rId10" ref="D19"/>
    <hyperlink r:id="rId11" ref="D20"/>
    <hyperlink r:id="rId12" ref="D21"/>
    <hyperlink r:id="rId13" ref="D22"/>
    <hyperlink r:id="rId14" ref="D23"/>
    <hyperlink r:id="rId15" ref="D24"/>
    <hyperlink r:id="rId16" ref="D25"/>
    <hyperlink r:id="rId17" ref="D26"/>
    <hyperlink r:id="rId18" ref="D27"/>
    <hyperlink r:id="rId19" ref="D28"/>
    <hyperlink r:id="rId20" ref="D29"/>
    <hyperlink r:id="rId21" ref="D30"/>
    <hyperlink r:id="rId22" ref="D31"/>
    <hyperlink r:id="rId23" ref="D32"/>
    <hyperlink r:id="rId24" ref="D33"/>
    <hyperlink r:id="rId25" ref="D34"/>
    <hyperlink r:id="rId26" ref="D35"/>
    <hyperlink r:id="rId27" ref="D36"/>
    <hyperlink r:id="rId28" ref="D37"/>
    <hyperlink r:id="rId29" ref="D38"/>
    <hyperlink r:id="rId30" ref="D39"/>
    <hyperlink r:id="rId31" ref="D40"/>
    <hyperlink r:id="rId32" ref="D41"/>
    <hyperlink r:id="rId33" ref="D42"/>
    <hyperlink r:id="rId34" ref="D43"/>
  </hyperlinks>
  <drawing r:id="rId35"/>
</worksheet>
</file>