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rynmansfield/College/UTK/TRB Idea Project/TRB IDEA (Forecasting) Project Files/TRB IDEA Project - Kamryn/data/Nashville/"/>
    </mc:Choice>
  </mc:AlternateContent>
  <xr:revisionPtr revIDLastSave="0" documentId="13_ncr:1_{87E9C96D-0DC3-044B-854C-28ED06605F47}" xr6:coauthVersionLast="47" xr6:coauthVersionMax="47" xr10:uidLastSave="{00000000-0000-0000-0000-000000000000}"/>
  <bookViews>
    <workbookView xWindow="0" yWindow="760" windowWidth="25440" windowHeight="15280" activeTab="1" xr2:uid="{A4435D3D-5711-4391-B4DF-C8960881AB5A}"/>
  </bookViews>
  <sheets>
    <sheet name="UPT" sheetId="1" r:id="rId1"/>
    <sheet name="VR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AE19" i="1"/>
  <c r="AF19" i="1"/>
  <c r="AE20" i="1"/>
  <c r="AF20" i="1"/>
  <c r="AE21" i="1"/>
  <c r="AF21" i="1"/>
  <c r="AE22" i="1"/>
  <c r="AF22" i="1"/>
  <c r="W19" i="1"/>
  <c r="X19" i="1"/>
  <c r="W20" i="1"/>
  <c r="X20" i="1"/>
  <c r="W21" i="1"/>
  <c r="X21" i="1"/>
  <c r="W22" i="1"/>
  <c r="X22" i="1"/>
  <c r="Q19" i="1"/>
  <c r="Q20" i="1"/>
  <c r="Q21" i="1"/>
  <c r="Q22" i="1"/>
  <c r="G19" i="1"/>
  <c r="G20" i="1"/>
  <c r="G21" i="1"/>
  <c r="G22" i="1"/>
  <c r="C21" i="1"/>
  <c r="D21" i="1"/>
  <c r="E21" i="1"/>
  <c r="F21" i="1"/>
  <c r="H21" i="1"/>
  <c r="I21" i="1"/>
  <c r="J21" i="1"/>
  <c r="K21" i="1"/>
  <c r="L21" i="1"/>
  <c r="M21" i="1"/>
  <c r="N21" i="1"/>
  <c r="O21" i="1"/>
  <c r="P21" i="1"/>
  <c r="R21" i="1"/>
  <c r="S21" i="1"/>
  <c r="T21" i="1"/>
  <c r="U21" i="1"/>
  <c r="V21" i="1"/>
  <c r="Y21" i="1"/>
  <c r="Z21" i="1"/>
  <c r="AA21" i="1"/>
  <c r="AB21" i="1"/>
  <c r="AC21" i="1"/>
  <c r="AD21" i="1"/>
  <c r="C22" i="1"/>
  <c r="D22" i="1"/>
  <c r="E22" i="1"/>
  <c r="F22" i="1"/>
  <c r="H22" i="1"/>
  <c r="I22" i="1"/>
  <c r="J22" i="1"/>
  <c r="K22" i="1"/>
  <c r="L22" i="1"/>
  <c r="M22" i="1"/>
  <c r="N22" i="1"/>
  <c r="O22" i="1"/>
  <c r="P22" i="1"/>
  <c r="R22" i="1"/>
  <c r="S22" i="1"/>
  <c r="T22" i="1"/>
  <c r="U22" i="1"/>
  <c r="V22" i="1"/>
  <c r="Y22" i="1"/>
  <c r="Z22" i="1"/>
  <c r="AA22" i="1"/>
  <c r="AB22" i="1"/>
  <c r="AC22" i="1"/>
  <c r="AD22" i="1"/>
  <c r="B22" i="1"/>
  <c r="B21" i="1"/>
  <c r="C20" i="1"/>
  <c r="D20" i="1"/>
  <c r="E20" i="1"/>
  <c r="F20" i="1"/>
  <c r="H20" i="1"/>
  <c r="I20" i="1"/>
  <c r="J20" i="1"/>
  <c r="K20" i="1"/>
  <c r="L20" i="1"/>
  <c r="M20" i="1"/>
  <c r="N20" i="1"/>
  <c r="O20" i="1"/>
  <c r="P20" i="1"/>
  <c r="R20" i="1"/>
  <c r="S20" i="1"/>
  <c r="T20" i="1"/>
  <c r="U20" i="1"/>
  <c r="V20" i="1"/>
  <c r="Y20" i="1"/>
  <c r="Z20" i="1"/>
  <c r="AA20" i="1"/>
  <c r="AB20" i="1"/>
  <c r="AC20" i="1"/>
  <c r="AD20" i="1"/>
  <c r="B20" i="1"/>
  <c r="C19" i="1"/>
  <c r="D19" i="1"/>
  <c r="E19" i="1"/>
  <c r="F19" i="1"/>
  <c r="H19" i="1"/>
  <c r="I19" i="1"/>
  <c r="J19" i="1"/>
  <c r="K19" i="1"/>
  <c r="L19" i="1"/>
  <c r="M19" i="1"/>
  <c r="N19" i="1"/>
  <c r="O19" i="1"/>
  <c r="P19" i="1"/>
  <c r="R19" i="1"/>
  <c r="S19" i="1"/>
  <c r="T19" i="1"/>
  <c r="U19" i="1"/>
  <c r="V19" i="1"/>
  <c r="Y19" i="1"/>
  <c r="Z19" i="1"/>
  <c r="AA19" i="1"/>
  <c r="AB19" i="1"/>
  <c r="AC19" i="1"/>
  <c r="AD19" i="1"/>
  <c r="B19" i="1"/>
  <c r="AF18" i="1"/>
  <c r="AE18" i="1"/>
  <c r="W18" i="1"/>
  <c r="X18" i="1"/>
  <c r="X17" i="1"/>
  <c r="Q18" i="1"/>
  <c r="G18" i="1"/>
  <c r="C18" i="1"/>
  <c r="D18" i="1"/>
  <c r="E18" i="1"/>
  <c r="F18" i="1"/>
  <c r="H18" i="1"/>
  <c r="I18" i="1"/>
  <c r="J18" i="1"/>
  <c r="K18" i="1"/>
  <c r="L18" i="1"/>
  <c r="M18" i="1"/>
  <c r="N18" i="1"/>
  <c r="O18" i="1"/>
  <c r="P18" i="1"/>
  <c r="R18" i="1"/>
  <c r="S18" i="1"/>
  <c r="T18" i="1"/>
  <c r="U18" i="1"/>
  <c r="V18" i="1"/>
  <c r="Y18" i="1"/>
  <c r="Z18" i="1"/>
  <c r="AA18" i="1"/>
  <c r="AB18" i="1"/>
  <c r="AC18" i="1"/>
  <c r="AD18" i="1"/>
  <c r="B18" i="1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B20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B19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B18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B17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B16" i="3"/>
  <c r="C15" i="3"/>
  <c r="D15" i="3"/>
  <c r="E15" i="3"/>
  <c r="F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B15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B14" i="3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Y17" i="1"/>
  <c r="Z17" i="1"/>
  <c r="AA17" i="1"/>
  <c r="AB17" i="1"/>
  <c r="AC17" i="1"/>
  <c r="AD17" i="1"/>
  <c r="AE17" i="1"/>
  <c r="AF17" i="1"/>
  <c r="B17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B16" i="1"/>
</calcChain>
</file>

<file path=xl/sharedStrings.xml><?xml version="1.0" encoding="utf-8"?>
<sst xmlns="http://schemas.openxmlformats.org/spreadsheetml/2006/main" count="10" uniqueCount="5">
  <si>
    <t>Route&gt;</t>
  </si>
  <si>
    <t>Weekday</t>
  </si>
  <si>
    <t>Sat/Sun Total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</si>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</sst>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scheme val="minor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6" fontId="0" fillId="0" borderId="0" xfId="0" applyNumberFormat="1"/>
    <xf numFmtId="3" fontId="0" fillId="0" borderId="0" xfId="0" applyNumberFormat="1"/>
    <xf numFmtId="3" fontId="3" fillId="0" borderId="0" xfId="1" applyNumberFormat="1"/>
    <xf numFmtId="3" fontId="3" fillId="2" borderId="0" xfId="1" applyNumberFormat="1" applyFill="1"/>
    <xf numFmtId="3" fontId="0" fillId="2" borderId="0" xfId="0" applyNumberFormat="1" applyFill="1"/>
    <xf numFmtId="3" fontId="2" fillId="0" borderId="0" xfId="0" applyNumberFormat="1" applyFont="1"/>
    <xf numFmtId="0" fontId="2" fillId="0" borderId="0" xfId="0" applyFont="1"/>
    <xf numFmtId="3" fontId="2" fillId="2" borderId="0" xfId="0" applyNumberFormat="1" applyFont="1" applyFill="1"/>
    <xf numFmtId="0" fontId="2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62004502-38A7-4514-A4CE-554773AA23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DC18-24E1-4F5B-A959-D8CB2B785DE1}">
  <dimension ref="A1:AI119"/>
  <sheetViews>
    <sheetView topLeftCell="J1" workbookViewId="0">
      <selection sqref="A1:AF1"/>
    </sheetView>
  </sheetViews>
  <sheetFormatPr baseColWidth="10" defaultColWidth="8.83203125" defaultRowHeight="15" x14ac:dyDescent="0.2"/>
  <sheetData>
    <row r="1" spans="1:33" x14ac:dyDescent="0.2">
      <c r="A1" s="1" t="s">
        <v>0</v>
      </c>
      <c r="B1" s="1">
        <v>3</v>
      </c>
      <c r="C1" s="1">
        <v>4</v>
      </c>
      <c r="D1" s="1">
        <v>6</v>
      </c>
      <c r="E1" s="1">
        <v>7</v>
      </c>
      <c r="F1" s="1">
        <v>8</v>
      </c>
      <c r="G1" s="1">
        <v>9</v>
      </c>
      <c r="H1" s="1">
        <v>14</v>
      </c>
      <c r="I1" s="1">
        <v>17</v>
      </c>
      <c r="J1" s="1">
        <v>18</v>
      </c>
      <c r="K1" s="1">
        <v>19</v>
      </c>
      <c r="L1" s="1">
        <v>22</v>
      </c>
      <c r="M1" s="1">
        <v>23</v>
      </c>
      <c r="N1" s="1">
        <v>28</v>
      </c>
      <c r="O1" s="1">
        <v>29</v>
      </c>
      <c r="P1" s="1">
        <v>34</v>
      </c>
      <c r="Q1" s="1">
        <v>41</v>
      </c>
      <c r="R1" s="1">
        <v>42</v>
      </c>
      <c r="S1" s="1">
        <v>50</v>
      </c>
      <c r="T1" s="1">
        <v>52</v>
      </c>
      <c r="U1" s="1">
        <v>55</v>
      </c>
      <c r="V1" s="1">
        <v>56</v>
      </c>
      <c r="W1" s="13">
        <v>64</v>
      </c>
      <c r="X1" s="1">
        <v>70</v>
      </c>
      <c r="Y1" s="1">
        <v>71</v>
      </c>
      <c r="Z1" s="1">
        <v>75</v>
      </c>
      <c r="AA1" s="1">
        <v>76</v>
      </c>
      <c r="AB1" s="1">
        <v>77</v>
      </c>
      <c r="AC1" s="1">
        <v>79</v>
      </c>
      <c r="AD1" s="13">
        <v>84</v>
      </c>
      <c r="AE1" s="13">
        <v>86</v>
      </c>
      <c r="AF1" s="13">
        <v>93</v>
      </c>
    </row>
    <row r="2" spans="1:33" x14ac:dyDescent="0.2">
      <c r="A2" s="14" t="s">
        <v>1</v>
      </c>
      <c r="B2" s="14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x14ac:dyDescent="0.2">
      <c r="A3" s="14"/>
      <c r="B3" s="14"/>
      <c r="C3" s="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3" x14ac:dyDescent="0.2">
      <c r="A4" s="2">
        <v>45802</v>
      </c>
      <c r="B4" s="4">
        <v>40123</v>
      </c>
      <c r="C4" s="4">
        <v>15594</v>
      </c>
      <c r="D4" s="4">
        <v>14474</v>
      </c>
      <c r="E4" s="4">
        <v>30347</v>
      </c>
      <c r="F4" s="4">
        <v>16693</v>
      </c>
      <c r="G4" s="4">
        <v>7821</v>
      </c>
      <c r="H4" s="4">
        <v>10994</v>
      </c>
      <c r="I4" s="4">
        <v>11259</v>
      </c>
      <c r="J4" s="4">
        <v>11934</v>
      </c>
      <c r="K4" s="4">
        <v>16238</v>
      </c>
      <c r="L4" s="4">
        <v>23935</v>
      </c>
      <c r="M4" s="4">
        <v>42059</v>
      </c>
      <c r="N4" s="4">
        <v>2868</v>
      </c>
      <c r="O4" s="4">
        <v>10106</v>
      </c>
      <c r="P4" s="4">
        <v>6175</v>
      </c>
      <c r="Q4" s="4">
        <v>3350</v>
      </c>
      <c r="R4" s="4">
        <v>10045</v>
      </c>
      <c r="S4" s="4">
        <v>42505</v>
      </c>
      <c r="T4" s="4">
        <v>57803</v>
      </c>
      <c r="U4" s="4">
        <v>93358</v>
      </c>
      <c r="V4" s="4">
        <v>80291</v>
      </c>
      <c r="W4" s="4">
        <v>412</v>
      </c>
      <c r="X4" s="4">
        <v>1376</v>
      </c>
      <c r="Y4" s="4">
        <v>3882</v>
      </c>
      <c r="Z4" s="4">
        <v>6704</v>
      </c>
      <c r="AA4" s="4">
        <v>6738</v>
      </c>
      <c r="AB4" s="4">
        <v>10811</v>
      </c>
      <c r="AC4" s="4">
        <v>4289</v>
      </c>
      <c r="AD4" s="4">
        <v>2229</v>
      </c>
      <c r="AE4" s="4">
        <v>664</v>
      </c>
      <c r="AF4" s="4">
        <v>2811</v>
      </c>
    </row>
    <row r="5" spans="1:33" x14ac:dyDescent="0.2">
      <c r="A5" s="2">
        <v>45833</v>
      </c>
      <c r="B5" s="3">
        <v>37973</v>
      </c>
      <c r="C5" s="3">
        <v>14241</v>
      </c>
      <c r="D5" s="3">
        <v>12986</v>
      </c>
      <c r="E5" s="3">
        <v>28617</v>
      </c>
      <c r="F5" s="3">
        <v>16152</v>
      </c>
      <c r="G5" s="3">
        <v>7414</v>
      </c>
      <c r="H5" s="3">
        <v>10514</v>
      </c>
      <c r="I5" s="3">
        <v>10148</v>
      </c>
      <c r="J5" s="3">
        <v>11921</v>
      </c>
      <c r="K5" s="3">
        <v>14177</v>
      </c>
      <c r="L5" s="3">
        <v>23252</v>
      </c>
      <c r="M5" s="3">
        <v>37747</v>
      </c>
      <c r="N5" s="3">
        <v>2355</v>
      </c>
      <c r="O5" s="3">
        <v>9397</v>
      </c>
      <c r="P5" s="3">
        <v>6933</v>
      </c>
      <c r="Q5" s="3">
        <v>2950</v>
      </c>
      <c r="R5" s="3">
        <v>9236</v>
      </c>
      <c r="S5" s="3">
        <v>36995</v>
      </c>
      <c r="T5" s="3">
        <v>58242</v>
      </c>
      <c r="U5" s="3">
        <v>87110</v>
      </c>
      <c r="V5" s="3">
        <v>74517</v>
      </c>
      <c r="W5">
        <v>469</v>
      </c>
      <c r="X5">
        <v>858</v>
      </c>
      <c r="Y5" s="3">
        <v>4258</v>
      </c>
      <c r="Z5" s="3">
        <v>7374</v>
      </c>
      <c r="AA5" s="3">
        <v>6825</v>
      </c>
      <c r="AB5" s="3">
        <v>11184</v>
      </c>
      <c r="AC5" s="3">
        <v>4102</v>
      </c>
      <c r="AD5" s="3">
        <v>2000</v>
      </c>
      <c r="AE5">
        <v>557</v>
      </c>
      <c r="AF5" s="3">
        <v>2735</v>
      </c>
    </row>
    <row r="6" spans="1:33" x14ac:dyDescent="0.2">
      <c r="A6" s="2">
        <v>45863</v>
      </c>
      <c r="B6" s="4">
        <v>49382</v>
      </c>
      <c r="C6" s="4">
        <v>17862</v>
      </c>
      <c r="D6" s="4">
        <v>17272</v>
      </c>
      <c r="E6" s="4">
        <v>34761</v>
      </c>
      <c r="F6" s="4">
        <v>20205</v>
      </c>
      <c r="G6" s="4">
        <v>7231</v>
      </c>
      <c r="H6" s="4">
        <v>12670</v>
      </c>
      <c r="I6" s="4">
        <v>12092</v>
      </c>
      <c r="J6" s="4">
        <v>15107</v>
      </c>
      <c r="K6" s="4">
        <v>18187</v>
      </c>
      <c r="L6" s="4">
        <v>28223</v>
      </c>
      <c r="M6" s="4">
        <v>53996</v>
      </c>
      <c r="N6" s="4">
        <v>3592</v>
      </c>
      <c r="O6" s="4">
        <v>11855</v>
      </c>
      <c r="P6" s="4">
        <v>8246</v>
      </c>
      <c r="Q6" s="4">
        <v>2270</v>
      </c>
      <c r="R6" s="4">
        <v>11902</v>
      </c>
      <c r="S6" s="4">
        <v>50168</v>
      </c>
      <c r="T6" s="4">
        <v>77675</v>
      </c>
      <c r="U6" s="4">
        <v>116933</v>
      </c>
      <c r="V6" s="4">
        <v>91926</v>
      </c>
      <c r="W6" s="4">
        <v>486</v>
      </c>
      <c r="X6" s="4">
        <v>779</v>
      </c>
      <c r="Y6" s="3">
        <v>3997</v>
      </c>
      <c r="Z6" s="3">
        <v>5473</v>
      </c>
      <c r="AA6" s="3">
        <v>7217</v>
      </c>
      <c r="AB6" s="3">
        <v>11500</v>
      </c>
      <c r="AC6" s="3">
        <v>4626</v>
      </c>
      <c r="AD6" s="3">
        <v>2064</v>
      </c>
      <c r="AE6">
        <v>667</v>
      </c>
      <c r="AF6" s="3">
        <v>2375</v>
      </c>
    </row>
    <row r="7" spans="1:33" x14ac:dyDescent="0.2">
      <c r="A7" s="2">
        <v>45894</v>
      </c>
      <c r="B7" s="3">
        <v>57774</v>
      </c>
      <c r="C7" s="3">
        <v>21271</v>
      </c>
      <c r="D7" s="3">
        <v>19975</v>
      </c>
      <c r="E7" s="3">
        <v>41441</v>
      </c>
      <c r="F7" s="3">
        <v>22471</v>
      </c>
      <c r="G7" s="3">
        <v>7994</v>
      </c>
      <c r="H7" s="3">
        <v>13579</v>
      </c>
      <c r="I7" s="3">
        <v>15373</v>
      </c>
      <c r="J7" s="3">
        <v>16789</v>
      </c>
      <c r="K7" s="3">
        <v>22192</v>
      </c>
      <c r="L7" s="3">
        <v>31644</v>
      </c>
      <c r="M7" s="3">
        <v>59733</v>
      </c>
      <c r="N7" s="3">
        <v>4267</v>
      </c>
      <c r="O7" s="3">
        <v>15438</v>
      </c>
      <c r="P7" s="3">
        <v>8806</v>
      </c>
      <c r="Q7" s="3">
        <v>2714</v>
      </c>
      <c r="R7" s="3">
        <v>12449</v>
      </c>
      <c r="S7" s="3">
        <v>61617</v>
      </c>
      <c r="T7" s="3">
        <v>83889</v>
      </c>
      <c r="U7" s="3">
        <v>129881</v>
      </c>
      <c r="V7" s="3">
        <v>106030</v>
      </c>
      <c r="W7">
        <v>488</v>
      </c>
      <c r="X7" s="3">
        <v>1654</v>
      </c>
      <c r="Y7" s="3">
        <v>4920</v>
      </c>
      <c r="Z7" s="3">
        <v>7598</v>
      </c>
      <c r="AA7" s="3">
        <v>7733</v>
      </c>
      <c r="AB7" s="3">
        <v>12860</v>
      </c>
      <c r="AC7" s="3">
        <v>5054</v>
      </c>
      <c r="AD7" s="3">
        <v>2244</v>
      </c>
      <c r="AE7" s="3">
        <v>1260</v>
      </c>
      <c r="AF7" s="3">
        <v>3018</v>
      </c>
    </row>
    <row r="8" spans="1:33" x14ac:dyDescent="0.2">
      <c r="A8" s="2">
        <v>45925</v>
      </c>
      <c r="B8" s="3">
        <v>56050</v>
      </c>
      <c r="C8" s="3">
        <v>21483</v>
      </c>
      <c r="D8" s="3">
        <v>19153</v>
      </c>
      <c r="E8" s="3">
        <v>41154</v>
      </c>
      <c r="F8" s="3">
        <v>21185</v>
      </c>
      <c r="G8" s="3">
        <v>7619</v>
      </c>
      <c r="H8" s="3">
        <v>13338</v>
      </c>
      <c r="I8" s="3">
        <v>15714</v>
      </c>
      <c r="J8" s="3">
        <v>15844</v>
      </c>
      <c r="K8" s="3">
        <v>21847</v>
      </c>
      <c r="L8" s="3">
        <v>30983</v>
      </c>
      <c r="M8" s="3">
        <v>56713</v>
      </c>
      <c r="N8" s="3">
        <v>4023</v>
      </c>
      <c r="O8" s="3">
        <v>15958</v>
      </c>
      <c r="P8" s="3">
        <v>9185</v>
      </c>
      <c r="Q8" s="3">
        <v>2746</v>
      </c>
      <c r="R8" s="3">
        <v>12348</v>
      </c>
      <c r="S8" s="3">
        <v>57853</v>
      </c>
      <c r="T8" s="3">
        <v>77752</v>
      </c>
      <c r="U8" s="3">
        <v>123383</v>
      </c>
      <c r="V8" s="3">
        <v>102850</v>
      </c>
      <c r="W8">
        <v>541</v>
      </c>
      <c r="X8" s="3">
        <v>1682</v>
      </c>
      <c r="Y8" s="3">
        <v>4844</v>
      </c>
      <c r="Z8" s="3">
        <v>8424</v>
      </c>
      <c r="AA8" s="3">
        <v>7565</v>
      </c>
      <c r="AB8" s="3">
        <v>12554</v>
      </c>
      <c r="AC8" s="3">
        <v>4856</v>
      </c>
      <c r="AD8" s="3">
        <v>2658</v>
      </c>
      <c r="AE8" s="3">
        <v>1244</v>
      </c>
      <c r="AF8" s="3">
        <v>2545</v>
      </c>
    </row>
    <row r="9" spans="1:33" x14ac:dyDescent="0.2">
      <c r="A9" s="2">
        <v>45955</v>
      </c>
      <c r="B9" s="3">
        <v>59328</v>
      </c>
      <c r="C9" s="3">
        <v>24186</v>
      </c>
      <c r="D9" s="3">
        <v>20735</v>
      </c>
      <c r="E9" s="3">
        <v>44851</v>
      </c>
      <c r="F9" s="3">
        <v>23414</v>
      </c>
      <c r="G9" s="3">
        <v>8882</v>
      </c>
      <c r="H9" s="3">
        <v>14453</v>
      </c>
      <c r="I9" s="3">
        <v>16101</v>
      </c>
      <c r="J9" s="3">
        <v>17269</v>
      </c>
      <c r="K9" s="3">
        <v>23627</v>
      </c>
      <c r="L9" s="3">
        <v>34036</v>
      </c>
      <c r="M9" s="3">
        <v>63110</v>
      </c>
      <c r="N9" s="3">
        <v>4354</v>
      </c>
      <c r="O9" s="3">
        <v>16160</v>
      </c>
      <c r="P9" s="3">
        <v>10288</v>
      </c>
      <c r="Q9" s="3">
        <v>3264</v>
      </c>
      <c r="R9" s="3">
        <v>13583</v>
      </c>
      <c r="S9" s="3">
        <v>61749</v>
      </c>
      <c r="T9" s="3">
        <v>82357</v>
      </c>
      <c r="U9" s="3">
        <v>131705</v>
      </c>
      <c r="V9" s="3">
        <v>108912</v>
      </c>
      <c r="W9">
        <v>590</v>
      </c>
      <c r="X9" s="3">
        <v>1545</v>
      </c>
      <c r="Y9" s="3">
        <v>5622</v>
      </c>
      <c r="Z9" s="3">
        <v>9184</v>
      </c>
      <c r="AA9" s="3">
        <v>8505</v>
      </c>
      <c r="AB9" s="3">
        <v>13505</v>
      </c>
      <c r="AC9" s="3">
        <v>5205</v>
      </c>
      <c r="AD9" s="3">
        <v>2824</v>
      </c>
      <c r="AE9">
        <v>778</v>
      </c>
      <c r="AF9" s="3">
        <v>2755</v>
      </c>
    </row>
    <row r="10" spans="1:33" x14ac:dyDescent="0.2">
      <c r="A10" s="2">
        <v>45986</v>
      </c>
      <c r="B10" s="3">
        <v>49087</v>
      </c>
      <c r="C10" s="3">
        <v>21279</v>
      </c>
      <c r="D10" s="3">
        <v>18294</v>
      </c>
      <c r="E10" s="3">
        <v>38035</v>
      </c>
      <c r="F10" s="3">
        <v>22332</v>
      </c>
      <c r="G10" s="3">
        <v>6754</v>
      </c>
      <c r="H10" s="3">
        <v>13606</v>
      </c>
      <c r="I10" s="3">
        <v>13646</v>
      </c>
      <c r="J10" s="3">
        <v>14693</v>
      </c>
      <c r="K10" s="3">
        <v>19608</v>
      </c>
      <c r="L10" s="3">
        <v>30290</v>
      </c>
      <c r="M10" s="3">
        <v>54921</v>
      </c>
      <c r="N10" s="3">
        <v>3583</v>
      </c>
      <c r="O10" s="3">
        <v>13475</v>
      </c>
      <c r="P10" s="3">
        <v>9165</v>
      </c>
      <c r="Q10" s="3">
        <v>3296</v>
      </c>
      <c r="R10" s="3">
        <v>11291</v>
      </c>
      <c r="S10" s="3">
        <v>54016</v>
      </c>
      <c r="T10" s="3">
        <v>69363</v>
      </c>
      <c r="U10" s="3">
        <v>116318</v>
      </c>
      <c r="V10" s="3">
        <v>99782</v>
      </c>
      <c r="W10">
        <v>504</v>
      </c>
      <c r="X10" s="3">
        <v>1244</v>
      </c>
      <c r="Y10" s="3">
        <v>5514</v>
      </c>
      <c r="Z10" s="3">
        <v>7860</v>
      </c>
      <c r="AA10" s="3">
        <v>7928</v>
      </c>
      <c r="AB10" s="3">
        <v>11658</v>
      </c>
      <c r="AC10" s="3">
        <v>4377</v>
      </c>
      <c r="AD10" s="3">
        <v>2351</v>
      </c>
      <c r="AE10">
        <v>627</v>
      </c>
      <c r="AF10" s="3">
        <v>2658</v>
      </c>
    </row>
    <row r="11" spans="1:33" x14ac:dyDescent="0.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Y11" s="3"/>
      <c r="Z11" s="3"/>
      <c r="AA11" s="3"/>
      <c r="AB11" s="3"/>
      <c r="AC11" s="3"/>
      <c r="AD11" s="3"/>
      <c r="AF11" s="3"/>
    </row>
    <row r="12" spans="1:33" x14ac:dyDescent="0.2">
      <c r="I12" s="3"/>
    </row>
    <row r="13" spans="1:33" x14ac:dyDescent="0.2">
      <c r="I13" s="3"/>
    </row>
    <row r="14" spans="1:33" x14ac:dyDescent="0.2">
      <c r="A14" s="12" t="s">
        <v>2</v>
      </c>
      <c r="B14" s="12"/>
      <c r="C14" s="12"/>
      <c r="I14" s="3"/>
    </row>
    <row r="15" spans="1:33" x14ac:dyDescent="0.2">
      <c r="A15" s="12"/>
      <c r="B15" s="12"/>
      <c r="C15" s="12"/>
      <c r="I15" s="3"/>
    </row>
    <row r="16" spans="1:33" x14ac:dyDescent="0.2">
      <c r="A16" s="2">
        <v>45802</v>
      </c>
      <c r="B16" s="3">
        <f t="shared" ref="B16:B22" si="0">B28+B40</f>
        <v>12085</v>
      </c>
      <c r="C16" s="3">
        <f t="shared" ref="C16:AF16" si="1">C28+C40</f>
        <v>3840</v>
      </c>
      <c r="D16" s="3">
        <f t="shared" si="1"/>
        <v>4222</v>
      </c>
      <c r="E16" s="3">
        <f t="shared" si="1"/>
        <v>7425</v>
      </c>
      <c r="F16" s="3">
        <f t="shared" si="1"/>
        <v>5054</v>
      </c>
      <c r="G16" s="6">
        <f t="shared" si="1"/>
        <v>0</v>
      </c>
      <c r="H16" s="3">
        <f t="shared" si="1"/>
        <v>3954</v>
      </c>
      <c r="I16" s="3">
        <f t="shared" si="1"/>
        <v>3133</v>
      </c>
      <c r="J16" s="3">
        <f t="shared" si="1"/>
        <v>4185</v>
      </c>
      <c r="K16" s="3">
        <f t="shared" si="1"/>
        <v>3651</v>
      </c>
      <c r="L16" s="3">
        <f t="shared" si="1"/>
        <v>7286</v>
      </c>
      <c r="M16" s="3">
        <f t="shared" si="1"/>
        <v>12504</v>
      </c>
      <c r="N16" s="3">
        <f t="shared" si="1"/>
        <v>665</v>
      </c>
      <c r="O16" s="3">
        <f t="shared" si="1"/>
        <v>2773</v>
      </c>
      <c r="P16" s="3">
        <f t="shared" si="1"/>
        <v>2685</v>
      </c>
      <c r="Q16" s="6">
        <f t="shared" si="1"/>
        <v>0</v>
      </c>
      <c r="R16" s="3">
        <f t="shared" si="1"/>
        <v>3491</v>
      </c>
      <c r="S16" s="3">
        <f t="shared" si="1"/>
        <v>12253</v>
      </c>
      <c r="T16" s="3">
        <f t="shared" si="1"/>
        <v>19338</v>
      </c>
      <c r="U16" s="3">
        <f t="shared" si="1"/>
        <v>29877</v>
      </c>
      <c r="V16" s="3">
        <f t="shared" si="1"/>
        <v>24138</v>
      </c>
      <c r="W16" s="6">
        <f t="shared" si="1"/>
        <v>0</v>
      </c>
      <c r="X16" s="6">
        <f t="shared" si="1"/>
        <v>0</v>
      </c>
      <c r="Y16" s="3">
        <f t="shared" si="1"/>
        <v>1371</v>
      </c>
      <c r="Z16" s="3">
        <f t="shared" si="1"/>
        <v>1677</v>
      </c>
      <c r="AA16" s="3">
        <f t="shared" si="1"/>
        <v>2171</v>
      </c>
      <c r="AB16" s="3">
        <f t="shared" si="1"/>
        <v>3307</v>
      </c>
      <c r="AC16" s="3">
        <f t="shared" si="1"/>
        <v>404</v>
      </c>
      <c r="AD16" s="3">
        <f t="shared" si="1"/>
        <v>252</v>
      </c>
      <c r="AE16" s="6">
        <f t="shared" si="1"/>
        <v>0</v>
      </c>
      <c r="AF16" s="6">
        <f t="shared" si="1"/>
        <v>0</v>
      </c>
      <c r="AG16" s="3"/>
    </row>
    <row r="17" spans="1:35" x14ac:dyDescent="0.2">
      <c r="A17" s="2">
        <v>45833</v>
      </c>
      <c r="B17" s="3">
        <f t="shared" si="0"/>
        <v>11761</v>
      </c>
      <c r="C17" s="3">
        <f t="shared" ref="C17:AF18" si="2">C29+C41</f>
        <v>3614</v>
      </c>
      <c r="D17" s="3">
        <f t="shared" si="2"/>
        <v>3814</v>
      </c>
      <c r="E17" s="3">
        <f t="shared" si="2"/>
        <v>7604</v>
      </c>
      <c r="F17" s="3">
        <f t="shared" si="2"/>
        <v>4284</v>
      </c>
      <c r="G17" s="6">
        <f t="shared" si="2"/>
        <v>0</v>
      </c>
      <c r="H17" s="3">
        <f t="shared" si="2"/>
        <v>3306</v>
      </c>
      <c r="I17" s="3">
        <f t="shared" si="2"/>
        <v>2443</v>
      </c>
      <c r="J17" s="3">
        <f t="shared" si="2"/>
        <v>3940</v>
      </c>
      <c r="K17" s="3">
        <f t="shared" si="2"/>
        <v>3162</v>
      </c>
      <c r="L17" s="3">
        <f t="shared" si="2"/>
        <v>6257</v>
      </c>
      <c r="M17" s="3">
        <f t="shared" si="2"/>
        <v>11172</v>
      </c>
      <c r="N17" s="3">
        <f t="shared" si="2"/>
        <v>721</v>
      </c>
      <c r="O17" s="3">
        <f t="shared" si="2"/>
        <v>2700</v>
      </c>
      <c r="P17" s="3">
        <f t="shared" si="2"/>
        <v>2731</v>
      </c>
      <c r="Q17" s="6">
        <f t="shared" si="2"/>
        <v>0</v>
      </c>
      <c r="R17" s="3">
        <f t="shared" si="2"/>
        <v>3084</v>
      </c>
      <c r="S17" s="3">
        <f t="shared" si="2"/>
        <v>11663</v>
      </c>
      <c r="T17" s="3">
        <f t="shared" si="2"/>
        <v>17371</v>
      </c>
      <c r="U17" s="3">
        <f t="shared" si="2"/>
        <v>27493</v>
      </c>
      <c r="V17" s="3">
        <f t="shared" si="2"/>
        <v>22003</v>
      </c>
      <c r="W17" s="6">
        <f t="shared" si="2"/>
        <v>0</v>
      </c>
      <c r="X17" s="6">
        <f t="shared" si="2"/>
        <v>0</v>
      </c>
      <c r="Y17" s="3">
        <f t="shared" si="2"/>
        <v>1325</v>
      </c>
      <c r="Z17" s="3">
        <f t="shared" si="2"/>
        <v>1804</v>
      </c>
      <c r="AA17" s="3">
        <f t="shared" si="2"/>
        <v>1863</v>
      </c>
      <c r="AB17" s="3">
        <f t="shared" si="2"/>
        <v>2718</v>
      </c>
      <c r="AC17" s="3">
        <f t="shared" si="2"/>
        <v>362</v>
      </c>
      <c r="AD17" s="6">
        <f t="shared" si="2"/>
        <v>0</v>
      </c>
      <c r="AE17" s="6">
        <f>AE29+AE46</f>
        <v>0</v>
      </c>
      <c r="AF17" s="6">
        <f t="shared" si="2"/>
        <v>0</v>
      </c>
      <c r="AG17" s="3"/>
    </row>
    <row r="18" spans="1:35" x14ac:dyDescent="0.2">
      <c r="A18" s="2">
        <v>45863</v>
      </c>
      <c r="B18" s="3">
        <f t="shared" si="0"/>
        <v>10637</v>
      </c>
      <c r="C18" s="3">
        <f t="shared" ref="C18:AD18" si="3">C30+C42</f>
        <v>3424</v>
      </c>
      <c r="D18" s="3">
        <f t="shared" si="3"/>
        <v>3842</v>
      </c>
      <c r="E18" s="3">
        <f t="shared" si="3"/>
        <v>6941</v>
      </c>
      <c r="F18" s="3">
        <f t="shared" si="3"/>
        <v>4571</v>
      </c>
      <c r="G18" s="6">
        <f t="shared" si="2"/>
        <v>0</v>
      </c>
      <c r="H18" s="3">
        <f t="shared" si="3"/>
        <v>2911</v>
      </c>
      <c r="I18" s="3">
        <f t="shared" si="3"/>
        <v>2389</v>
      </c>
      <c r="J18" s="3">
        <f t="shared" si="3"/>
        <v>3742</v>
      </c>
      <c r="K18" s="3">
        <f t="shared" si="3"/>
        <v>2915</v>
      </c>
      <c r="L18" s="3">
        <f t="shared" si="3"/>
        <v>6499</v>
      </c>
      <c r="M18" s="3">
        <f t="shared" si="3"/>
        <v>10811</v>
      </c>
      <c r="N18" s="3">
        <f t="shared" si="3"/>
        <v>719</v>
      </c>
      <c r="O18" s="3">
        <f t="shared" si="3"/>
        <v>2371</v>
      </c>
      <c r="P18" s="3">
        <f t="shared" si="3"/>
        <v>2598</v>
      </c>
      <c r="Q18" s="6">
        <f t="shared" si="2"/>
        <v>0</v>
      </c>
      <c r="R18" s="3">
        <f t="shared" si="3"/>
        <v>3150</v>
      </c>
      <c r="S18" s="3">
        <f t="shared" si="3"/>
        <v>11512</v>
      </c>
      <c r="T18" s="3">
        <f t="shared" si="3"/>
        <v>18062</v>
      </c>
      <c r="U18" s="3">
        <f t="shared" si="3"/>
        <v>27158</v>
      </c>
      <c r="V18" s="3">
        <f t="shared" si="3"/>
        <v>23659</v>
      </c>
      <c r="W18" s="6">
        <f t="shared" si="2"/>
        <v>0</v>
      </c>
      <c r="X18" s="6">
        <f t="shared" si="2"/>
        <v>0</v>
      </c>
      <c r="Y18" s="3">
        <f t="shared" si="3"/>
        <v>1353</v>
      </c>
      <c r="Z18" s="3">
        <f t="shared" si="3"/>
        <v>1683</v>
      </c>
      <c r="AA18" s="3">
        <f t="shared" si="3"/>
        <v>1733</v>
      </c>
      <c r="AB18" s="3">
        <f t="shared" si="3"/>
        <v>3092</v>
      </c>
      <c r="AC18" s="3">
        <f t="shared" si="3"/>
        <v>320</v>
      </c>
      <c r="AD18" s="3">
        <f t="shared" si="3"/>
        <v>79</v>
      </c>
      <c r="AE18" s="6">
        <f t="shared" ref="AE18:AE22" si="4">AE30+AE47</f>
        <v>0</v>
      </c>
      <c r="AF18" s="6">
        <f t="shared" si="2"/>
        <v>0</v>
      </c>
      <c r="AG18" s="3"/>
    </row>
    <row r="19" spans="1:35" x14ac:dyDescent="0.2">
      <c r="A19" s="2">
        <v>45894</v>
      </c>
      <c r="B19" s="3">
        <f t="shared" si="0"/>
        <v>12813</v>
      </c>
      <c r="C19" s="3">
        <f t="shared" ref="C19:AD19" si="5">C31+C43</f>
        <v>3752</v>
      </c>
      <c r="D19" s="3">
        <f t="shared" si="5"/>
        <v>4375</v>
      </c>
      <c r="E19" s="3">
        <f t="shared" si="5"/>
        <v>8062</v>
      </c>
      <c r="F19" s="3">
        <f t="shared" si="5"/>
        <v>4597</v>
      </c>
      <c r="G19" s="6">
        <f t="shared" si="5"/>
        <v>0</v>
      </c>
      <c r="H19" s="3">
        <f t="shared" si="5"/>
        <v>3310</v>
      </c>
      <c r="I19" s="3">
        <f t="shared" si="5"/>
        <v>2889</v>
      </c>
      <c r="J19" s="3">
        <f t="shared" si="5"/>
        <v>4308</v>
      </c>
      <c r="K19" s="3">
        <f t="shared" si="5"/>
        <v>3553</v>
      </c>
      <c r="L19" s="3">
        <f t="shared" si="5"/>
        <v>6973</v>
      </c>
      <c r="M19" s="3">
        <f t="shared" si="5"/>
        <v>12717</v>
      </c>
      <c r="N19" s="3">
        <f t="shared" si="5"/>
        <v>855</v>
      </c>
      <c r="O19" s="3">
        <f t="shared" si="5"/>
        <v>3038</v>
      </c>
      <c r="P19" s="3">
        <f t="shared" si="5"/>
        <v>2781</v>
      </c>
      <c r="Q19" s="6">
        <f t="shared" si="5"/>
        <v>0</v>
      </c>
      <c r="R19" s="3">
        <f t="shared" si="5"/>
        <v>3360</v>
      </c>
      <c r="S19" s="3">
        <f t="shared" si="5"/>
        <v>13885</v>
      </c>
      <c r="T19" s="3">
        <f t="shared" si="5"/>
        <v>20505</v>
      </c>
      <c r="U19" s="3">
        <f t="shared" si="5"/>
        <v>31582</v>
      </c>
      <c r="V19" s="3">
        <f t="shared" si="5"/>
        <v>27957</v>
      </c>
      <c r="W19" s="6">
        <f t="shared" si="5"/>
        <v>0</v>
      </c>
      <c r="X19" s="6">
        <f t="shared" si="5"/>
        <v>0</v>
      </c>
      <c r="Y19" s="3">
        <f t="shared" si="5"/>
        <v>1709</v>
      </c>
      <c r="Z19" s="3">
        <f t="shared" si="5"/>
        <v>2054</v>
      </c>
      <c r="AA19" s="3">
        <f t="shared" si="5"/>
        <v>1834</v>
      </c>
      <c r="AB19" s="3">
        <f t="shared" si="5"/>
        <v>3665</v>
      </c>
      <c r="AC19" s="3">
        <f t="shared" si="5"/>
        <v>404</v>
      </c>
      <c r="AD19" s="3">
        <f t="shared" si="5"/>
        <v>150</v>
      </c>
      <c r="AE19" s="6">
        <f t="shared" si="4"/>
        <v>0</v>
      </c>
      <c r="AF19" s="6">
        <f t="shared" ref="AF19" si="6">AF31+AF43</f>
        <v>0</v>
      </c>
      <c r="AG19" s="3"/>
    </row>
    <row r="20" spans="1:35" x14ac:dyDescent="0.2">
      <c r="A20" s="2">
        <v>45925</v>
      </c>
      <c r="B20" s="3">
        <f t="shared" si="0"/>
        <v>12302</v>
      </c>
      <c r="C20" s="3">
        <f t="shared" ref="C20:AD20" si="7">C32+C44</f>
        <v>3980</v>
      </c>
      <c r="D20" s="3">
        <f t="shared" si="7"/>
        <v>4294</v>
      </c>
      <c r="E20" s="3">
        <f t="shared" si="7"/>
        <v>8096</v>
      </c>
      <c r="F20" s="3">
        <f t="shared" si="7"/>
        <v>4312</v>
      </c>
      <c r="G20" s="6">
        <f t="shared" si="7"/>
        <v>0</v>
      </c>
      <c r="H20" s="3">
        <f t="shared" si="7"/>
        <v>3273</v>
      </c>
      <c r="I20" s="3">
        <f t="shared" si="7"/>
        <v>2671</v>
      </c>
      <c r="J20" s="3">
        <f t="shared" si="7"/>
        <v>3950</v>
      </c>
      <c r="K20" s="3">
        <f t="shared" si="7"/>
        <v>3305</v>
      </c>
      <c r="L20" s="3">
        <f t="shared" si="7"/>
        <v>6687</v>
      </c>
      <c r="M20" s="3">
        <f t="shared" si="7"/>
        <v>13184</v>
      </c>
      <c r="N20" s="3">
        <f t="shared" si="7"/>
        <v>748</v>
      </c>
      <c r="O20" s="3">
        <f t="shared" si="7"/>
        <v>3153</v>
      </c>
      <c r="P20" s="3">
        <f t="shared" si="7"/>
        <v>2819</v>
      </c>
      <c r="Q20" s="6">
        <f t="shared" si="7"/>
        <v>0</v>
      </c>
      <c r="R20" s="3">
        <f t="shared" si="7"/>
        <v>3197</v>
      </c>
      <c r="S20" s="3">
        <f t="shared" si="7"/>
        <v>12794</v>
      </c>
      <c r="T20" s="3">
        <f t="shared" si="7"/>
        <v>18748</v>
      </c>
      <c r="U20" s="3">
        <f t="shared" si="7"/>
        <v>29349</v>
      </c>
      <c r="V20" s="3">
        <f t="shared" si="7"/>
        <v>24800</v>
      </c>
      <c r="W20" s="6">
        <f t="shared" si="7"/>
        <v>0</v>
      </c>
      <c r="X20" s="6">
        <f t="shared" si="7"/>
        <v>0</v>
      </c>
      <c r="Y20" s="3">
        <f t="shared" si="7"/>
        <v>1503</v>
      </c>
      <c r="Z20" s="3">
        <f t="shared" si="7"/>
        <v>2130</v>
      </c>
      <c r="AA20" s="3">
        <f t="shared" si="7"/>
        <v>1675</v>
      </c>
      <c r="AB20" s="3">
        <f t="shared" si="7"/>
        <v>3230</v>
      </c>
      <c r="AC20" s="3">
        <f t="shared" si="7"/>
        <v>378</v>
      </c>
      <c r="AD20" s="3">
        <f t="shared" si="7"/>
        <v>48</v>
      </c>
      <c r="AE20" s="6">
        <f t="shared" si="4"/>
        <v>0</v>
      </c>
      <c r="AF20" s="6">
        <f t="shared" ref="AF20" si="8">AF32+AF44</f>
        <v>0</v>
      </c>
      <c r="AG20" s="3"/>
    </row>
    <row r="21" spans="1:35" x14ac:dyDescent="0.2">
      <c r="A21" s="2">
        <v>45955</v>
      </c>
      <c r="B21" s="3">
        <f t="shared" si="0"/>
        <v>11594</v>
      </c>
      <c r="C21" s="3">
        <f t="shared" ref="C21:AD21" si="9">C33+C45</f>
        <v>3708</v>
      </c>
      <c r="D21" s="3">
        <f t="shared" si="9"/>
        <v>3623</v>
      </c>
      <c r="E21" s="3">
        <f t="shared" si="9"/>
        <v>7194</v>
      </c>
      <c r="F21" s="3">
        <f t="shared" si="9"/>
        <v>4191</v>
      </c>
      <c r="G21" s="6">
        <f t="shared" si="9"/>
        <v>0</v>
      </c>
      <c r="H21" s="3">
        <f t="shared" si="9"/>
        <v>3091</v>
      </c>
      <c r="I21" s="3">
        <f t="shared" si="9"/>
        <v>2819</v>
      </c>
      <c r="J21" s="3">
        <f t="shared" si="9"/>
        <v>3741</v>
      </c>
      <c r="K21" s="3">
        <f t="shared" si="9"/>
        <v>3070</v>
      </c>
      <c r="L21" s="3">
        <f t="shared" si="9"/>
        <v>5984</v>
      </c>
      <c r="M21" s="3">
        <f t="shared" si="9"/>
        <v>11588</v>
      </c>
      <c r="N21" s="3">
        <f t="shared" si="9"/>
        <v>671</v>
      </c>
      <c r="O21" s="3">
        <f t="shared" si="9"/>
        <v>2574</v>
      </c>
      <c r="P21" s="3">
        <f t="shared" si="9"/>
        <v>2437</v>
      </c>
      <c r="Q21" s="6">
        <f t="shared" si="9"/>
        <v>0</v>
      </c>
      <c r="R21" s="3">
        <f t="shared" si="9"/>
        <v>2722</v>
      </c>
      <c r="S21" s="3">
        <f t="shared" si="9"/>
        <v>11850</v>
      </c>
      <c r="T21" s="3">
        <f t="shared" si="9"/>
        <v>17644</v>
      </c>
      <c r="U21" s="3">
        <f t="shared" si="9"/>
        <v>25956</v>
      </c>
      <c r="V21" s="3">
        <f t="shared" si="9"/>
        <v>23541</v>
      </c>
      <c r="W21" s="6">
        <f t="shared" si="9"/>
        <v>0</v>
      </c>
      <c r="X21" s="6">
        <f t="shared" si="9"/>
        <v>0</v>
      </c>
      <c r="Y21" s="3">
        <f t="shared" si="9"/>
        <v>1440</v>
      </c>
      <c r="Z21" s="3">
        <f t="shared" si="9"/>
        <v>2007</v>
      </c>
      <c r="AA21" s="3">
        <f t="shared" si="9"/>
        <v>1640</v>
      </c>
      <c r="AB21" s="3">
        <f t="shared" si="9"/>
        <v>2922</v>
      </c>
      <c r="AC21" s="3">
        <f t="shared" si="9"/>
        <v>397</v>
      </c>
      <c r="AD21" s="3">
        <f t="shared" si="9"/>
        <v>45</v>
      </c>
      <c r="AE21" s="6">
        <f t="shared" si="4"/>
        <v>0</v>
      </c>
      <c r="AF21" s="6">
        <f t="shared" ref="AF21" si="10">AF33+AF45</f>
        <v>0</v>
      </c>
      <c r="AG21" s="3"/>
    </row>
    <row r="22" spans="1:35" x14ac:dyDescent="0.2">
      <c r="A22" s="2">
        <v>45986</v>
      </c>
      <c r="B22" s="3">
        <f t="shared" si="0"/>
        <v>12424</v>
      </c>
      <c r="C22" s="3">
        <f t="shared" ref="C22:AD22" si="11">C34+C46</f>
        <v>5106</v>
      </c>
      <c r="D22" s="3">
        <f t="shared" si="11"/>
        <v>4375</v>
      </c>
      <c r="E22" s="3">
        <f t="shared" si="11"/>
        <v>8741</v>
      </c>
      <c r="F22" s="3">
        <f t="shared" si="11"/>
        <v>6808</v>
      </c>
      <c r="G22" s="6">
        <f t="shared" si="11"/>
        <v>0</v>
      </c>
      <c r="H22" s="3">
        <f t="shared" si="11"/>
        <v>4227</v>
      </c>
      <c r="I22" s="3">
        <f t="shared" si="11"/>
        <v>3688</v>
      </c>
      <c r="J22" s="3">
        <f t="shared" si="11"/>
        <v>4616</v>
      </c>
      <c r="K22" s="3">
        <f t="shared" si="11"/>
        <v>3956</v>
      </c>
      <c r="L22" s="3">
        <f t="shared" si="11"/>
        <v>9240</v>
      </c>
      <c r="M22" s="3">
        <f t="shared" si="11"/>
        <v>15338</v>
      </c>
      <c r="N22" s="3">
        <f t="shared" si="11"/>
        <v>770</v>
      </c>
      <c r="O22" s="3">
        <f t="shared" si="11"/>
        <v>4054</v>
      </c>
      <c r="P22" s="3">
        <f t="shared" si="11"/>
        <v>3458</v>
      </c>
      <c r="Q22" s="6">
        <f t="shared" si="11"/>
        <v>0</v>
      </c>
      <c r="R22" s="3">
        <f t="shared" si="11"/>
        <v>3294</v>
      </c>
      <c r="S22" s="3">
        <f t="shared" si="11"/>
        <v>15815</v>
      </c>
      <c r="T22" s="3">
        <f t="shared" si="11"/>
        <v>22824</v>
      </c>
      <c r="U22" s="3">
        <f t="shared" si="11"/>
        <v>36285</v>
      </c>
      <c r="V22" s="3">
        <f t="shared" si="11"/>
        <v>33821</v>
      </c>
      <c r="W22" s="6">
        <f t="shared" si="11"/>
        <v>0</v>
      </c>
      <c r="X22" s="6">
        <f t="shared" si="11"/>
        <v>0</v>
      </c>
      <c r="Y22" s="3">
        <f t="shared" si="11"/>
        <v>1787</v>
      </c>
      <c r="Z22" s="3">
        <f t="shared" si="11"/>
        <v>2350</v>
      </c>
      <c r="AA22" s="3">
        <f t="shared" si="11"/>
        <v>2069</v>
      </c>
      <c r="AB22" s="3">
        <f t="shared" si="11"/>
        <v>3203</v>
      </c>
      <c r="AC22" s="3">
        <f t="shared" si="11"/>
        <v>536</v>
      </c>
      <c r="AD22" s="3">
        <f t="shared" si="11"/>
        <v>20</v>
      </c>
      <c r="AE22" s="6">
        <f t="shared" si="4"/>
        <v>0</v>
      </c>
      <c r="AF22" s="6">
        <f t="shared" ref="AF22" si="12">AF34+AF46</f>
        <v>0</v>
      </c>
    </row>
    <row r="23" spans="1:35" x14ac:dyDescent="0.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5" x14ac:dyDescent="0.2">
      <c r="I24" s="3"/>
      <c r="O24" s="3"/>
      <c r="R24" s="3"/>
    </row>
    <row r="25" spans="1:35" x14ac:dyDescent="0.2">
      <c r="I25" s="3"/>
      <c r="O25" s="3"/>
      <c r="P25" s="3"/>
      <c r="R25" s="3"/>
    </row>
    <row r="26" spans="1:35" x14ac:dyDescent="0.2">
      <c r="A26" s="12" t="s">
        <v>3</v>
      </c>
      <c r="B26" s="12"/>
      <c r="C26" s="12"/>
      <c r="I26" s="3"/>
      <c r="O26" s="3"/>
      <c r="P26" s="3"/>
      <c r="R26" s="3"/>
    </row>
    <row r="27" spans="1:35" x14ac:dyDescent="0.2">
      <c r="A27" s="12"/>
      <c r="B27" s="12"/>
      <c r="C27" s="12"/>
      <c r="I27" s="3"/>
      <c r="O27" s="3"/>
      <c r="P27" s="3"/>
      <c r="R27" s="3"/>
    </row>
    <row r="28" spans="1:35" x14ac:dyDescent="0.2">
      <c r="A28" s="2">
        <v>45802</v>
      </c>
      <c r="B28" s="4">
        <v>6604</v>
      </c>
      <c r="C28" s="4">
        <v>2005</v>
      </c>
      <c r="D28" s="4">
        <v>2232</v>
      </c>
      <c r="E28" s="4">
        <v>3888</v>
      </c>
      <c r="F28" s="4">
        <v>2922</v>
      </c>
      <c r="G28" s="5"/>
      <c r="H28" s="4">
        <v>2179</v>
      </c>
      <c r="I28" s="4">
        <v>1957</v>
      </c>
      <c r="J28" s="4">
        <v>2039</v>
      </c>
      <c r="K28" s="4">
        <v>2035</v>
      </c>
      <c r="L28" s="4">
        <v>4010</v>
      </c>
      <c r="M28" s="4">
        <v>6850</v>
      </c>
      <c r="N28" s="4">
        <v>385</v>
      </c>
      <c r="O28" s="4">
        <v>1547</v>
      </c>
      <c r="P28" s="4">
        <v>1476</v>
      </c>
      <c r="Q28" s="5"/>
      <c r="R28" s="4">
        <v>1825</v>
      </c>
      <c r="S28" s="4">
        <v>6720</v>
      </c>
      <c r="T28" s="4">
        <v>10397</v>
      </c>
      <c r="U28" s="4">
        <v>16253</v>
      </c>
      <c r="V28" s="4">
        <v>14068</v>
      </c>
      <c r="W28" s="5"/>
      <c r="X28" s="5"/>
      <c r="Y28" s="4">
        <v>747</v>
      </c>
      <c r="Z28" s="4">
        <v>909</v>
      </c>
      <c r="AA28" s="4">
        <v>1109</v>
      </c>
      <c r="AB28" s="4">
        <v>1950</v>
      </c>
      <c r="AC28" s="4">
        <v>404</v>
      </c>
      <c r="AD28" s="4">
        <v>252</v>
      </c>
      <c r="AE28" s="5"/>
      <c r="AF28" s="6"/>
    </row>
    <row r="29" spans="1:35" x14ac:dyDescent="0.2">
      <c r="A29" s="2">
        <v>45833</v>
      </c>
      <c r="B29" s="4">
        <v>5653</v>
      </c>
      <c r="C29" s="4">
        <v>1578</v>
      </c>
      <c r="D29" s="4">
        <v>1866</v>
      </c>
      <c r="E29" s="4">
        <v>3540</v>
      </c>
      <c r="F29" s="4">
        <v>2225</v>
      </c>
      <c r="G29" s="5"/>
      <c r="H29" s="4">
        <v>1670</v>
      </c>
      <c r="I29" s="4">
        <v>1433</v>
      </c>
      <c r="J29" s="4">
        <v>1807</v>
      </c>
      <c r="K29" s="4">
        <v>1463</v>
      </c>
      <c r="L29" s="4">
        <v>2951</v>
      </c>
      <c r="M29" s="4">
        <v>5270</v>
      </c>
      <c r="N29" s="4">
        <v>366</v>
      </c>
      <c r="O29" s="4">
        <v>1392</v>
      </c>
      <c r="P29" s="4">
        <v>1452</v>
      </c>
      <c r="Q29" s="5"/>
      <c r="R29" s="4">
        <v>1480</v>
      </c>
      <c r="S29" s="4">
        <v>5812</v>
      </c>
      <c r="T29" s="4">
        <v>8394</v>
      </c>
      <c r="U29" s="4">
        <v>13062</v>
      </c>
      <c r="V29" s="4">
        <v>11380</v>
      </c>
      <c r="W29" s="5"/>
      <c r="X29" s="5"/>
      <c r="Y29" s="4">
        <v>624</v>
      </c>
      <c r="Z29" s="4">
        <v>888</v>
      </c>
      <c r="AA29" s="4">
        <v>828</v>
      </c>
      <c r="AB29" s="4">
        <v>1308</v>
      </c>
      <c r="AC29" s="4">
        <v>362</v>
      </c>
      <c r="AD29" s="5"/>
      <c r="AE29" s="5"/>
      <c r="AF29" s="6"/>
    </row>
    <row r="30" spans="1:35" x14ac:dyDescent="0.2">
      <c r="A30" s="2">
        <v>45863</v>
      </c>
      <c r="B30" s="4">
        <v>4881</v>
      </c>
      <c r="C30" s="4">
        <v>1550</v>
      </c>
      <c r="D30" s="4">
        <v>1807</v>
      </c>
      <c r="E30" s="4">
        <v>3148</v>
      </c>
      <c r="F30" s="4">
        <v>2379</v>
      </c>
      <c r="G30" s="5"/>
      <c r="H30" s="4">
        <v>1425</v>
      </c>
      <c r="I30" s="4">
        <v>1337</v>
      </c>
      <c r="J30" s="4">
        <v>1782</v>
      </c>
      <c r="K30" s="4">
        <v>1319</v>
      </c>
      <c r="L30" s="4">
        <v>3205</v>
      </c>
      <c r="M30" s="4">
        <v>5358</v>
      </c>
      <c r="N30" s="4">
        <v>353</v>
      </c>
      <c r="O30" s="4">
        <v>1112</v>
      </c>
      <c r="P30" s="4">
        <v>1225</v>
      </c>
      <c r="Q30" s="5"/>
      <c r="R30" s="4">
        <v>1510</v>
      </c>
      <c r="S30" s="4">
        <v>5522</v>
      </c>
      <c r="T30" s="4">
        <v>8414</v>
      </c>
      <c r="U30" s="4">
        <v>13065</v>
      </c>
      <c r="V30" s="4">
        <v>11869</v>
      </c>
      <c r="W30" s="5"/>
      <c r="X30" s="5"/>
      <c r="Y30" s="4">
        <v>636</v>
      </c>
      <c r="Z30" s="4">
        <v>842</v>
      </c>
      <c r="AA30" s="4">
        <v>803</v>
      </c>
      <c r="AB30" s="3">
        <v>1583</v>
      </c>
      <c r="AC30" s="3">
        <v>320</v>
      </c>
      <c r="AD30" s="3">
        <v>79</v>
      </c>
      <c r="AE30" s="11"/>
      <c r="AF30" s="11"/>
      <c r="AH30" s="4"/>
      <c r="AI30" s="3"/>
    </row>
    <row r="31" spans="1:35" x14ac:dyDescent="0.2">
      <c r="A31" s="2">
        <v>45894</v>
      </c>
      <c r="B31" s="3">
        <v>6848</v>
      </c>
      <c r="C31" s="3">
        <v>1777</v>
      </c>
      <c r="D31" s="3">
        <v>2353</v>
      </c>
      <c r="E31" s="3">
        <v>4311</v>
      </c>
      <c r="F31" s="3">
        <v>2589</v>
      </c>
      <c r="G31" s="5"/>
      <c r="H31" s="3">
        <v>1739</v>
      </c>
      <c r="I31" s="3">
        <v>1778</v>
      </c>
      <c r="J31" s="3">
        <v>2253</v>
      </c>
      <c r="K31" s="3">
        <v>1934</v>
      </c>
      <c r="L31" s="3">
        <v>3957</v>
      </c>
      <c r="M31" s="3">
        <v>7329</v>
      </c>
      <c r="N31">
        <v>472</v>
      </c>
      <c r="O31" s="3">
        <v>1733</v>
      </c>
      <c r="P31" s="3">
        <v>1524</v>
      </c>
      <c r="Q31" s="5"/>
      <c r="R31" s="3">
        <v>1843</v>
      </c>
      <c r="S31" s="3">
        <v>7886</v>
      </c>
      <c r="T31" s="3">
        <v>10986</v>
      </c>
      <c r="U31" s="3">
        <v>16734</v>
      </c>
      <c r="V31" s="3">
        <v>15776</v>
      </c>
      <c r="W31" s="5"/>
      <c r="X31" s="5"/>
      <c r="Y31">
        <v>954</v>
      </c>
      <c r="Z31" s="3">
        <v>1025</v>
      </c>
      <c r="AA31">
        <v>981</v>
      </c>
      <c r="AB31" s="3">
        <v>2093</v>
      </c>
      <c r="AC31">
        <v>404</v>
      </c>
      <c r="AD31">
        <v>150</v>
      </c>
      <c r="AE31" s="11"/>
      <c r="AF31" s="5"/>
      <c r="AG31" s="4"/>
      <c r="AH31" s="3"/>
    </row>
    <row r="32" spans="1:35" x14ac:dyDescent="0.2">
      <c r="A32" s="2">
        <v>45925</v>
      </c>
      <c r="B32" s="3">
        <v>5707</v>
      </c>
      <c r="C32" s="3">
        <v>1935</v>
      </c>
      <c r="D32" s="3">
        <v>1970</v>
      </c>
      <c r="E32" s="3">
        <v>3910</v>
      </c>
      <c r="F32" s="3">
        <v>2266</v>
      </c>
      <c r="G32" s="5"/>
      <c r="H32" s="3">
        <v>1568</v>
      </c>
      <c r="I32" s="3">
        <v>1534</v>
      </c>
      <c r="J32" s="3">
        <v>1797</v>
      </c>
      <c r="K32" s="3">
        <v>1524</v>
      </c>
      <c r="L32" s="3">
        <v>3152</v>
      </c>
      <c r="M32" s="3">
        <v>6503</v>
      </c>
      <c r="N32">
        <v>344</v>
      </c>
      <c r="O32" s="3">
        <v>1380</v>
      </c>
      <c r="P32" s="3">
        <v>1395</v>
      </c>
      <c r="Q32" s="5"/>
      <c r="R32" s="3">
        <v>1418</v>
      </c>
      <c r="S32" s="3">
        <v>6121</v>
      </c>
      <c r="T32" s="3">
        <v>8930</v>
      </c>
      <c r="U32" s="3">
        <v>14125</v>
      </c>
      <c r="V32" s="3">
        <v>12413</v>
      </c>
      <c r="W32" s="5"/>
      <c r="X32" s="5"/>
      <c r="Y32">
        <v>697</v>
      </c>
      <c r="Z32" s="3">
        <v>1015</v>
      </c>
      <c r="AA32">
        <v>837</v>
      </c>
      <c r="AB32" s="3">
        <v>1692</v>
      </c>
      <c r="AC32">
        <v>378</v>
      </c>
      <c r="AD32">
        <v>48</v>
      </c>
      <c r="AE32" s="11"/>
      <c r="AF32" s="5"/>
      <c r="AG32" s="4"/>
      <c r="AH32" s="3"/>
    </row>
    <row r="33" spans="1:35" x14ac:dyDescent="0.2">
      <c r="A33" s="2">
        <v>45955</v>
      </c>
      <c r="B33" s="3">
        <v>6541</v>
      </c>
      <c r="C33" s="3">
        <v>2066</v>
      </c>
      <c r="D33" s="3">
        <v>1914</v>
      </c>
      <c r="E33" s="3">
        <v>4087</v>
      </c>
      <c r="F33" s="3">
        <v>2452</v>
      </c>
      <c r="G33" s="5"/>
      <c r="H33" s="3">
        <v>1723</v>
      </c>
      <c r="I33" s="3">
        <v>1640</v>
      </c>
      <c r="J33" s="3">
        <v>1961</v>
      </c>
      <c r="K33" s="3">
        <v>1882</v>
      </c>
      <c r="L33" s="3">
        <v>3326</v>
      </c>
      <c r="M33" s="3">
        <v>6297</v>
      </c>
      <c r="N33" s="3">
        <v>370</v>
      </c>
      <c r="O33" s="3">
        <v>1204</v>
      </c>
      <c r="P33" s="3">
        <v>1426</v>
      </c>
      <c r="Q33" s="5"/>
      <c r="R33" s="3">
        <v>1497</v>
      </c>
      <c r="S33" s="3">
        <v>6819</v>
      </c>
      <c r="T33" s="3">
        <v>9753</v>
      </c>
      <c r="U33" s="3">
        <v>14012</v>
      </c>
      <c r="V33" s="3">
        <v>12874</v>
      </c>
      <c r="W33" s="5"/>
      <c r="X33" s="5"/>
      <c r="Y33" s="3">
        <v>832</v>
      </c>
      <c r="Z33" s="3">
        <v>1084</v>
      </c>
      <c r="AA33" s="3">
        <v>860</v>
      </c>
      <c r="AB33" s="3">
        <v>1741</v>
      </c>
      <c r="AC33" s="3">
        <v>397</v>
      </c>
      <c r="AD33" s="3">
        <v>45</v>
      </c>
      <c r="AE33" s="11"/>
      <c r="AF33" s="5"/>
      <c r="AG33" s="4"/>
      <c r="AH33" s="3"/>
    </row>
    <row r="34" spans="1:35" x14ac:dyDescent="0.2">
      <c r="A34" s="2">
        <v>45986</v>
      </c>
      <c r="B34" s="3">
        <v>6287</v>
      </c>
      <c r="C34" s="3">
        <v>2449</v>
      </c>
      <c r="D34" s="3">
        <v>2242</v>
      </c>
      <c r="E34" s="3">
        <v>4255</v>
      </c>
      <c r="F34" s="3">
        <v>3478</v>
      </c>
      <c r="G34" s="5"/>
      <c r="H34" s="3">
        <v>1878</v>
      </c>
      <c r="I34" s="3">
        <v>2179</v>
      </c>
      <c r="J34" s="3">
        <v>2202</v>
      </c>
      <c r="K34" s="3">
        <v>2012</v>
      </c>
      <c r="L34" s="3">
        <v>4520</v>
      </c>
      <c r="M34" s="3">
        <v>7781</v>
      </c>
      <c r="N34">
        <v>443</v>
      </c>
      <c r="O34" s="3">
        <v>1928</v>
      </c>
      <c r="P34" s="3">
        <v>1770</v>
      </c>
      <c r="Q34" s="5"/>
      <c r="R34" s="3">
        <v>1663</v>
      </c>
      <c r="S34" s="3">
        <v>7977</v>
      </c>
      <c r="T34" s="3">
        <v>10989</v>
      </c>
      <c r="U34" s="3">
        <v>17999</v>
      </c>
      <c r="V34" s="3">
        <v>17047</v>
      </c>
      <c r="W34" s="5"/>
      <c r="X34" s="5"/>
      <c r="Y34">
        <v>956</v>
      </c>
      <c r="Z34" s="3">
        <v>1186</v>
      </c>
      <c r="AA34">
        <v>951</v>
      </c>
      <c r="AB34" s="3">
        <v>1896</v>
      </c>
      <c r="AC34">
        <v>536</v>
      </c>
      <c r="AD34">
        <v>20</v>
      </c>
      <c r="AE34" s="11"/>
      <c r="AF34" s="5"/>
    </row>
    <row r="35" spans="1:35" x14ac:dyDescent="0.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35" x14ac:dyDescent="0.2">
      <c r="I36" s="3"/>
      <c r="O36" s="3"/>
      <c r="P36" s="3"/>
      <c r="R36" s="3"/>
    </row>
    <row r="37" spans="1:35" x14ac:dyDescent="0.2">
      <c r="I37" s="3"/>
      <c r="O37" s="3"/>
      <c r="P37" s="3"/>
      <c r="R37" s="3"/>
    </row>
    <row r="38" spans="1:35" x14ac:dyDescent="0.2">
      <c r="A38" s="12" t="s">
        <v>4</v>
      </c>
      <c r="B38" s="12"/>
      <c r="C38" s="12"/>
      <c r="I38" s="3"/>
      <c r="O38" s="3"/>
      <c r="P38" s="3"/>
      <c r="R38" s="3"/>
    </row>
    <row r="39" spans="1:35" x14ac:dyDescent="0.2">
      <c r="A39" s="12"/>
      <c r="B39" s="12"/>
      <c r="C39" s="12"/>
      <c r="I39" s="3"/>
      <c r="O39" s="3"/>
      <c r="P39" s="3"/>
      <c r="R39" s="3"/>
    </row>
    <row r="40" spans="1:35" x14ac:dyDescent="0.2">
      <c r="A40" s="2">
        <v>45802</v>
      </c>
      <c r="B40" s="4">
        <v>5481</v>
      </c>
      <c r="C40" s="4">
        <v>1835</v>
      </c>
      <c r="D40" s="4">
        <v>1990</v>
      </c>
      <c r="E40" s="4">
        <v>3537</v>
      </c>
      <c r="F40" s="4">
        <v>2132</v>
      </c>
      <c r="G40" s="5"/>
      <c r="H40" s="4">
        <v>1775</v>
      </c>
      <c r="I40" s="4">
        <v>1176</v>
      </c>
      <c r="J40" s="4">
        <v>2146</v>
      </c>
      <c r="K40" s="4">
        <v>1616</v>
      </c>
      <c r="L40" s="4">
        <v>3276</v>
      </c>
      <c r="M40" s="4">
        <v>5654</v>
      </c>
      <c r="N40" s="4">
        <v>280</v>
      </c>
      <c r="O40" s="4">
        <v>1226</v>
      </c>
      <c r="P40" s="4">
        <v>1209</v>
      </c>
      <c r="Q40" s="5"/>
      <c r="R40" s="4">
        <v>1666</v>
      </c>
      <c r="S40" s="4">
        <v>5533</v>
      </c>
      <c r="T40" s="4">
        <v>8941</v>
      </c>
      <c r="U40" s="4">
        <v>13624</v>
      </c>
      <c r="V40" s="4">
        <v>10070</v>
      </c>
      <c r="W40" s="5"/>
      <c r="X40" s="5"/>
      <c r="Y40" s="4">
        <v>624</v>
      </c>
      <c r="Z40" s="4">
        <v>768</v>
      </c>
      <c r="AA40" s="4">
        <v>1062</v>
      </c>
      <c r="AB40" s="4">
        <v>1357</v>
      </c>
      <c r="AC40" s="5"/>
      <c r="AD40" s="5"/>
      <c r="AE40" s="5"/>
      <c r="AF40" s="5"/>
    </row>
    <row r="41" spans="1:35" x14ac:dyDescent="0.2">
      <c r="A41" s="2">
        <v>45833</v>
      </c>
      <c r="B41" s="4">
        <v>6108</v>
      </c>
      <c r="C41" s="4">
        <v>2036</v>
      </c>
      <c r="D41" s="4">
        <v>1948</v>
      </c>
      <c r="E41" s="4">
        <v>4064</v>
      </c>
      <c r="F41" s="4">
        <v>2059</v>
      </c>
      <c r="G41" s="5"/>
      <c r="H41" s="4">
        <v>1636</v>
      </c>
      <c r="I41" s="4">
        <v>1010</v>
      </c>
      <c r="J41" s="4">
        <v>2133</v>
      </c>
      <c r="K41" s="4">
        <v>1699</v>
      </c>
      <c r="L41" s="4">
        <v>3306</v>
      </c>
      <c r="M41" s="4">
        <v>5902</v>
      </c>
      <c r="N41" s="4">
        <v>355</v>
      </c>
      <c r="O41" s="4">
        <v>1308</v>
      </c>
      <c r="P41" s="4">
        <v>1279</v>
      </c>
      <c r="Q41" s="5"/>
      <c r="R41" s="4">
        <v>1604</v>
      </c>
      <c r="S41" s="4">
        <v>5851</v>
      </c>
      <c r="T41" s="4">
        <v>8977</v>
      </c>
      <c r="U41" s="4">
        <v>14431</v>
      </c>
      <c r="V41" s="4">
        <v>10623</v>
      </c>
      <c r="W41" s="5"/>
      <c r="X41" s="5"/>
      <c r="Y41" s="4">
        <v>701</v>
      </c>
      <c r="Z41" s="4">
        <v>916</v>
      </c>
      <c r="AA41" s="4">
        <v>1035</v>
      </c>
      <c r="AB41" s="4">
        <v>1410</v>
      </c>
      <c r="AC41" s="5"/>
      <c r="AD41" s="5"/>
      <c r="AE41" s="5"/>
      <c r="AF41" s="5"/>
    </row>
    <row r="42" spans="1:35" x14ac:dyDescent="0.2">
      <c r="A42" s="2">
        <v>45863</v>
      </c>
      <c r="B42" s="3">
        <v>5756</v>
      </c>
      <c r="C42" s="3">
        <v>1874</v>
      </c>
      <c r="D42" s="3">
        <v>2035</v>
      </c>
      <c r="E42" s="3">
        <v>3793</v>
      </c>
      <c r="F42" s="3">
        <v>2192</v>
      </c>
      <c r="G42" s="5"/>
      <c r="H42" s="3">
        <v>1486</v>
      </c>
      <c r="I42" s="3">
        <v>1052</v>
      </c>
      <c r="J42" s="3">
        <v>1960</v>
      </c>
      <c r="K42" s="3">
        <v>1596</v>
      </c>
      <c r="L42" s="3">
        <v>3294</v>
      </c>
      <c r="M42" s="3">
        <v>5453</v>
      </c>
      <c r="N42">
        <v>366</v>
      </c>
      <c r="O42" s="3">
        <v>1259</v>
      </c>
      <c r="P42" s="3">
        <v>1373</v>
      </c>
      <c r="Q42" s="5"/>
      <c r="R42" s="3">
        <v>1640</v>
      </c>
      <c r="S42" s="3">
        <v>5990</v>
      </c>
      <c r="T42" s="3">
        <v>9648</v>
      </c>
      <c r="U42" s="3">
        <v>14093</v>
      </c>
      <c r="V42" s="3">
        <v>11790</v>
      </c>
      <c r="W42" s="5"/>
      <c r="X42" s="5"/>
      <c r="Y42">
        <v>717</v>
      </c>
      <c r="Z42">
        <v>841</v>
      </c>
      <c r="AA42">
        <v>930</v>
      </c>
      <c r="AB42" s="3">
        <v>1509</v>
      </c>
      <c r="AC42" s="5"/>
      <c r="AD42" s="5"/>
      <c r="AE42" s="5"/>
      <c r="AF42" s="5"/>
      <c r="AG42" s="4"/>
      <c r="AH42" s="4"/>
      <c r="AI42" s="4"/>
    </row>
    <row r="43" spans="1:35" x14ac:dyDescent="0.2">
      <c r="A43" s="2">
        <v>45894</v>
      </c>
      <c r="B43" s="3">
        <v>5965</v>
      </c>
      <c r="C43" s="3">
        <v>1975</v>
      </c>
      <c r="D43" s="3">
        <v>2022</v>
      </c>
      <c r="E43" s="3">
        <v>3751</v>
      </c>
      <c r="F43" s="3">
        <v>2008</v>
      </c>
      <c r="G43" s="5"/>
      <c r="H43" s="3">
        <v>1571</v>
      </c>
      <c r="I43" s="3">
        <v>1111</v>
      </c>
      <c r="J43" s="3">
        <v>2055</v>
      </c>
      <c r="K43" s="3">
        <v>1619</v>
      </c>
      <c r="L43" s="3">
        <v>3016</v>
      </c>
      <c r="M43" s="3">
        <v>5388</v>
      </c>
      <c r="N43" s="3">
        <v>383</v>
      </c>
      <c r="O43" s="3">
        <v>1305</v>
      </c>
      <c r="P43" s="3">
        <v>1257</v>
      </c>
      <c r="Q43" s="5"/>
      <c r="R43" s="3">
        <v>1517</v>
      </c>
      <c r="S43" s="3">
        <v>5999</v>
      </c>
      <c r="T43" s="3">
        <v>9519</v>
      </c>
      <c r="U43" s="3">
        <v>14848</v>
      </c>
      <c r="V43" s="3">
        <v>12181</v>
      </c>
      <c r="W43" s="5"/>
      <c r="X43" s="5"/>
      <c r="Y43" s="3">
        <v>755</v>
      </c>
      <c r="Z43" s="3">
        <v>1029</v>
      </c>
      <c r="AA43" s="3">
        <v>853</v>
      </c>
      <c r="AB43" s="3">
        <v>1572</v>
      </c>
      <c r="AC43" s="5"/>
      <c r="AD43" s="5"/>
      <c r="AE43" s="5"/>
      <c r="AF43" s="5"/>
      <c r="AG43" s="4"/>
      <c r="AH43" s="4"/>
      <c r="AI43" s="4"/>
    </row>
    <row r="44" spans="1:35" x14ac:dyDescent="0.2">
      <c r="A44" s="2">
        <v>45925</v>
      </c>
      <c r="B44" s="3">
        <v>6595</v>
      </c>
      <c r="C44" s="3">
        <v>2045</v>
      </c>
      <c r="D44" s="3">
        <v>2324</v>
      </c>
      <c r="E44" s="3">
        <v>4186</v>
      </c>
      <c r="F44" s="3">
        <v>2046</v>
      </c>
      <c r="G44" s="5"/>
      <c r="H44" s="3">
        <v>1705</v>
      </c>
      <c r="I44" s="3">
        <v>1137</v>
      </c>
      <c r="J44" s="3">
        <v>2153</v>
      </c>
      <c r="K44" s="3">
        <v>1781</v>
      </c>
      <c r="L44" s="3">
        <v>3535</v>
      </c>
      <c r="M44" s="3">
        <v>6681</v>
      </c>
      <c r="N44" s="3">
        <v>404</v>
      </c>
      <c r="O44" s="3">
        <v>1773</v>
      </c>
      <c r="P44" s="3">
        <v>1424</v>
      </c>
      <c r="Q44" s="5"/>
      <c r="R44" s="3">
        <v>1779</v>
      </c>
      <c r="S44" s="3">
        <v>6673</v>
      </c>
      <c r="T44" s="3">
        <v>9818</v>
      </c>
      <c r="U44" s="3">
        <v>15224</v>
      </c>
      <c r="V44" s="3">
        <v>12387</v>
      </c>
      <c r="W44" s="5"/>
      <c r="X44" s="5"/>
      <c r="Y44" s="3">
        <v>806</v>
      </c>
      <c r="Z44" s="3">
        <v>1115</v>
      </c>
      <c r="AA44" s="3">
        <v>838</v>
      </c>
      <c r="AB44" s="3">
        <v>1538</v>
      </c>
      <c r="AC44" s="5"/>
      <c r="AD44" s="5"/>
      <c r="AE44" s="5"/>
      <c r="AF44" s="5"/>
      <c r="AG44" s="4"/>
      <c r="AH44" s="4"/>
      <c r="AI44" s="4"/>
    </row>
    <row r="45" spans="1:35" x14ac:dyDescent="0.2">
      <c r="A45" s="2">
        <v>45955</v>
      </c>
      <c r="B45" s="3">
        <v>5053</v>
      </c>
      <c r="C45" s="3">
        <v>1642</v>
      </c>
      <c r="D45" s="3">
        <v>1709</v>
      </c>
      <c r="E45" s="3">
        <v>3107</v>
      </c>
      <c r="F45" s="3">
        <v>1739</v>
      </c>
      <c r="G45" s="5"/>
      <c r="H45" s="3">
        <v>1368</v>
      </c>
      <c r="I45" s="3">
        <v>1179</v>
      </c>
      <c r="J45" s="3">
        <v>1780</v>
      </c>
      <c r="K45" s="3">
        <v>1188</v>
      </c>
      <c r="L45" s="3">
        <v>2658</v>
      </c>
      <c r="M45" s="3">
        <v>5291</v>
      </c>
      <c r="N45" s="3">
        <v>301</v>
      </c>
      <c r="O45" s="3">
        <v>1370</v>
      </c>
      <c r="P45" s="3">
        <v>1011</v>
      </c>
      <c r="Q45" s="5"/>
      <c r="R45" s="3">
        <v>1225</v>
      </c>
      <c r="S45" s="3">
        <v>5031</v>
      </c>
      <c r="T45" s="3">
        <v>7891</v>
      </c>
      <c r="U45" s="3">
        <v>11944</v>
      </c>
      <c r="V45" s="3">
        <v>10667</v>
      </c>
      <c r="W45" s="5"/>
      <c r="X45" s="5"/>
      <c r="Y45" s="3">
        <v>608</v>
      </c>
      <c r="Z45" s="3">
        <v>923</v>
      </c>
      <c r="AA45" s="3">
        <v>780</v>
      </c>
      <c r="AB45" s="3">
        <v>1181</v>
      </c>
      <c r="AC45" s="5"/>
      <c r="AD45" s="5"/>
      <c r="AE45" s="5"/>
      <c r="AF45" s="5"/>
      <c r="AG45" s="4"/>
      <c r="AH45" s="4"/>
      <c r="AI45" s="4"/>
    </row>
    <row r="46" spans="1:35" x14ac:dyDescent="0.2">
      <c r="A46" s="2">
        <v>45986</v>
      </c>
      <c r="B46" s="3">
        <v>6137</v>
      </c>
      <c r="C46" s="3">
        <v>2657</v>
      </c>
      <c r="D46" s="3">
        <v>2133</v>
      </c>
      <c r="E46" s="3">
        <v>4486</v>
      </c>
      <c r="F46" s="3">
        <v>3330</v>
      </c>
      <c r="G46" s="5"/>
      <c r="H46" s="3">
        <v>2349</v>
      </c>
      <c r="I46" s="3">
        <v>1509</v>
      </c>
      <c r="J46" s="3">
        <v>2414</v>
      </c>
      <c r="K46" s="3">
        <v>1944</v>
      </c>
      <c r="L46" s="3">
        <v>4720</v>
      </c>
      <c r="M46" s="3">
        <v>7557</v>
      </c>
      <c r="N46">
        <v>327</v>
      </c>
      <c r="O46" s="3">
        <v>2126</v>
      </c>
      <c r="P46" s="3">
        <v>1688</v>
      </c>
      <c r="Q46" s="5"/>
      <c r="R46" s="3">
        <v>1631</v>
      </c>
      <c r="S46" s="3">
        <v>7838</v>
      </c>
      <c r="T46" s="3">
        <v>11835</v>
      </c>
      <c r="U46" s="3">
        <v>18286</v>
      </c>
      <c r="V46" s="3">
        <v>16774</v>
      </c>
      <c r="W46" s="5"/>
      <c r="X46" s="5"/>
      <c r="Y46">
        <v>831</v>
      </c>
      <c r="Z46" s="3">
        <v>1164</v>
      </c>
      <c r="AA46" s="3">
        <v>1118</v>
      </c>
      <c r="AB46" s="3">
        <v>1307</v>
      </c>
      <c r="AC46" s="5"/>
      <c r="AD46" s="5"/>
      <c r="AE46" s="5"/>
      <c r="AF46" s="5"/>
      <c r="AG46" s="4"/>
      <c r="AH46" s="4"/>
      <c r="AI46" s="4"/>
    </row>
    <row r="47" spans="1:35" x14ac:dyDescent="0.2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AB47" s="3"/>
    </row>
    <row r="48" spans="1:35" x14ac:dyDescent="0.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B48" s="3"/>
      <c r="AD48" s="3"/>
    </row>
    <row r="49" spans="1:28" x14ac:dyDescent="0.2">
      <c r="G49" s="4"/>
      <c r="H49" s="4"/>
      <c r="I49" s="3"/>
      <c r="O49" s="3"/>
      <c r="P49" s="3"/>
      <c r="R49" s="3"/>
    </row>
    <row r="50" spans="1:28" x14ac:dyDescent="0.2">
      <c r="A50" s="4"/>
      <c r="C50" s="4"/>
      <c r="D50" s="4"/>
      <c r="G50" s="4"/>
      <c r="H50" s="4"/>
      <c r="I50" s="3"/>
      <c r="O50" s="3"/>
      <c r="P50" s="3"/>
      <c r="R50" s="3"/>
    </row>
    <row r="51" spans="1:28" x14ac:dyDescent="0.2">
      <c r="A51" s="4"/>
      <c r="C51" s="4"/>
      <c r="D51" s="4"/>
      <c r="G51" s="4"/>
      <c r="H51" s="4"/>
      <c r="I51" s="3"/>
      <c r="O51" s="3"/>
      <c r="P51" s="3"/>
    </row>
    <row r="52" spans="1:28" x14ac:dyDescent="0.2">
      <c r="A52" s="4"/>
      <c r="C52" s="4"/>
      <c r="D52" s="4"/>
      <c r="G52" s="4"/>
      <c r="H52" s="4"/>
      <c r="I52" s="3"/>
      <c r="O52" s="3"/>
      <c r="P52" s="3"/>
      <c r="R52" s="3"/>
    </row>
    <row r="53" spans="1:28" x14ac:dyDescent="0.2">
      <c r="A53" s="4"/>
      <c r="B53" s="3"/>
      <c r="C53" s="4"/>
      <c r="D53" s="4"/>
      <c r="E53" s="3"/>
      <c r="G53" s="4"/>
      <c r="H53" s="4"/>
      <c r="K53" s="3"/>
      <c r="M53" s="3"/>
      <c r="N53" s="3"/>
      <c r="O53" s="3"/>
      <c r="P53" s="3"/>
      <c r="Q53" s="3"/>
      <c r="R53" s="3"/>
      <c r="U53" s="3"/>
      <c r="X53" s="3"/>
    </row>
    <row r="54" spans="1:28" x14ac:dyDescent="0.2">
      <c r="A54" s="4"/>
      <c r="B54" s="3"/>
      <c r="C54" s="4"/>
      <c r="D54" s="4"/>
      <c r="E54" s="3"/>
      <c r="G54" s="4"/>
      <c r="H54" s="4"/>
      <c r="I54" s="3"/>
      <c r="K54" s="3"/>
      <c r="M54" s="3"/>
      <c r="N54" s="3"/>
      <c r="O54" s="3"/>
      <c r="P54" s="3"/>
      <c r="Q54" s="3"/>
      <c r="R54" s="3"/>
      <c r="U54" s="3"/>
      <c r="X54" s="3"/>
    </row>
    <row r="55" spans="1:28" x14ac:dyDescent="0.2">
      <c r="A55" s="4"/>
      <c r="B55" s="3"/>
      <c r="C55" s="4"/>
      <c r="D55" s="4"/>
      <c r="E55" s="3"/>
      <c r="G55" s="4"/>
      <c r="H55" s="4"/>
      <c r="K55" s="3"/>
      <c r="M55" s="3"/>
      <c r="N55" s="3"/>
      <c r="O55" s="3"/>
      <c r="P55" s="3"/>
      <c r="Q55" s="3"/>
      <c r="R55" s="3"/>
      <c r="U55" s="3"/>
      <c r="X55" s="3"/>
    </row>
    <row r="56" spans="1:28" x14ac:dyDescent="0.2">
      <c r="A56" s="4"/>
      <c r="B56" s="3"/>
      <c r="C56" s="4"/>
      <c r="D56" s="4"/>
      <c r="E56" s="3"/>
      <c r="G56" s="4"/>
      <c r="H56" s="4"/>
      <c r="K56" s="3"/>
      <c r="M56" s="3"/>
      <c r="N56" s="3"/>
      <c r="O56" s="3"/>
      <c r="P56" s="3"/>
      <c r="Q56" s="3"/>
      <c r="R56" s="3"/>
      <c r="T56" s="3"/>
      <c r="U56" s="3"/>
      <c r="X56" s="3"/>
    </row>
    <row r="57" spans="1:28" x14ac:dyDescent="0.2">
      <c r="A57" s="4"/>
      <c r="B57" s="3"/>
      <c r="C57" s="4"/>
      <c r="D57" s="4"/>
      <c r="E57" s="3"/>
      <c r="F57" s="3"/>
      <c r="G57" s="4"/>
      <c r="H57" s="4"/>
      <c r="K57" s="3"/>
      <c r="M57" s="3"/>
      <c r="N57" s="3"/>
      <c r="O57" s="3"/>
      <c r="P57" s="3"/>
      <c r="Q57" s="3"/>
      <c r="R57" s="3"/>
      <c r="T57" s="3"/>
      <c r="U57" s="3"/>
      <c r="X57" s="3"/>
      <c r="AB57" s="3"/>
    </row>
    <row r="58" spans="1:28" x14ac:dyDescent="0.2">
      <c r="A58" s="4"/>
      <c r="B58" s="3"/>
      <c r="C58" s="4"/>
      <c r="D58" s="4"/>
      <c r="E58" s="3"/>
      <c r="F58" s="3"/>
      <c r="G58" s="4"/>
      <c r="H58" s="4"/>
      <c r="K58" s="3"/>
      <c r="M58" s="3"/>
      <c r="O58" s="3"/>
      <c r="P58" s="3"/>
      <c r="Q58" s="3"/>
      <c r="R58" s="3"/>
      <c r="T58" s="3"/>
      <c r="AB58" s="3"/>
    </row>
    <row r="59" spans="1:28" x14ac:dyDescent="0.2">
      <c r="A59" s="4"/>
      <c r="B59" s="3"/>
      <c r="C59" s="4"/>
      <c r="D59" s="4"/>
      <c r="E59" s="3"/>
      <c r="F59" s="3"/>
      <c r="G59" s="4"/>
      <c r="H59" s="4"/>
      <c r="K59" s="3"/>
      <c r="M59" s="3"/>
      <c r="N59" s="3"/>
      <c r="O59" s="3"/>
      <c r="P59" s="3"/>
      <c r="Q59" s="3"/>
      <c r="R59" s="3"/>
      <c r="T59" s="3"/>
      <c r="U59" s="3"/>
      <c r="X59" s="3"/>
      <c r="AB59" s="3"/>
    </row>
    <row r="60" spans="1:28" x14ac:dyDescent="0.2">
      <c r="A60" s="4"/>
      <c r="B60" s="3"/>
      <c r="C60" s="4"/>
      <c r="D60" s="4"/>
      <c r="E60" s="3"/>
      <c r="F60" s="3"/>
      <c r="G60" s="4"/>
      <c r="H60" s="4"/>
      <c r="K60" s="3"/>
      <c r="M60" s="3"/>
      <c r="N60" s="3"/>
      <c r="O60" s="3"/>
      <c r="P60" s="3"/>
      <c r="Q60" s="3"/>
      <c r="R60" s="3"/>
      <c r="T60" s="3"/>
      <c r="U60" s="3"/>
      <c r="X60" s="3"/>
      <c r="AB60" s="3"/>
    </row>
    <row r="61" spans="1:28" x14ac:dyDescent="0.2">
      <c r="A61" s="4"/>
      <c r="B61" s="3"/>
      <c r="C61" s="4"/>
      <c r="D61" s="4"/>
      <c r="E61" s="3"/>
      <c r="F61" s="3"/>
      <c r="G61" s="4"/>
      <c r="H61" s="4"/>
      <c r="K61" s="3"/>
      <c r="M61" s="3"/>
      <c r="N61" s="3"/>
      <c r="O61" s="3"/>
      <c r="P61" s="3"/>
      <c r="Q61" s="3"/>
      <c r="R61" s="3"/>
      <c r="T61" s="3"/>
      <c r="U61" s="3"/>
      <c r="X61" s="3"/>
      <c r="AB61" s="3"/>
    </row>
    <row r="62" spans="1:28" x14ac:dyDescent="0.2">
      <c r="A62" s="4"/>
      <c r="B62" s="3"/>
      <c r="C62" s="4"/>
      <c r="D62" s="4"/>
      <c r="E62" s="3"/>
      <c r="F62" s="3"/>
      <c r="G62" s="4"/>
      <c r="H62" s="4"/>
      <c r="K62" s="3"/>
      <c r="M62" s="3"/>
      <c r="N62" s="3"/>
      <c r="O62" s="3"/>
      <c r="P62" s="3"/>
      <c r="Q62" s="3"/>
      <c r="T62" s="3"/>
      <c r="U62" s="3"/>
      <c r="X62" s="3"/>
    </row>
    <row r="63" spans="1:28" x14ac:dyDescent="0.2">
      <c r="A63" s="4"/>
      <c r="B63" s="3"/>
      <c r="C63" s="4"/>
      <c r="D63" s="4"/>
      <c r="E63" s="3"/>
      <c r="F63" s="3"/>
      <c r="G63" s="4"/>
      <c r="H63" s="4"/>
      <c r="K63" s="3"/>
      <c r="M63" s="3"/>
      <c r="N63" s="3"/>
      <c r="O63" s="3"/>
      <c r="P63" s="3"/>
      <c r="Q63" s="3"/>
      <c r="R63" s="3"/>
      <c r="T63" s="3"/>
      <c r="U63" s="3"/>
      <c r="X63" s="3"/>
      <c r="AB63" s="3"/>
    </row>
    <row r="64" spans="1:28" x14ac:dyDescent="0.2">
      <c r="A64" s="4"/>
      <c r="B64" s="3"/>
      <c r="C64" s="4"/>
      <c r="D64" s="4"/>
      <c r="E64" s="3"/>
      <c r="F64" s="3"/>
      <c r="G64" s="4"/>
      <c r="H64" s="4"/>
      <c r="K64" s="3"/>
      <c r="M64" s="3"/>
      <c r="N64" s="3"/>
      <c r="O64" s="3"/>
      <c r="P64" s="3"/>
      <c r="Q64" s="3"/>
      <c r="T64" s="3"/>
      <c r="U64" s="3"/>
      <c r="X64" s="3"/>
      <c r="AB64" s="3"/>
    </row>
    <row r="65" spans="1:28" x14ac:dyDescent="0.2">
      <c r="A65" s="4"/>
      <c r="B65" s="3"/>
      <c r="C65" s="4"/>
      <c r="D65" s="4"/>
      <c r="E65" s="3"/>
      <c r="F65" s="3"/>
      <c r="G65" s="4"/>
      <c r="H65" s="4"/>
      <c r="K65" s="3"/>
      <c r="M65" s="3"/>
      <c r="P65" s="3"/>
      <c r="Q65" s="3"/>
      <c r="T65" s="3"/>
      <c r="AB65" s="3"/>
    </row>
    <row r="66" spans="1:28" x14ac:dyDescent="0.2">
      <c r="A66" s="4"/>
      <c r="B66" s="3"/>
      <c r="C66" s="4"/>
      <c r="D66" s="4"/>
      <c r="E66" s="3"/>
      <c r="F66" s="3"/>
      <c r="G66" s="4"/>
      <c r="H66" s="4"/>
      <c r="K66" s="3"/>
      <c r="M66" s="3"/>
      <c r="N66" s="3"/>
      <c r="O66" s="3"/>
      <c r="P66" s="3"/>
      <c r="Q66" s="3"/>
      <c r="T66" s="3"/>
      <c r="U66" s="3"/>
      <c r="X66" s="3"/>
      <c r="AB66" s="3"/>
    </row>
    <row r="67" spans="1:28" x14ac:dyDescent="0.2">
      <c r="A67" s="4"/>
      <c r="B67" s="3"/>
      <c r="C67" s="4"/>
      <c r="D67" s="4"/>
      <c r="E67" s="3"/>
      <c r="F67" s="3"/>
      <c r="G67" s="4"/>
      <c r="H67" s="4"/>
      <c r="K67" s="3"/>
      <c r="M67" s="3"/>
      <c r="N67" s="3"/>
      <c r="P67" s="3"/>
      <c r="Q67" s="3"/>
      <c r="T67" s="3"/>
      <c r="U67" s="3"/>
      <c r="X67" s="3"/>
      <c r="AB67" s="3"/>
    </row>
    <row r="68" spans="1:28" x14ac:dyDescent="0.2">
      <c r="A68" s="4"/>
      <c r="B68" s="3"/>
      <c r="C68" s="4"/>
      <c r="D68" s="4"/>
      <c r="E68" s="3"/>
      <c r="F68" s="3"/>
      <c r="G68" s="4"/>
      <c r="H68" s="4"/>
      <c r="K68" s="3"/>
      <c r="M68" s="3"/>
      <c r="P68" s="3"/>
      <c r="Q68" s="3"/>
      <c r="T68" s="3"/>
      <c r="X68" s="3"/>
      <c r="AB68" s="3"/>
    </row>
    <row r="69" spans="1:28" x14ac:dyDescent="0.2">
      <c r="A69" s="4"/>
      <c r="B69" s="3"/>
      <c r="C69" s="4"/>
      <c r="D69" s="4"/>
      <c r="E69" s="3"/>
      <c r="F69" s="3"/>
      <c r="G69" s="4"/>
      <c r="H69" s="4"/>
      <c r="K69" s="3"/>
      <c r="M69" s="3"/>
      <c r="N69" s="3"/>
      <c r="O69" s="3"/>
      <c r="P69" s="3"/>
      <c r="Q69" s="3"/>
      <c r="T69" s="3"/>
      <c r="U69" s="3"/>
      <c r="X69" s="3"/>
    </row>
    <row r="70" spans="1:28" x14ac:dyDescent="0.2">
      <c r="A70" s="4"/>
      <c r="B70" s="3"/>
      <c r="C70" s="4"/>
      <c r="D70" s="4"/>
      <c r="E70" s="3"/>
      <c r="F70" s="3"/>
      <c r="G70" s="4"/>
      <c r="H70" s="4"/>
      <c r="K70" s="3"/>
      <c r="M70" s="3"/>
      <c r="N70" s="3"/>
      <c r="P70" s="3"/>
      <c r="Q70" s="3"/>
      <c r="T70" s="3"/>
      <c r="U70" s="3"/>
      <c r="X70" s="3"/>
      <c r="AB70" s="3"/>
    </row>
    <row r="71" spans="1:28" x14ac:dyDescent="0.2">
      <c r="A71" s="4"/>
      <c r="B71" s="3"/>
      <c r="C71" s="4"/>
      <c r="D71" s="4"/>
      <c r="E71" s="3"/>
      <c r="F71" s="3"/>
      <c r="G71" s="4"/>
      <c r="H71" s="4"/>
      <c r="K71" s="3"/>
      <c r="M71" s="3"/>
      <c r="N71" s="3"/>
      <c r="P71" s="3"/>
      <c r="Q71" s="3"/>
      <c r="T71" s="3"/>
      <c r="U71" s="3"/>
      <c r="X71" s="3"/>
      <c r="AB71" s="3"/>
    </row>
    <row r="72" spans="1:28" x14ac:dyDescent="0.2">
      <c r="A72" s="4"/>
      <c r="B72" s="3"/>
      <c r="C72" s="4"/>
      <c r="D72" s="4"/>
      <c r="E72" s="3"/>
      <c r="F72" s="3"/>
      <c r="G72" s="4"/>
      <c r="H72" s="4"/>
      <c r="K72" s="3"/>
      <c r="M72" s="3"/>
      <c r="N72" s="3"/>
      <c r="P72" s="3"/>
      <c r="Q72" s="3"/>
      <c r="T72" s="3"/>
      <c r="U72" s="3"/>
      <c r="X72" s="3"/>
    </row>
    <row r="73" spans="1:28" x14ac:dyDescent="0.2">
      <c r="A73" s="4"/>
      <c r="B73" s="3"/>
      <c r="C73" s="4"/>
      <c r="D73" s="4"/>
      <c r="E73" s="3"/>
      <c r="F73" s="3"/>
      <c r="G73" s="4"/>
      <c r="H73" s="4"/>
      <c r="K73" s="3"/>
      <c r="M73" s="3"/>
      <c r="N73" s="3"/>
      <c r="P73" s="3"/>
      <c r="Q73" s="3"/>
      <c r="T73" s="3"/>
      <c r="U73" s="3"/>
      <c r="AB73" s="3"/>
    </row>
    <row r="74" spans="1:28" x14ac:dyDescent="0.2">
      <c r="A74" s="4"/>
      <c r="C74" s="4"/>
      <c r="D74" s="4"/>
      <c r="E74" s="3"/>
      <c r="F74" s="3"/>
      <c r="G74" s="4"/>
      <c r="H74" s="4"/>
      <c r="K74" s="3"/>
      <c r="M74" s="3"/>
      <c r="P74" s="3"/>
      <c r="Q74" s="3"/>
      <c r="T74" s="3"/>
      <c r="X74" s="3"/>
      <c r="AB74" s="3"/>
    </row>
    <row r="75" spans="1:28" x14ac:dyDescent="0.2">
      <c r="A75" s="4"/>
      <c r="C75" s="4"/>
      <c r="D75" s="4"/>
      <c r="E75" s="3"/>
      <c r="F75" s="3"/>
      <c r="G75" s="4"/>
      <c r="H75" s="4"/>
      <c r="K75" s="3"/>
      <c r="M75" s="3"/>
      <c r="N75" s="3"/>
      <c r="P75" s="3"/>
      <c r="Q75" s="3"/>
      <c r="T75" s="3"/>
      <c r="U75" s="3"/>
      <c r="X75" s="3"/>
      <c r="AB75" s="3"/>
    </row>
    <row r="76" spans="1:28" x14ac:dyDescent="0.2">
      <c r="A76" s="4"/>
      <c r="B76" s="3"/>
      <c r="C76" s="4"/>
      <c r="D76" s="4"/>
      <c r="E76" s="3"/>
      <c r="F76" s="3"/>
      <c r="G76" s="4"/>
      <c r="H76" s="4"/>
      <c r="K76" s="3"/>
      <c r="M76" s="3"/>
      <c r="Q76" s="3"/>
      <c r="T76" s="3"/>
      <c r="X76" s="3"/>
      <c r="AB76" s="3"/>
    </row>
    <row r="77" spans="1:28" x14ac:dyDescent="0.2">
      <c r="A77" s="4"/>
      <c r="B77" s="3"/>
      <c r="C77" s="4"/>
      <c r="D77" s="4"/>
      <c r="E77" s="3"/>
      <c r="F77" s="3"/>
      <c r="H77" s="3"/>
      <c r="K77" s="3"/>
      <c r="M77" s="3"/>
      <c r="N77" s="3"/>
      <c r="P77" s="3"/>
      <c r="U77" s="3"/>
      <c r="AB77" s="3"/>
    </row>
    <row r="78" spans="1:28" x14ac:dyDescent="0.2">
      <c r="A78" s="4"/>
      <c r="B78" s="3"/>
      <c r="C78" s="4"/>
      <c r="D78" s="4"/>
      <c r="H78" s="3"/>
      <c r="K78" s="3"/>
      <c r="P78" s="3"/>
      <c r="T78" s="3"/>
    </row>
    <row r="79" spans="1:28" x14ac:dyDescent="0.2">
      <c r="A79" s="4"/>
      <c r="B79" s="3"/>
      <c r="E79" s="3"/>
      <c r="F79" s="3"/>
      <c r="H79" s="3"/>
      <c r="K79" s="3"/>
      <c r="M79" s="3"/>
      <c r="P79" s="3"/>
      <c r="Q79" s="3"/>
      <c r="T79" s="3"/>
    </row>
    <row r="80" spans="1:28" x14ac:dyDescent="0.2">
      <c r="A80" s="4"/>
      <c r="B80" s="3"/>
      <c r="F80" s="3"/>
      <c r="H80" s="3"/>
      <c r="K80" s="3"/>
      <c r="P80" s="3"/>
      <c r="T80" s="3"/>
    </row>
    <row r="81" spans="1:28" x14ac:dyDescent="0.2">
      <c r="A81" s="4"/>
      <c r="B81" s="3"/>
      <c r="E81" s="3"/>
      <c r="F81" s="3"/>
      <c r="H81" s="3"/>
      <c r="K81" s="3"/>
      <c r="M81" s="3"/>
      <c r="P81" s="3"/>
      <c r="T81" s="3"/>
    </row>
    <row r="82" spans="1:28" x14ac:dyDescent="0.2">
      <c r="A82" s="4"/>
      <c r="F82" s="3"/>
      <c r="H82" s="3"/>
      <c r="K82" s="3"/>
      <c r="P82" s="3"/>
      <c r="T82" s="3"/>
      <c r="AB82" s="3"/>
    </row>
    <row r="83" spans="1:28" x14ac:dyDescent="0.2">
      <c r="A83" s="4"/>
      <c r="B83" s="3"/>
      <c r="F83" s="3"/>
      <c r="K83" s="3"/>
      <c r="P83" s="3"/>
      <c r="T83" s="3"/>
    </row>
    <row r="84" spans="1:28" x14ac:dyDescent="0.2">
      <c r="F84" s="3"/>
      <c r="H84" s="3"/>
      <c r="K84" s="3"/>
      <c r="P84" s="3"/>
      <c r="T84" s="3"/>
    </row>
    <row r="85" spans="1:28" x14ac:dyDescent="0.2">
      <c r="F85" s="3"/>
      <c r="K85" s="3"/>
      <c r="P85" s="3"/>
    </row>
    <row r="86" spans="1:28" x14ac:dyDescent="0.2">
      <c r="K86" s="3"/>
      <c r="T86" s="3"/>
    </row>
    <row r="87" spans="1:28" x14ac:dyDescent="0.2">
      <c r="F87" s="3"/>
    </row>
    <row r="94" spans="1:28" x14ac:dyDescent="0.2">
      <c r="I94" s="3"/>
    </row>
    <row r="95" spans="1:28" x14ac:dyDescent="0.2">
      <c r="I95" s="3"/>
    </row>
    <row r="96" spans="1:28" x14ac:dyDescent="0.2">
      <c r="I96" s="3"/>
    </row>
    <row r="97" spans="9:9" x14ac:dyDescent="0.2">
      <c r="I97" s="3"/>
    </row>
    <row r="98" spans="9:9" x14ac:dyDescent="0.2">
      <c r="I98" s="3"/>
    </row>
    <row r="100" spans="9:9" x14ac:dyDescent="0.2">
      <c r="I100" s="3"/>
    </row>
    <row r="101" spans="9:9" x14ac:dyDescent="0.2">
      <c r="I101" s="3"/>
    </row>
    <row r="102" spans="9:9" x14ac:dyDescent="0.2">
      <c r="I102" s="3"/>
    </row>
    <row r="103" spans="9:9" x14ac:dyDescent="0.2">
      <c r="I103" s="3"/>
    </row>
    <row r="104" spans="9:9" x14ac:dyDescent="0.2">
      <c r="I104" s="3"/>
    </row>
    <row r="105" spans="9:9" x14ac:dyDescent="0.2">
      <c r="I105" s="3"/>
    </row>
    <row r="107" spans="9:9" x14ac:dyDescent="0.2">
      <c r="I107" s="3"/>
    </row>
    <row r="108" spans="9:9" x14ac:dyDescent="0.2">
      <c r="I108" s="3"/>
    </row>
    <row r="110" spans="9:9" x14ac:dyDescent="0.2">
      <c r="I110" s="3"/>
    </row>
    <row r="111" spans="9:9" x14ac:dyDescent="0.2">
      <c r="I111" s="3"/>
    </row>
    <row r="112" spans="9:9" x14ac:dyDescent="0.2">
      <c r="I112" s="3"/>
    </row>
    <row r="113" spans="9:9" x14ac:dyDescent="0.2">
      <c r="I113" s="3"/>
    </row>
    <row r="114" spans="9:9" x14ac:dyDescent="0.2">
      <c r="I114" s="3"/>
    </row>
    <row r="118" spans="9:9" x14ac:dyDescent="0.2">
      <c r="I118" s="3"/>
    </row>
    <row r="119" spans="9:9" x14ac:dyDescent="0.2">
      <c r="I119" s="3"/>
    </row>
  </sheetData>
  <mergeCells count="4">
    <mergeCell ref="A2:C3"/>
    <mergeCell ref="A14:C15"/>
    <mergeCell ref="A26:C27"/>
    <mergeCell ref="A38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7C32-7C42-44F0-A4FE-ED98E1CD1AB7}">
  <dimension ref="A1:AQ120"/>
  <sheetViews>
    <sheetView tabSelected="1" topLeftCell="P1" workbookViewId="0">
      <selection activeCell="AI5" sqref="AI5"/>
    </sheetView>
  </sheetViews>
  <sheetFormatPr baseColWidth="10" defaultColWidth="8.83203125" defaultRowHeight="15" x14ac:dyDescent="0.2"/>
  <sheetData>
    <row r="1" spans="1:39" x14ac:dyDescent="0.2">
      <c r="A1" s="1" t="s">
        <v>0</v>
      </c>
      <c r="B1" s="1">
        <v>3</v>
      </c>
      <c r="C1" s="1">
        <v>4</v>
      </c>
      <c r="D1" s="1">
        <v>6</v>
      </c>
      <c r="E1" s="1">
        <v>7</v>
      </c>
      <c r="F1" s="1">
        <v>8</v>
      </c>
      <c r="G1" s="1">
        <v>9</v>
      </c>
      <c r="H1" s="1">
        <v>14</v>
      </c>
      <c r="I1" s="1">
        <v>17</v>
      </c>
      <c r="J1" s="1">
        <v>18</v>
      </c>
      <c r="K1" s="1">
        <v>19</v>
      </c>
      <c r="L1" s="1">
        <v>22</v>
      </c>
      <c r="M1" s="1">
        <v>23</v>
      </c>
      <c r="N1" s="1">
        <v>28</v>
      </c>
      <c r="O1" s="1">
        <v>29</v>
      </c>
      <c r="P1" s="1">
        <v>34</v>
      </c>
      <c r="Q1" s="1">
        <v>41</v>
      </c>
      <c r="R1" s="1">
        <v>42</v>
      </c>
      <c r="S1" s="1">
        <v>50</v>
      </c>
      <c r="T1" s="1">
        <v>52</v>
      </c>
      <c r="U1" s="1">
        <v>55</v>
      </c>
      <c r="V1" s="1">
        <v>56</v>
      </c>
      <c r="W1" s="13">
        <v>64</v>
      </c>
      <c r="X1" s="1">
        <v>70</v>
      </c>
      <c r="Y1" s="1">
        <v>71</v>
      </c>
      <c r="Z1" s="1">
        <v>75</v>
      </c>
      <c r="AA1" s="1">
        <v>76</v>
      </c>
      <c r="AB1" s="1">
        <v>77</v>
      </c>
      <c r="AC1" s="1">
        <v>79</v>
      </c>
      <c r="AD1" s="13">
        <v>84</v>
      </c>
      <c r="AE1" s="13">
        <v>86</v>
      </c>
      <c r="AF1" s="13">
        <v>93</v>
      </c>
    </row>
    <row r="2" spans="1:39" x14ac:dyDescent="0.2">
      <c r="A2" s="14" t="s">
        <v>1</v>
      </c>
      <c r="B2" s="14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">
      <c r="A3" s="14"/>
      <c r="B3" s="14"/>
      <c r="C3" s="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">
      <c r="A4" s="2">
        <v>45802</v>
      </c>
      <c r="B4" s="7">
        <v>35260</v>
      </c>
      <c r="C4" s="7">
        <v>12611</v>
      </c>
      <c r="D4" s="7">
        <v>19513</v>
      </c>
      <c r="E4" s="7">
        <v>14819</v>
      </c>
      <c r="F4" s="7">
        <v>7792</v>
      </c>
      <c r="G4" s="7">
        <v>9252</v>
      </c>
      <c r="H4" s="7">
        <v>18796</v>
      </c>
      <c r="I4" s="7">
        <v>10253</v>
      </c>
      <c r="J4" s="7">
        <v>9450</v>
      </c>
      <c r="K4" s="7">
        <v>11776</v>
      </c>
      <c r="L4" s="7">
        <v>12602</v>
      </c>
      <c r="M4" s="7">
        <v>29306</v>
      </c>
      <c r="N4" s="7">
        <v>5469</v>
      </c>
      <c r="O4" s="7">
        <v>5795</v>
      </c>
      <c r="P4" s="7">
        <v>8522</v>
      </c>
      <c r="Q4" s="7">
        <v>4664</v>
      </c>
      <c r="R4" s="7">
        <v>6047</v>
      </c>
      <c r="S4" s="7">
        <v>24309</v>
      </c>
      <c r="T4" s="7">
        <v>37740</v>
      </c>
      <c r="U4" s="7">
        <v>55642</v>
      </c>
      <c r="V4" s="7">
        <v>48177</v>
      </c>
      <c r="W4" s="8">
        <v>209</v>
      </c>
      <c r="X4" s="7">
        <v>4509</v>
      </c>
      <c r="Y4" s="7">
        <v>10063</v>
      </c>
      <c r="Z4" s="7">
        <v>12849</v>
      </c>
      <c r="AA4" s="7">
        <v>6195</v>
      </c>
      <c r="AB4" s="7">
        <v>20904</v>
      </c>
      <c r="AC4" s="7">
        <v>8846</v>
      </c>
      <c r="AD4" s="7">
        <v>17556</v>
      </c>
      <c r="AE4" s="7">
        <v>3500</v>
      </c>
      <c r="AF4" s="8">
        <v>639</v>
      </c>
    </row>
    <row r="5" spans="1:39" x14ac:dyDescent="0.2">
      <c r="A5" s="2">
        <v>45833</v>
      </c>
      <c r="B5" s="7">
        <v>35048</v>
      </c>
      <c r="C5" s="7">
        <v>12561</v>
      </c>
      <c r="D5" s="7">
        <v>19513</v>
      </c>
      <c r="E5" s="7">
        <v>14700</v>
      </c>
      <c r="F5" s="7">
        <v>7783</v>
      </c>
      <c r="G5" s="7">
        <v>9252</v>
      </c>
      <c r="H5" s="7">
        <v>18822</v>
      </c>
      <c r="I5" s="7">
        <v>10253</v>
      </c>
      <c r="J5" s="7">
        <v>9450</v>
      </c>
      <c r="K5" s="7">
        <v>11762</v>
      </c>
      <c r="L5" s="7">
        <v>12458</v>
      </c>
      <c r="M5" s="7">
        <v>29359</v>
      </c>
      <c r="N5" s="7">
        <v>5469</v>
      </c>
      <c r="O5" s="7">
        <v>5795</v>
      </c>
      <c r="P5" s="7">
        <v>8522</v>
      </c>
      <c r="Q5" s="7">
        <v>4667</v>
      </c>
      <c r="R5" s="7">
        <v>6047</v>
      </c>
      <c r="S5" s="7">
        <v>24140</v>
      </c>
      <c r="T5" s="7">
        <v>37740</v>
      </c>
      <c r="U5" s="7">
        <v>55374</v>
      </c>
      <c r="V5" s="7">
        <v>48112</v>
      </c>
      <c r="W5" s="8">
        <v>209</v>
      </c>
      <c r="X5" s="7">
        <v>4509</v>
      </c>
      <c r="Y5" s="7">
        <v>10063</v>
      </c>
      <c r="Z5" s="7">
        <v>12849</v>
      </c>
      <c r="AA5" s="7">
        <v>6195</v>
      </c>
      <c r="AB5" s="7">
        <v>20903</v>
      </c>
      <c r="AC5" s="7">
        <v>8824</v>
      </c>
      <c r="AD5" s="7">
        <v>17556</v>
      </c>
      <c r="AE5" s="7">
        <v>3500</v>
      </c>
      <c r="AF5" s="8">
        <v>639</v>
      </c>
    </row>
    <row r="6" spans="1:39" x14ac:dyDescent="0.2">
      <c r="A6" s="2">
        <v>45863</v>
      </c>
      <c r="B6" s="3">
        <v>36722</v>
      </c>
      <c r="C6" s="3">
        <v>13165</v>
      </c>
      <c r="D6" s="3">
        <v>24389</v>
      </c>
      <c r="E6" s="3">
        <v>15403</v>
      </c>
      <c r="F6" s="3">
        <v>8152</v>
      </c>
      <c r="G6" s="3">
        <v>9693</v>
      </c>
      <c r="H6" s="3">
        <v>19691</v>
      </c>
      <c r="I6" s="3">
        <v>10741</v>
      </c>
      <c r="J6" s="3">
        <v>9902</v>
      </c>
      <c r="K6" s="3">
        <v>12339</v>
      </c>
      <c r="L6" s="3">
        <v>13051</v>
      </c>
      <c r="M6" s="3">
        <v>30702</v>
      </c>
      <c r="N6" s="3">
        <v>5729</v>
      </c>
      <c r="O6" s="3">
        <v>6071</v>
      </c>
      <c r="P6" s="3">
        <v>8928</v>
      </c>
      <c r="Q6" s="3">
        <v>4886</v>
      </c>
      <c r="R6" s="3">
        <v>6324</v>
      </c>
      <c r="S6" s="3">
        <v>25480</v>
      </c>
      <c r="T6" s="3">
        <v>39540</v>
      </c>
      <c r="U6" s="3">
        <v>59579</v>
      </c>
      <c r="V6" s="3">
        <v>51739</v>
      </c>
      <c r="W6">
        <v>219</v>
      </c>
      <c r="X6" s="3">
        <v>4724</v>
      </c>
      <c r="Y6" s="3">
        <v>10542</v>
      </c>
      <c r="Z6" s="3">
        <v>13485</v>
      </c>
      <c r="AA6" s="3">
        <v>6490</v>
      </c>
      <c r="AB6" s="3">
        <v>21899</v>
      </c>
      <c r="AC6" s="3">
        <v>9244</v>
      </c>
      <c r="AD6" s="3">
        <v>18404</v>
      </c>
      <c r="AE6" s="3">
        <v>3667</v>
      </c>
      <c r="AF6">
        <v>670</v>
      </c>
    </row>
    <row r="7" spans="1:39" x14ac:dyDescent="0.2">
      <c r="A7" s="2">
        <v>45894</v>
      </c>
      <c r="B7" s="3">
        <v>35321</v>
      </c>
      <c r="C7" s="3">
        <v>12628</v>
      </c>
      <c r="D7" s="3">
        <v>24188</v>
      </c>
      <c r="E7" s="3">
        <v>14804</v>
      </c>
      <c r="F7" s="3">
        <v>7791</v>
      </c>
      <c r="G7" s="3">
        <v>9252</v>
      </c>
      <c r="H7" s="3">
        <v>18818</v>
      </c>
      <c r="I7" s="3">
        <v>10263</v>
      </c>
      <c r="J7" s="3">
        <v>9452</v>
      </c>
      <c r="K7" s="3">
        <v>11801</v>
      </c>
      <c r="L7" s="3">
        <v>12654</v>
      </c>
      <c r="M7" s="3">
        <v>29347</v>
      </c>
      <c r="N7" s="3">
        <v>5469</v>
      </c>
      <c r="O7" s="3">
        <v>5801</v>
      </c>
      <c r="P7" s="3">
        <v>8522</v>
      </c>
      <c r="Q7" s="3">
        <v>4667</v>
      </c>
      <c r="R7" s="3">
        <v>6047</v>
      </c>
      <c r="S7" s="3">
        <v>24509</v>
      </c>
      <c r="T7" s="3">
        <v>37988</v>
      </c>
      <c r="U7" s="3">
        <v>57408</v>
      </c>
      <c r="V7" s="3">
        <v>49705</v>
      </c>
      <c r="W7" s="3">
        <v>209</v>
      </c>
      <c r="X7" s="3">
        <v>4509</v>
      </c>
      <c r="Y7" s="3">
        <v>10063</v>
      </c>
      <c r="Z7" s="3">
        <v>12872</v>
      </c>
      <c r="AA7" s="3">
        <v>6195</v>
      </c>
      <c r="AB7" s="3">
        <v>20903</v>
      </c>
      <c r="AC7" s="3">
        <v>8861</v>
      </c>
      <c r="AD7" s="3">
        <v>17568</v>
      </c>
      <c r="AE7" s="3">
        <v>3500</v>
      </c>
      <c r="AF7" s="3">
        <v>640</v>
      </c>
    </row>
    <row r="8" spans="1:39" x14ac:dyDescent="0.2">
      <c r="A8" s="2">
        <v>45925</v>
      </c>
      <c r="B8" s="3">
        <v>35349</v>
      </c>
      <c r="C8" s="3">
        <v>12635</v>
      </c>
      <c r="D8" s="3">
        <v>24221</v>
      </c>
      <c r="E8" s="3">
        <v>14814</v>
      </c>
      <c r="F8" s="3">
        <v>7792</v>
      </c>
      <c r="G8" s="3">
        <v>9252</v>
      </c>
      <c r="H8" s="3">
        <v>18796</v>
      </c>
      <c r="I8" s="3">
        <v>10267</v>
      </c>
      <c r="J8" s="3">
        <v>9452</v>
      </c>
      <c r="K8" s="3">
        <v>11803</v>
      </c>
      <c r="L8" s="3">
        <v>12682</v>
      </c>
      <c r="M8" s="3">
        <v>29306</v>
      </c>
      <c r="N8" s="3">
        <v>5469</v>
      </c>
      <c r="O8" s="3">
        <v>5804</v>
      </c>
      <c r="P8" s="3">
        <v>8522</v>
      </c>
      <c r="Q8" s="3">
        <v>4664</v>
      </c>
      <c r="R8" s="3">
        <v>6052</v>
      </c>
      <c r="S8" s="3">
        <v>24549</v>
      </c>
      <c r="T8" s="3">
        <v>38014</v>
      </c>
      <c r="U8" s="3">
        <v>57440</v>
      </c>
      <c r="V8" s="3">
        <v>49695</v>
      </c>
      <c r="W8">
        <v>209</v>
      </c>
      <c r="X8" s="3">
        <v>4509</v>
      </c>
      <c r="Y8" s="3">
        <v>10063</v>
      </c>
      <c r="Z8" s="3">
        <v>12872</v>
      </c>
      <c r="AA8" s="3">
        <v>6195</v>
      </c>
      <c r="AB8" s="3">
        <v>20904</v>
      </c>
      <c r="AC8" s="3">
        <v>8864</v>
      </c>
      <c r="AD8" s="3">
        <v>17568</v>
      </c>
      <c r="AE8" s="3">
        <v>3500</v>
      </c>
      <c r="AF8">
        <v>639</v>
      </c>
    </row>
    <row r="9" spans="1:39" x14ac:dyDescent="0.2">
      <c r="A9" s="2">
        <v>45955</v>
      </c>
      <c r="B9" s="3">
        <v>38603</v>
      </c>
      <c r="C9" s="3">
        <v>13812</v>
      </c>
      <c r="D9" s="3">
        <v>26396</v>
      </c>
      <c r="E9" s="3">
        <v>16183</v>
      </c>
      <c r="F9" s="3">
        <v>8530</v>
      </c>
      <c r="G9" s="3">
        <v>10133</v>
      </c>
      <c r="H9" s="3">
        <v>20586</v>
      </c>
      <c r="I9" s="3">
        <v>11245</v>
      </c>
      <c r="J9" s="3">
        <v>10352</v>
      </c>
      <c r="K9" s="3">
        <v>12919</v>
      </c>
      <c r="L9" s="3">
        <v>13816</v>
      </c>
      <c r="M9" s="3">
        <v>32097</v>
      </c>
      <c r="N9" s="3">
        <v>5990</v>
      </c>
      <c r="O9" s="3">
        <v>6357</v>
      </c>
      <c r="P9" s="3">
        <v>9334</v>
      </c>
      <c r="Q9" s="3">
        <v>5109</v>
      </c>
      <c r="R9" s="3">
        <v>6629</v>
      </c>
      <c r="S9" s="3">
        <v>26809</v>
      </c>
      <c r="T9" s="3">
        <v>41531</v>
      </c>
      <c r="U9" s="3">
        <v>62779</v>
      </c>
      <c r="V9" s="3">
        <v>54389</v>
      </c>
      <c r="W9" s="3">
        <v>229</v>
      </c>
      <c r="X9" s="3">
        <v>4939</v>
      </c>
      <c r="Y9" s="3">
        <v>11021</v>
      </c>
      <c r="Z9" s="3">
        <v>14098</v>
      </c>
      <c r="AA9" s="3">
        <v>6785</v>
      </c>
      <c r="AB9" s="3">
        <v>22895</v>
      </c>
      <c r="AC9" s="3">
        <v>9693</v>
      </c>
      <c r="AD9" s="3">
        <v>19241</v>
      </c>
      <c r="AE9" s="3">
        <v>3834</v>
      </c>
      <c r="AF9">
        <v>699</v>
      </c>
    </row>
    <row r="10" spans="1:39" x14ac:dyDescent="0.2">
      <c r="A10" s="2">
        <v>45986</v>
      </c>
      <c r="B10" s="3">
        <v>31912</v>
      </c>
      <c r="C10" s="3">
        <v>11415</v>
      </c>
      <c r="D10" s="3">
        <v>21832</v>
      </c>
      <c r="E10" s="3">
        <v>13377</v>
      </c>
      <c r="F10" s="3">
        <v>7047</v>
      </c>
      <c r="G10" s="3">
        <v>8371</v>
      </c>
      <c r="H10" s="3">
        <v>17006</v>
      </c>
      <c r="I10" s="3">
        <v>9289</v>
      </c>
      <c r="J10" s="3">
        <v>8551</v>
      </c>
      <c r="K10" s="3">
        <v>10674</v>
      </c>
      <c r="L10" s="3">
        <v>11428</v>
      </c>
      <c r="M10" s="3">
        <v>26515</v>
      </c>
      <c r="N10" s="3">
        <v>4948</v>
      </c>
      <c r="O10" s="3">
        <v>5251</v>
      </c>
      <c r="P10" s="3">
        <v>7710</v>
      </c>
      <c r="Q10" s="3">
        <v>4220</v>
      </c>
      <c r="R10" s="3">
        <v>5476</v>
      </c>
      <c r="S10" s="3">
        <v>22165</v>
      </c>
      <c r="T10" s="3">
        <v>34329</v>
      </c>
      <c r="U10" s="3">
        <v>51884</v>
      </c>
      <c r="V10" s="3">
        <v>44938</v>
      </c>
      <c r="W10">
        <v>189</v>
      </c>
      <c r="X10" s="3">
        <v>4080</v>
      </c>
      <c r="Y10" s="3">
        <v>9105</v>
      </c>
      <c r="Z10" s="3">
        <v>11646</v>
      </c>
      <c r="AA10" s="3">
        <v>5605</v>
      </c>
      <c r="AB10" s="3">
        <v>18913</v>
      </c>
      <c r="AC10" s="3">
        <v>8011</v>
      </c>
      <c r="AD10" s="3">
        <v>15895</v>
      </c>
      <c r="AE10" s="3">
        <v>3167</v>
      </c>
      <c r="AF10">
        <v>577</v>
      </c>
    </row>
    <row r="12" spans="1:39" x14ac:dyDescent="0.2">
      <c r="A12" s="12" t="s">
        <v>2</v>
      </c>
      <c r="B12" s="12"/>
      <c r="C12" s="12"/>
    </row>
    <row r="13" spans="1:39" x14ac:dyDescent="0.2">
      <c r="A13" s="12"/>
      <c r="B13" s="12"/>
      <c r="C13" s="12"/>
    </row>
    <row r="14" spans="1:39" x14ac:dyDescent="0.2">
      <c r="A14" s="2">
        <v>45802</v>
      </c>
      <c r="B14" s="3">
        <f t="shared" ref="B14:B20" si="0">B26+B38</f>
        <v>10917</v>
      </c>
      <c r="C14" s="3">
        <f t="shared" ref="C14:AD14" si="1">C26+C38</f>
        <v>4509</v>
      </c>
      <c r="D14" s="3">
        <f t="shared" si="1"/>
        <v>5654</v>
      </c>
      <c r="E14" s="3">
        <f t="shared" si="1"/>
        <v>4049</v>
      </c>
      <c r="F14" s="3">
        <f t="shared" si="1"/>
        <v>3071</v>
      </c>
      <c r="G14" s="6">
        <f t="shared" si="1"/>
        <v>0</v>
      </c>
      <c r="H14" s="3">
        <f t="shared" si="1"/>
        <v>6904</v>
      </c>
      <c r="I14" s="3">
        <f t="shared" si="1"/>
        <v>2923</v>
      </c>
      <c r="J14" s="3">
        <f t="shared" si="1"/>
        <v>4616</v>
      </c>
      <c r="K14" s="3">
        <f t="shared" si="1"/>
        <v>3763</v>
      </c>
      <c r="L14" s="3">
        <f t="shared" si="1"/>
        <v>3437</v>
      </c>
      <c r="M14" s="3">
        <f t="shared" si="1"/>
        <v>8648</v>
      </c>
      <c r="N14" s="3">
        <f t="shared" si="1"/>
        <v>2021</v>
      </c>
      <c r="O14" s="3">
        <f t="shared" si="1"/>
        <v>2232</v>
      </c>
      <c r="P14" s="3">
        <f t="shared" si="1"/>
        <v>4058</v>
      </c>
      <c r="Q14" s="6">
        <f t="shared" si="1"/>
        <v>0</v>
      </c>
      <c r="R14" s="3">
        <f t="shared" si="1"/>
        <v>1672</v>
      </c>
      <c r="S14" s="3">
        <f t="shared" si="1"/>
        <v>7924</v>
      </c>
      <c r="T14" s="3">
        <f t="shared" si="1"/>
        <v>11062</v>
      </c>
      <c r="U14" s="3">
        <f t="shared" si="1"/>
        <v>15785</v>
      </c>
      <c r="V14" s="3">
        <f t="shared" si="1"/>
        <v>12285</v>
      </c>
      <c r="W14" s="6">
        <f t="shared" si="1"/>
        <v>0</v>
      </c>
      <c r="X14" s="6">
        <f t="shared" si="1"/>
        <v>0</v>
      </c>
      <c r="Y14" s="3">
        <f t="shared" si="1"/>
        <v>3906</v>
      </c>
      <c r="Z14" s="3">
        <f t="shared" si="1"/>
        <v>5148</v>
      </c>
      <c r="AA14" s="3">
        <f t="shared" si="1"/>
        <v>2059</v>
      </c>
      <c r="AB14" s="3">
        <f t="shared" si="1"/>
        <v>8464</v>
      </c>
      <c r="AC14" s="3">
        <f t="shared" si="1"/>
        <v>1034</v>
      </c>
      <c r="AD14" s="3">
        <f t="shared" si="1"/>
        <v>380</v>
      </c>
      <c r="AE14" s="3"/>
      <c r="AF14" s="3"/>
    </row>
    <row r="15" spans="1:39" x14ac:dyDescent="0.2">
      <c r="A15" s="2">
        <v>45833</v>
      </c>
      <c r="B15" s="3">
        <f t="shared" si="0"/>
        <v>9764</v>
      </c>
      <c r="C15" s="3">
        <f t="shared" ref="C15:AD15" si="2">C27+C39</f>
        <v>4037</v>
      </c>
      <c r="D15" s="3">
        <f t="shared" si="2"/>
        <v>5089</v>
      </c>
      <c r="E15" s="3">
        <f t="shared" si="2"/>
        <v>3609</v>
      </c>
      <c r="F15" s="3">
        <f t="shared" si="2"/>
        <v>2711</v>
      </c>
      <c r="G15" s="6">
        <f>G27+G39</f>
        <v>0</v>
      </c>
      <c r="H15" s="3">
        <f t="shared" si="2"/>
        <v>6210</v>
      </c>
      <c r="I15" s="3">
        <f t="shared" si="2"/>
        <v>2570</v>
      </c>
      <c r="J15" s="3">
        <f t="shared" si="2"/>
        <v>4149</v>
      </c>
      <c r="K15" s="3">
        <f t="shared" si="2"/>
        <v>3381</v>
      </c>
      <c r="L15" s="3">
        <f t="shared" si="2"/>
        <v>3075</v>
      </c>
      <c r="M15" s="3">
        <f t="shared" si="2"/>
        <v>7766</v>
      </c>
      <c r="N15" s="3">
        <f t="shared" si="2"/>
        <v>1816</v>
      </c>
      <c r="O15" s="3">
        <f t="shared" si="2"/>
        <v>2002</v>
      </c>
      <c r="P15" s="3">
        <f t="shared" si="2"/>
        <v>3629</v>
      </c>
      <c r="Q15" s="6">
        <f t="shared" si="2"/>
        <v>0</v>
      </c>
      <c r="R15" s="3">
        <f t="shared" si="2"/>
        <v>1505</v>
      </c>
      <c r="S15" s="3">
        <f t="shared" si="2"/>
        <v>7089</v>
      </c>
      <c r="T15" s="3">
        <f t="shared" si="2"/>
        <v>9898</v>
      </c>
      <c r="U15" s="3">
        <f t="shared" si="2"/>
        <v>13961</v>
      </c>
      <c r="V15" s="3">
        <f t="shared" si="2"/>
        <v>11012</v>
      </c>
      <c r="W15" s="6">
        <f t="shared" si="2"/>
        <v>0</v>
      </c>
      <c r="X15" s="6">
        <f t="shared" si="2"/>
        <v>0</v>
      </c>
      <c r="Y15" s="3">
        <f t="shared" si="2"/>
        <v>3516</v>
      </c>
      <c r="Z15" s="3">
        <f t="shared" si="2"/>
        <v>4633</v>
      </c>
      <c r="AA15" s="3">
        <f t="shared" si="2"/>
        <v>1852</v>
      </c>
      <c r="AB15" s="3">
        <f t="shared" si="2"/>
        <v>7617</v>
      </c>
      <c r="AC15" s="3">
        <f t="shared" si="2"/>
        <v>827</v>
      </c>
      <c r="AD15" s="6">
        <f t="shared" si="2"/>
        <v>0</v>
      </c>
      <c r="AE15" s="3"/>
      <c r="AF15" s="3"/>
    </row>
    <row r="16" spans="1:39" x14ac:dyDescent="0.2">
      <c r="A16" s="2">
        <v>45863</v>
      </c>
      <c r="B16" s="3">
        <f t="shared" si="0"/>
        <v>9765</v>
      </c>
      <c r="C16" s="3">
        <f t="shared" ref="C16:AD16" si="3">C28+C40</f>
        <v>4039</v>
      </c>
      <c r="D16" s="3">
        <f t="shared" si="3"/>
        <v>5089</v>
      </c>
      <c r="E16" s="3">
        <f t="shared" si="3"/>
        <v>3609</v>
      </c>
      <c r="F16" s="3">
        <f t="shared" si="3"/>
        <v>2710</v>
      </c>
      <c r="G16" s="6">
        <f t="shared" si="3"/>
        <v>0</v>
      </c>
      <c r="H16" s="3">
        <f t="shared" si="3"/>
        <v>6188</v>
      </c>
      <c r="I16" s="3">
        <f t="shared" si="3"/>
        <v>2570</v>
      </c>
      <c r="J16" s="3">
        <f t="shared" si="3"/>
        <v>4150</v>
      </c>
      <c r="K16" s="3">
        <f t="shared" si="3"/>
        <v>3382</v>
      </c>
      <c r="L16" s="3">
        <f t="shared" si="3"/>
        <v>3075</v>
      </c>
      <c r="M16" s="3">
        <f t="shared" si="3"/>
        <v>10460</v>
      </c>
      <c r="N16" s="3">
        <f t="shared" si="3"/>
        <v>1816</v>
      </c>
      <c r="O16" s="3">
        <f t="shared" si="3"/>
        <v>2002</v>
      </c>
      <c r="P16" s="3">
        <f t="shared" si="3"/>
        <v>3629</v>
      </c>
      <c r="Q16" s="6">
        <f t="shared" si="3"/>
        <v>0</v>
      </c>
      <c r="R16" s="3">
        <f t="shared" si="3"/>
        <v>1502</v>
      </c>
      <c r="S16" s="3">
        <f t="shared" si="3"/>
        <v>9194</v>
      </c>
      <c r="T16" s="3">
        <f t="shared" si="3"/>
        <v>9899</v>
      </c>
      <c r="U16" s="3">
        <f t="shared" si="3"/>
        <v>16496</v>
      </c>
      <c r="V16" s="3">
        <f t="shared" si="3"/>
        <v>14146</v>
      </c>
      <c r="W16" s="6">
        <f t="shared" si="3"/>
        <v>0</v>
      </c>
      <c r="X16" s="6">
        <f t="shared" si="3"/>
        <v>0</v>
      </c>
      <c r="Y16" s="3">
        <f t="shared" si="3"/>
        <v>3516</v>
      </c>
      <c r="Z16" s="3">
        <f t="shared" si="3"/>
        <v>4642</v>
      </c>
      <c r="AA16" s="3">
        <f t="shared" si="3"/>
        <v>1852</v>
      </c>
      <c r="AB16" s="3">
        <f t="shared" si="3"/>
        <v>7617</v>
      </c>
      <c r="AC16" s="3">
        <f t="shared" si="3"/>
        <v>827</v>
      </c>
      <c r="AD16" s="3">
        <f t="shared" si="3"/>
        <v>253</v>
      </c>
      <c r="AE16" s="3"/>
      <c r="AF16" s="3"/>
    </row>
    <row r="17" spans="1:34" x14ac:dyDescent="0.2">
      <c r="A17" s="2">
        <v>45894</v>
      </c>
      <c r="B17" s="3">
        <f t="shared" si="0"/>
        <v>10918</v>
      </c>
      <c r="C17" s="3">
        <f t="shared" ref="C17:AD17" si="4">C29+C41</f>
        <v>4511</v>
      </c>
      <c r="D17" s="3">
        <f t="shared" si="4"/>
        <v>5654</v>
      </c>
      <c r="E17" s="3">
        <f t="shared" si="4"/>
        <v>4038</v>
      </c>
      <c r="F17" s="3">
        <f t="shared" si="4"/>
        <v>3070</v>
      </c>
      <c r="G17" s="6">
        <f t="shared" si="4"/>
        <v>0</v>
      </c>
      <c r="H17" s="3">
        <f t="shared" si="4"/>
        <v>6904</v>
      </c>
      <c r="I17" s="3">
        <f t="shared" si="4"/>
        <v>2925</v>
      </c>
      <c r="J17" s="3">
        <f t="shared" si="4"/>
        <v>4616</v>
      </c>
      <c r="K17" s="3">
        <f t="shared" si="4"/>
        <v>3765</v>
      </c>
      <c r="L17" s="3">
        <f t="shared" si="4"/>
        <v>3443</v>
      </c>
      <c r="M17" s="3">
        <f t="shared" si="4"/>
        <v>12558</v>
      </c>
      <c r="N17" s="3">
        <f t="shared" si="4"/>
        <v>2021</v>
      </c>
      <c r="O17" s="3">
        <f t="shared" si="4"/>
        <v>2234</v>
      </c>
      <c r="P17" s="3">
        <f t="shared" si="4"/>
        <v>4058</v>
      </c>
      <c r="Q17" s="6">
        <f t="shared" si="4"/>
        <v>0</v>
      </c>
      <c r="R17" s="3">
        <f t="shared" si="4"/>
        <v>1672</v>
      </c>
      <c r="S17" s="3">
        <f t="shared" si="4"/>
        <v>10923</v>
      </c>
      <c r="T17" s="3">
        <f t="shared" si="4"/>
        <v>11063</v>
      </c>
      <c r="U17" s="3">
        <f t="shared" si="4"/>
        <v>19191</v>
      </c>
      <c r="V17" s="3">
        <f t="shared" si="4"/>
        <v>16817</v>
      </c>
      <c r="W17" s="6">
        <f t="shared" si="4"/>
        <v>0</v>
      </c>
      <c r="X17" s="6">
        <f t="shared" si="4"/>
        <v>0</v>
      </c>
      <c r="Y17" s="3">
        <f t="shared" si="4"/>
        <v>3906</v>
      </c>
      <c r="Z17" s="3">
        <f t="shared" si="4"/>
        <v>5158</v>
      </c>
      <c r="AA17" s="3">
        <f t="shared" si="4"/>
        <v>2059</v>
      </c>
      <c r="AB17" s="3">
        <f t="shared" si="4"/>
        <v>8464</v>
      </c>
      <c r="AC17" s="3">
        <f t="shared" si="4"/>
        <v>1034</v>
      </c>
      <c r="AD17" s="3">
        <f t="shared" si="4"/>
        <v>379</v>
      </c>
      <c r="AE17" s="3"/>
      <c r="AF17" s="3"/>
    </row>
    <row r="18" spans="1:34" x14ac:dyDescent="0.2">
      <c r="A18" s="2">
        <v>45925</v>
      </c>
      <c r="B18" s="3">
        <f t="shared" si="0"/>
        <v>9946</v>
      </c>
      <c r="C18" s="3">
        <f t="shared" ref="C18:AD18" si="5">C30+C42</f>
        <v>4039</v>
      </c>
      <c r="D18" s="3">
        <f t="shared" si="5"/>
        <v>5089</v>
      </c>
      <c r="E18" s="3">
        <f t="shared" si="5"/>
        <v>3609</v>
      </c>
      <c r="F18" s="3">
        <f t="shared" si="5"/>
        <v>2710</v>
      </c>
      <c r="G18" s="6">
        <f t="shared" si="5"/>
        <v>0</v>
      </c>
      <c r="H18" s="3">
        <f t="shared" si="5"/>
        <v>6207</v>
      </c>
      <c r="I18" s="3">
        <f t="shared" si="5"/>
        <v>2574</v>
      </c>
      <c r="J18" s="3">
        <f t="shared" si="5"/>
        <v>4150</v>
      </c>
      <c r="K18" s="3">
        <f t="shared" si="5"/>
        <v>3382</v>
      </c>
      <c r="L18" s="3">
        <f t="shared" si="5"/>
        <v>3082</v>
      </c>
      <c r="M18" s="3">
        <f t="shared" si="5"/>
        <v>11293</v>
      </c>
      <c r="N18" s="3">
        <f t="shared" si="5"/>
        <v>1816</v>
      </c>
      <c r="O18" s="3">
        <f t="shared" si="5"/>
        <v>2005</v>
      </c>
      <c r="P18" s="3">
        <f t="shared" si="5"/>
        <v>3634</v>
      </c>
      <c r="Q18" s="6">
        <f t="shared" si="5"/>
        <v>0</v>
      </c>
      <c r="R18" s="3">
        <f t="shared" si="5"/>
        <v>1506</v>
      </c>
      <c r="S18" s="3">
        <f t="shared" si="5"/>
        <v>9783</v>
      </c>
      <c r="T18" s="3">
        <f t="shared" si="5"/>
        <v>9899</v>
      </c>
      <c r="U18" s="3">
        <f t="shared" si="5"/>
        <v>17177</v>
      </c>
      <c r="V18" s="3">
        <f t="shared" si="5"/>
        <v>15071</v>
      </c>
      <c r="W18" s="6">
        <f t="shared" si="5"/>
        <v>0</v>
      </c>
      <c r="X18" s="6">
        <f t="shared" si="5"/>
        <v>0</v>
      </c>
      <c r="Y18" s="3">
        <f t="shared" si="5"/>
        <v>3516</v>
      </c>
      <c r="Z18" s="3">
        <f t="shared" si="5"/>
        <v>4642</v>
      </c>
      <c r="AA18" s="3">
        <f t="shared" si="5"/>
        <v>1852</v>
      </c>
      <c r="AB18" s="3">
        <f t="shared" si="5"/>
        <v>7617</v>
      </c>
      <c r="AC18" s="3">
        <f t="shared" si="5"/>
        <v>827</v>
      </c>
      <c r="AD18" s="3">
        <f t="shared" si="5"/>
        <v>126</v>
      </c>
      <c r="AE18" s="3"/>
      <c r="AF18" s="3"/>
    </row>
    <row r="19" spans="1:34" x14ac:dyDescent="0.2">
      <c r="A19" s="2">
        <v>45955</v>
      </c>
      <c r="B19" s="3">
        <f t="shared" si="0"/>
        <v>8855</v>
      </c>
      <c r="C19" s="3">
        <f t="shared" ref="C19:AD19" si="6">C31+C43</f>
        <v>3608</v>
      </c>
      <c r="D19" s="3">
        <f t="shared" si="6"/>
        <v>4524</v>
      </c>
      <c r="E19" s="3">
        <f t="shared" si="6"/>
        <v>3230</v>
      </c>
      <c r="F19" s="3">
        <f t="shared" si="6"/>
        <v>2456</v>
      </c>
      <c r="G19" s="6">
        <f t="shared" si="6"/>
        <v>0</v>
      </c>
      <c r="H19" s="3">
        <f t="shared" si="6"/>
        <v>5533</v>
      </c>
      <c r="I19" s="3">
        <f t="shared" si="6"/>
        <v>2342</v>
      </c>
      <c r="J19" s="3">
        <f t="shared" si="6"/>
        <v>3693</v>
      </c>
      <c r="K19" s="3">
        <f t="shared" si="6"/>
        <v>3013</v>
      </c>
      <c r="L19" s="3">
        <f t="shared" si="6"/>
        <v>2756</v>
      </c>
      <c r="M19" s="3">
        <f t="shared" si="6"/>
        <v>10071</v>
      </c>
      <c r="N19" s="3">
        <f t="shared" si="6"/>
        <v>1616</v>
      </c>
      <c r="O19" s="3">
        <f t="shared" si="6"/>
        <v>1788</v>
      </c>
      <c r="P19" s="3">
        <f t="shared" si="6"/>
        <v>3247</v>
      </c>
      <c r="Q19" s="6">
        <f t="shared" si="6"/>
        <v>0</v>
      </c>
      <c r="R19" s="3">
        <f t="shared" si="6"/>
        <v>1338</v>
      </c>
      <c r="S19" s="3">
        <f t="shared" si="6"/>
        <v>8739</v>
      </c>
      <c r="T19" s="3">
        <f t="shared" si="6"/>
        <v>8850</v>
      </c>
      <c r="U19" s="3">
        <f t="shared" si="6"/>
        <v>15353</v>
      </c>
      <c r="V19" s="3">
        <f t="shared" si="6"/>
        <v>13463</v>
      </c>
      <c r="W19" s="6">
        <f t="shared" si="6"/>
        <v>0</v>
      </c>
      <c r="X19" s="6">
        <f t="shared" si="6"/>
        <v>0</v>
      </c>
      <c r="Y19" s="3">
        <f t="shared" si="6"/>
        <v>3126</v>
      </c>
      <c r="Z19" s="3">
        <f t="shared" si="6"/>
        <v>4126</v>
      </c>
      <c r="AA19" s="3">
        <f t="shared" si="6"/>
        <v>1647</v>
      </c>
      <c r="AB19" s="3">
        <f t="shared" si="6"/>
        <v>6770</v>
      </c>
      <c r="AC19" s="3">
        <f t="shared" si="6"/>
        <v>827</v>
      </c>
      <c r="AD19" s="3">
        <f t="shared" si="6"/>
        <v>126</v>
      </c>
      <c r="AE19" s="3"/>
      <c r="AF19" s="3"/>
    </row>
    <row r="20" spans="1:34" x14ac:dyDescent="0.2">
      <c r="A20" s="2">
        <v>45986</v>
      </c>
      <c r="B20" s="3">
        <f t="shared" si="0"/>
        <v>12311</v>
      </c>
      <c r="C20" s="3">
        <f t="shared" ref="C20:AD20" si="7">C32+C44</f>
        <v>4941</v>
      </c>
      <c r="D20" s="3">
        <f t="shared" si="7"/>
        <v>6220</v>
      </c>
      <c r="E20" s="3">
        <f t="shared" si="7"/>
        <v>4417</v>
      </c>
      <c r="F20" s="3">
        <f t="shared" si="7"/>
        <v>3325</v>
      </c>
      <c r="G20" s="6">
        <f t="shared" si="7"/>
        <v>0</v>
      </c>
      <c r="H20" s="3">
        <f t="shared" si="7"/>
        <v>7607</v>
      </c>
      <c r="I20" s="3">
        <f t="shared" si="7"/>
        <v>3159</v>
      </c>
      <c r="J20" s="3">
        <f t="shared" si="7"/>
        <v>5073</v>
      </c>
      <c r="K20" s="3">
        <f t="shared" si="7"/>
        <v>4135</v>
      </c>
      <c r="L20" s="3">
        <f t="shared" si="7"/>
        <v>3772</v>
      </c>
      <c r="M20" s="3">
        <f t="shared" si="7"/>
        <v>13854</v>
      </c>
      <c r="N20" s="3">
        <f t="shared" si="7"/>
        <v>2220</v>
      </c>
      <c r="O20" s="3">
        <f t="shared" si="7"/>
        <v>2452</v>
      </c>
      <c r="P20" s="3">
        <f t="shared" si="7"/>
        <v>4440</v>
      </c>
      <c r="Q20" s="6">
        <f t="shared" si="7"/>
        <v>0</v>
      </c>
      <c r="R20" s="3">
        <f t="shared" si="7"/>
        <v>1841</v>
      </c>
      <c r="S20" s="3">
        <f t="shared" si="7"/>
        <v>11967</v>
      </c>
      <c r="T20" s="3">
        <f t="shared" si="7"/>
        <v>12111</v>
      </c>
      <c r="U20" s="3">
        <f t="shared" si="7"/>
        <v>21015</v>
      </c>
      <c r="V20" s="3">
        <f t="shared" si="7"/>
        <v>18454</v>
      </c>
      <c r="W20" s="6">
        <f t="shared" si="7"/>
        <v>0</v>
      </c>
      <c r="X20" s="6">
        <f t="shared" si="7"/>
        <v>0</v>
      </c>
      <c r="Y20" s="3">
        <f t="shared" si="7"/>
        <v>4297</v>
      </c>
      <c r="Z20" s="3">
        <f t="shared" si="7"/>
        <v>5674</v>
      </c>
      <c r="AA20" s="3">
        <f t="shared" si="7"/>
        <v>2263</v>
      </c>
      <c r="AB20" s="3">
        <f t="shared" si="7"/>
        <v>9310</v>
      </c>
      <c r="AC20" s="3">
        <f t="shared" si="7"/>
        <v>1034</v>
      </c>
      <c r="AD20" s="3">
        <f t="shared" si="7"/>
        <v>126</v>
      </c>
      <c r="AE20" s="3"/>
      <c r="AF20" s="3"/>
    </row>
    <row r="21" spans="1:34" x14ac:dyDescent="0.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4" x14ac:dyDescent="0.2">
      <c r="N22" s="3"/>
      <c r="O22" s="3"/>
    </row>
    <row r="23" spans="1:34" x14ac:dyDescent="0.2">
      <c r="N23" s="3"/>
      <c r="O23" s="3"/>
    </row>
    <row r="24" spans="1:34" x14ac:dyDescent="0.2">
      <c r="A24" s="12" t="s">
        <v>3</v>
      </c>
      <c r="B24" s="12"/>
      <c r="C24" s="12"/>
      <c r="N24" s="3"/>
      <c r="O24" s="3"/>
    </row>
    <row r="25" spans="1:34" x14ac:dyDescent="0.2">
      <c r="A25" s="12"/>
      <c r="B25" s="12"/>
      <c r="C25" s="12"/>
      <c r="N25" s="3"/>
      <c r="O25" s="3"/>
    </row>
    <row r="26" spans="1:34" x14ac:dyDescent="0.2">
      <c r="A26" s="2">
        <v>45802</v>
      </c>
      <c r="B26" s="7">
        <v>5765</v>
      </c>
      <c r="C26" s="7">
        <v>2357</v>
      </c>
      <c r="D26" s="7">
        <v>2827</v>
      </c>
      <c r="E26" s="7">
        <v>2147</v>
      </c>
      <c r="F26" s="7">
        <v>1800</v>
      </c>
      <c r="G26" s="9"/>
      <c r="H26" s="7">
        <v>3580</v>
      </c>
      <c r="I26" s="7">
        <v>1767</v>
      </c>
      <c r="J26" s="7">
        <v>2333</v>
      </c>
      <c r="K26" s="7">
        <v>1917</v>
      </c>
      <c r="L26" s="7">
        <v>1813</v>
      </c>
      <c r="M26" s="7">
        <v>4571</v>
      </c>
      <c r="N26" s="7">
        <v>1024</v>
      </c>
      <c r="O26" s="7">
        <v>1149</v>
      </c>
      <c r="P26" s="7">
        <v>2148</v>
      </c>
      <c r="Q26" s="9"/>
      <c r="R26" s="7">
        <v>836</v>
      </c>
      <c r="S26" s="7">
        <v>4180</v>
      </c>
      <c r="T26" s="7">
        <v>5821</v>
      </c>
      <c r="U26" s="7">
        <v>9117</v>
      </c>
      <c r="V26" s="7">
        <v>6441</v>
      </c>
      <c r="W26" s="9"/>
      <c r="X26" s="9"/>
      <c r="Y26" s="7">
        <v>1953</v>
      </c>
      <c r="Z26" s="7">
        <v>2574</v>
      </c>
      <c r="AA26" s="7">
        <v>1035</v>
      </c>
      <c r="AB26" s="7">
        <v>4232</v>
      </c>
      <c r="AC26" s="7">
        <v>1034</v>
      </c>
      <c r="AD26" s="7">
        <v>380</v>
      </c>
      <c r="AE26" s="3"/>
      <c r="AF26" s="3"/>
      <c r="AG26" s="3"/>
    </row>
    <row r="27" spans="1:34" x14ac:dyDescent="0.2">
      <c r="A27" s="2">
        <v>45833</v>
      </c>
      <c r="B27" s="7">
        <v>4612</v>
      </c>
      <c r="C27" s="7">
        <v>1885</v>
      </c>
      <c r="D27" s="7">
        <v>2262</v>
      </c>
      <c r="E27" s="7">
        <v>1713</v>
      </c>
      <c r="F27" s="7">
        <v>1440</v>
      </c>
      <c r="G27" s="9"/>
      <c r="H27" s="7">
        <v>2876</v>
      </c>
      <c r="I27" s="7">
        <v>1414</v>
      </c>
      <c r="J27" s="7">
        <v>1866</v>
      </c>
      <c r="K27" s="7">
        <v>1534</v>
      </c>
      <c r="L27" s="7">
        <v>1451</v>
      </c>
      <c r="M27" s="7">
        <v>3675</v>
      </c>
      <c r="N27" s="8">
        <v>819</v>
      </c>
      <c r="O27" s="8">
        <v>919</v>
      </c>
      <c r="P27" s="7">
        <v>1719</v>
      </c>
      <c r="Q27" s="9"/>
      <c r="R27" s="8">
        <v>669</v>
      </c>
      <c r="S27" s="7">
        <v>3344</v>
      </c>
      <c r="T27" s="7">
        <v>4657</v>
      </c>
      <c r="U27" s="7">
        <v>7293</v>
      </c>
      <c r="V27" s="7">
        <v>5161</v>
      </c>
      <c r="W27" s="9"/>
      <c r="X27" s="9"/>
      <c r="Y27" s="7">
        <v>1563</v>
      </c>
      <c r="Z27" s="7">
        <v>2059</v>
      </c>
      <c r="AA27" s="8">
        <v>828</v>
      </c>
      <c r="AB27" s="7">
        <v>3385</v>
      </c>
      <c r="AC27" s="8">
        <v>827</v>
      </c>
      <c r="AD27" s="10"/>
      <c r="AE27" s="3"/>
      <c r="AF27" s="3"/>
      <c r="AG27" s="3"/>
      <c r="AH27" s="3"/>
    </row>
    <row r="28" spans="1:34" x14ac:dyDescent="0.2">
      <c r="A28" s="2">
        <v>45863</v>
      </c>
      <c r="B28" s="3">
        <v>4612</v>
      </c>
      <c r="C28" s="3">
        <v>1886</v>
      </c>
      <c r="D28" s="3">
        <v>2262</v>
      </c>
      <c r="E28" s="3">
        <v>1713</v>
      </c>
      <c r="F28" s="3">
        <v>1440</v>
      </c>
      <c r="G28" s="6"/>
      <c r="H28" s="3">
        <v>2864</v>
      </c>
      <c r="I28" s="3">
        <v>1414</v>
      </c>
      <c r="J28" s="3">
        <v>1867</v>
      </c>
      <c r="K28" s="3">
        <v>1535</v>
      </c>
      <c r="L28" s="3">
        <v>1451</v>
      </c>
      <c r="M28" s="3">
        <v>4859</v>
      </c>
      <c r="N28">
        <v>819</v>
      </c>
      <c r="O28">
        <v>919</v>
      </c>
      <c r="P28" s="3">
        <v>1719</v>
      </c>
      <c r="Q28" s="6"/>
      <c r="R28">
        <v>668</v>
      </c>
      <c r="S28" s="3">
        <v>4264</v>
      </c>
      <c r="T28" s="3">
        <v>4657</v>
      </c>
      <c r="U28" s="3">
        <v>7867</v>
      </c>
      <c r="V28" s="3">
        <v>6584</v>
      </c>
      <c r="W28" s="6"/>
      <c r="X28" s="6"/>
      <c r="Y28" s="3">
        <v>1563</v>
      </c>
      <c r="Z28" s="3">
        <v>2063</v>
      </c>
      <c r="AA28">
        <v>828</v>
      </c>
      <c r="AB28" s="3">
        <v>3385</v>
      </c>
      <c r="AC28">
        <v>827</v>
      </c>
      <c r="AD28">
        <v>253</v>
      </c>
      <c r="AE28" s="3"/>
      <c r="AF28" s="3"/>
      <c r="AG28" s="3"/>
      <c r="AH28" s="3"/>
    </row>
    <row r="29" spans="1:34" x14ac:dyDescent="0.2">
      <c r="A29" s="2">
        <v>45894</v>
      </c>
      <c r="B29" s="7">
        <v>5765</v>
      </c>
      <c r="C29" s="7">
        <v>2358</v>
      </c>
      <c r="D29" s="7">
        <v>2827</v>
      </c>
      <c r="E29" s="7">
        <v>2142</v>
      </c>
      <c r="F29" s="7">
        <v>1800</v>
      </c>
      <c r="G29" s="9"/>
      <c r="H29" s="7">
        <v>3580</v>
      </c>
      <c r="I29" s="7">
        <v>1768</v>
      </c>
      <c r="J29" s="7">
        <v>2333</v>
      </c>
      <c r="K29" s="7">
        <v>1918</v>
      </c>
      <c r="L29" s="7">
        <v>1816</v>
      </c>
      <c r="M29" s="7">
        <v>6575</v>
      </c>
      <c r="N29" s="7">
        <v>1024</v>
      </c>
      <c r="O29" s="7">
        <v>1150</v>
      </c>
      <c r="P29" s="3">
        <v>2148</v>
      </c>
      <c r="Q29" s="6"/>
      <c r="R29">
        <v>836</v>
      </c>
      <c r="S29" s="3">
        <v>5703</v>
      </c>
      <c r="T29" s="3">
        <v>5821</v>
      </c>
      <c r="U29" s="3">
        <v>10072</v>
      </c>
      <c r="V29" s="3">
        <v>8826</v>
      </c>
      <c r="W29" s="6"/>
      <c r="X29" s="6"/>
      <c r="Y29" s="3">
        <v>1953</v>
      </c>
      <c r="Z29" s="3">
        <v>2579</v>
      </c>
      <c r="AA29" s="3">
        <v>1035</v>
      </c>
      <c r="AB29" s="3">
        <v>4232</v>
      </c>
      <c r="AC29" s="3">
        <v>1034</v>
      </c>
      <c r="AD29">
        <v>379</v>
      </c>
      <c r="AE29" s="3"/>
      <c r="AF29" s="3"/>
      <c r="AG29" s="3"/>
      <c r="AH29" s="3"/>
    </row>
    <row r="30" spans="1:34" x14ac:dyDescent="0.2">
      <c r="A30" s="2">
        <v>45925</v>
      </c>
      <c r="B30" s="3">
        <v>4612</v>
      </c>
      <c r="C30" s="3">
        <v>1886</v>
      </c>
      <c r="D30" s="3">
        <v>2262</v>
      </c>
      <c r="E30" s="3">
        <v>1713</v>
      </c>
      <c r="F30" s="3">
        <v>1440</v>
      </c>
      <c r="G30" s="6"/>
      <c r="H30" s="3">
        <v>2864</v>
      </c>
      <c r="I30" s="3">
        <v>1416</v>
      </c>
      <c r="J30" s="3">
        <v>1867</v>
      </c>
      <c r="K30" s="3">
        <v>1535</v>
      </c>
      <c r="L30" s="3">
        <v>1454</v>
      </c>
      <c r="M30" s="3">
        <v>5260</v>
      </c>
      <c r="N30">
        <v>819</v>
      </c>
      <c r="O30">
        <v>921</v>
      </c>
      <c r="P30" s="3">
        <v>1719</v>
      </c>
      <c r="Q30" s="6"/>
      <c r="R30">
        <v>669</v>
      </c>
      <c r="S30" s="3">
        <v>4563</v>
      </c>
      <c r="T30" s="3">
        <v>4657</v>
      </c>
      <c r="U30" s="3">
        <v>8058</v>
      </c>
      <c r="V30" s="3">
        <v>7061</v>
      </c>
      <c r="W30" s="6"/>
      <c r="X30" s="6"/>
      <c r="Y30" s="3">
        <v>1563</v>
      </c>
      <c r="Z30" s="3">
        <v>2063</v>
      </c>
      <c r="AA30">
        <v>828</v>
      </c>
      <c r="AB30" s="3">
        <v>3385</v>
      </c>
      <c r="AC30">
        <v>827</v>
      </c>
      <c r="AD30">
        <v>126</v>
      </c>
      <c r="AE30" s="3"/>
      <c r="AF30" s="3"/>
      <c r="AG30" s="3"/>
      <c r="AH30" s="3"/>
    </row>
    <row r="31" spans="1:34" x14ac:dyDescent="0.2">
      <c r="A31" s="2">
        <v>45955</v>
      </c>
      <c r="B31" s="3">
        <v>4612</v>
      </c>
      <c r="C31" s="3">
        <v>1886</v>
      </c>
      <c r="D31" s="3">
        <v>2262</v>
      </c>
      <c r="E31" s="3">
        <v>1713</v>
      </c>
      <c r="F31" s="3">
        <v>1440</v>
      </c>
      <c r="G31" s="6"/>
      <c r="H31" s="3">
        <v>2864</v>
      </c>
      <c r="I31" s="3">
        <v>1416</v>
      </c>
      <c r="J31" s="3">
        <v>1867</v>
      </c>
      <c r="K31" s="3">
        <v>1535</v>
      </c>
      <c r="L31" s="3">
        <v>1454</v>
      </c>
      <c r="M31" s="3">
        <v>5260</v>
      </c>
      <c r="N31">
        <v>819</v>
      </c>
      <c r="O31">
        <v>921</v>
      </c>
      <c r="P31" s="3">
        <v>1719</v>
      </c>
      <c r="Q31" s="6"/>
      <c r="R31">
        <v>669</v>
      </c>
      <c r="S31" s="3">
        <v>4563</v>
      </c>
      <c r="T31" s="3">
        <v>4657</v>
      </c>
      <c r="U31" s="3">
        <v>8058</v>
      </c>
      <c r="V31" s="3">
        <v>7061</v>
      </c>
      <c r="W31" s="6"/>
      <c r="X31" s="6"/>
      <c r="Y31" s="3">
        <v>1563</v>
      </c>
      <c r="Z31" s="3">
        <v>2063</v>
      </c>
      <c r="AA31">
        <v>828</v>
      </c>
      <c r="AB31" s="3">
        <v>3385</v>
      </c>
      <c r="AC31">
        <v>827</v>
      </c>
      <c r="AD31">
        <v>126</v>
      </c>
      <c r="AE31" s="3"/>
      <c r="AF31" s="3"/>
      <c r="AG31" s="3"/>
      <c r="AH31" s="3"/>
    </row>
    <row r="32" spans="1:34" x14ac:dyDescent="0.2">
      <c r="A32" s="2">
        <v>45986</v>
      </c>
      <c r="B32" s="3">
        <v>5765</v>
      </c>
      <c r="C32" s="3">
        <v>2358</v>
      </c>
      <c r="D32" s="3">
        <v>2827</v>
      </c>
      <c r="E32" s="3">
        <v>2142</v>
      </c>
      <c r="F32" s="3">
        <v>1800</v>
      </c>
      <c r="G32" s="6"/>
      <c r="H32" s="3">
        <v>3580</v>
      </c>
      <c r="I32" s="3">
        <v>1769</v>
      </c>
      <c r="J32" s="3">
        <v>2333</v>
      </c>
      <c r="K32" s="3">
        <v>1918</v>
      </c>
      <c r="L32" s="3">
        <v>1818</v>
      </c>
      <c r="M32" s="3">
        <v>6575</v>
      </c>
      <c r="N32" s="3">
        <v>1024</v>
      </c>
      <c r="O32" s="3">
        <v>1151</v>
      </c>
      <c r="P32" s="3">
        <v>2148</v>
      </c>
      <c r="Q32" s="6"/>
      <c r="R32" s="3">
        <v>837</v>
      </c>
      <c r="S32" s="3">
        <v>5703</v>
      </c>
      <c r="T32" s="3">
        <v>5821</v>
      </c>
      <c r="U32" s="3">
        <v>10072</v>
      </c>
      <c r="V32" s="3">
        <v>8826</v>
      </c>
      <c r="W32" s="6"/>
      <c r="X32" s="6"/>
      <c r="Y32" s="3">
        <v>1953</v>
      </c>
      <c r="Z32" s="3">
        <v>2579</v>
      </c>
      <c r="AA32" s="3">
        <v>1035</v>
      </c>
      <c r="AB32" s="3">
        <v>4232</v>
      </c>
      <c r="AC32" s="3">
        <v>1034</v>
      </c>
      <c r="AD32" s="3">
        <v>126</v>
      </c>
      <c r="AE32" s="3"/>
      <c r="AF32" s="3"/>
      <c r="AG32" s="3"/>
      <c r="AH32" s="3"/>
    </row>
    <row r="33" spans="1:36" x14ac:dyDescent="0.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6" x14ac:dyDescent="0.2">
      <c r="L34" s="3"/>
      <c r="N34" s="3"/>
      <c r="O34" s="3"/>
    </row>
    <row r="35" spans="1:36" x14ac:dyDescent="0.2">
      <c r="L35" s="3"/>
      <c r="N35" s="3"/>
      <c r="O35" s="3"/>
    </row>
    <row r="36" spans="1:36" x14ac:dyDescent="0.2">
      <c r="A36" s="12" t="s">
        <v>4</v>
      </c>
      <c r="B36" s="12"/>
      <c r="C36" s="12"/>
      <c r="L36" s="3"/>
      <c r="N36" s="3"/>
      <c r="O36" s="3"/>
    </row>
    <row r="37" spans="1:36" x14ac:dyDescent="0.2">
      <c r="A37" s="12"/>
      <c r="B37" s="12"/>
      <c r="C37" s="12"/>
      <c r="L37" s="3"/>
      <c r="N37" s="3"/>
      <c r="O37" s="3"/>
    </row>
    <row r="38" spans="1:36" x14ac:dyDescent="0.2">
      <c r="A38" s="2">
        <v>45802</v>
      </c>
      <c r="B38" s="7">
        <v>5152</v>
      </c>
      <c r="C38" s="7">
        <v>2152</v>
      </c>
      <c r="D38" s="7">
        <v>2827</v>
      </c>
      <c r="E38" s="7">
        <v>1902</v>
      </c>
      <c r="F38" s="7">
        <v>1271</v>
      </c>
      <c r="G38" s="7"/>
      <c r="H38" s="7">
        <v>3324</v>
      </c>
      <c r="I38" s="7">
        <v>1156</v>
      </c>
      <c r="J38" s="7">
        <v>2283</v>
      </c>
      <c r="K38" s="7">
        <v>1846</v>
      </c>
      <c r="L38" s="7">
        <v>1624</v>
      </c>
      <c r="M38" s="7">
        <v>4077</v>
      </c>
      <c r="N38" s="8">
        <v>997</v>
      </c>
      <c r="O38" s="7">
        <v>1083</v>
      </c>
      <c r="P38" s="7">
        <v>1910</v>
      </c>
      <c r="Q38" s="7"/>
      <c r="R38" s="8">
        <v>836</v>
      </c>
      <c r="S38" s="7">
        <v>3744</v>
      </c>
      <c r="T38" s="7">
        <v>5241</v>
      </c>
      <c r="U38" s="7">
        <v>6668</v>
      </c>
      <c r="V38" s="7">
        <v>5844</v>
      </c>
      <c r="W38" s="7"/>
      <c r="X38" s="7"/>
      <c r="Y38" s="7">
        <v>1953</v>
      </c>
      <c r="Z38" s="7">
        <v>2574</v>
      </c>
      <c r="AA38" s="7">
        <v>1024</v>
      </c>
      <c r="AB38" s="7">
        <v>4232</v>
      </c>
      <c r="AC38" s="3"/>
      <c r="AD38" s="3"/>
      <c r="AE38" s="3"/>
      <c r="AF38" s="3"/>
      <c r="AG38" s="3"/>
      <c r="AH38" s="3"/>
      <c r="AI38" s="3"/>
      <c r="AJ38" s="3"/>
    </row>
    <row r="39" spans="1:36" x14ac:dyDescent="0.2">
      <c r="A39" s="2">
        <v>45833</v>
      </c>
      <c r="B39" s="7">
        <v>5152</v>
      </c>
      <c r="C39" s="7">
        <v>2152</v>
      </c>
      <c r="D39" s="7">
        <v>2827</v>
      </c>
      <c r="E39" s="7">
        <v>1896</v>
      </c>
      <c r="F39" s="7">
        <v>1271</v>
      </c>
      <c r="G39" s="7"/>
      <c r="H39" s="7">
        <v>3334</v>
      </c>
      <c r="I39" s="7">
        <v>1156</v>
      </c>
      <c r="J39" s="7">
        <v>2283</v>
      </c>
      <c r="K39" s="7">
        <v>1847</v>
      </c>
      <c r="L39" s="7">
        <v>1624</v>
      </c>
      <c r="M39" s="7">
        <v>4091</v>
      </c>
      <c r="N39" s="8">
        <v>997</v>
      </c>
      <c r="O39" s="7">
        <v>1083</v>
      </c>
      <c r="P39" s="7">
        <v>1910</v>
      </c>
      <c r="Q39" s="7"/>
      <c r="R39" s="8">
        <v>836</v>
      </c>
      <c r="S39" s="7">
        <v>3745</v>
      </c>
      <c r="T39" s="7">
        <v>5241</v>
      </c>
      <c r="U39" s="7">
        <v>6668</v>
      </c>
      <c r="V39" s="7">
        <v>5851</v>
      </c>
      <c r="W39" s="7"/>
      <c r="X39" s="7"/>
      <c r="Y39" s="7">
        <v>1953</v>
      </c>
      <c r="Z39" s="7">
        <v>2574</v>
      </c>
      <c r="AA39" s="7">
        <v>1024</v>
      </c>
      <c r="AB39" s="7">
        <v>4232</v>
      </c>
      <c r="AC39" s="3"/>
      <c r="AD39" s="3"/>
      <c r="AE39" s="3"/>
      <c r="AF39" s="3"/>
      <c r="AG39" s="3"/>
      <c r="AH39" s="3"/>
      <c r="AI39" s="3"/>
      <c r="AJ39" s="3"/>
    </row>
    <row r="40" spans="1:36" x14ac:dyDescent="0.2">
      <c r="A40" s="2">
        <v>45863</v>
      </c>
      <c r="B40" s="3">
        <v>5153</v>
      </c>
      <c r="C40" s="3">
        <v>2153</v>
      </c>
      <c r="D40" s="3">
        <v>2827</v>
      </c>
      <c r="E40" s="3">
        <v>1896</v>
      </c>
      <c r="F40" s="3">
        <v>1270</v>
      </c>
      <c r="G40" s="3"/>
      <c r="H40" s="3">
        <v>3324</v>
      </c>
      <c r="I40" s="3">
        <v>1156</v>
      </c>
      <c r="J40" s="3">
        <v>2283</v>
      </c>
      <c r="K40" s="3">
        <v>1847</v>
      </c>
      <c r="L40" s="3">
        <v>1624</v>
      </c>
      <c r="M40" s="3">
        <v>5601</v>
      </c>
      <c r="N40">
        <v>997</v>
      </c>
      <c r="O40" s="3">
        <v>1083</v>
      </c>
      <c r="P40" s="3">
        <v>1910</v>
      </c>
      <c r="Q40" s="3"/>
      <c r="R40">
        <v>834</v>
      </c>
      <c r="S40" s="3">
        <v>4930</v>
      </c>
      <c r="T40" s="3">
        <v>5242</v>
      </c>
      <c r="U40" s="3">
        <v>8629</v>
      </c>
      <c r="V40" s="3">
        <v>7562</v>
      </c>
      <c r="W40" s="3"/>
      <c r="X40" s="3"/>
      <c r="Y40" s="3">
        <v>1953</v>
      </c>
      <c r="Z40" s="3">
        <v>2579</v>
      </c>
      <c r="AA40" s="3">
        <v>1024</v>
      </c>
      <c r="AB40" s="3">
        <v>4232</v>
      </c>
      <c r="AC40" s="3"/>
      <c r="AD40" s="3"/>
      <c r="AE40" s="3"/>
      <c r="AF40" s="3"/>
      <c r="AG40" s="3"/>
      <c r="AH40" s="3"/>
      <c r="AI40" s="3"/>
      <c r="AJ40" s="3"/>
    </row>
    <row r="41" spans="1:36" x14ac:dyDescent="0.2">
      <c r="A41" s="2">
        <v>45894</v>
      </c>
      <c r="B41" s="3">
        <v>5153</v>
      </c>
      <c r="C41" s="3">
        <v>2153</v>
      </c>
      <c r="D41" s="3">
        <v>2827</v>
      </c>
      <c r="E41" s="3">
        <v>1896</v>
      </c>
      <c r="F41" s="3">
        <v>1270</v>
      </c>
      <c r="G41" s="3"/>
      <c r="H41" s="3">
        <v>3324</v>
      </c>
      <c r="I41" s="3">
        <v>1157</v>
      </c>
      <c r="J41" s="3">
        <v>2283</v>
      </c>
      <c r="K41" s="3">
        <v>1847</v>
      </c>
      <c r="L41" s="3">
        <v>1627</v>
      </c>
      <c r="M41" s="3">
        <v>5983</v>
      </c>
      <c r="N41">
        <v>997</v>
      </c>
      <c r="O41" s="3">
        <v>1084</v>
      </c>
      <c r="P41" s="3">
        <v>1910</v>
      </c>
      <c r="Q41" s="3"/>
      <c r="R41">
        <v>836</v>
      </c>
      <c r="S41" s="3">
        <v>5220</v>
      </c>
      <c r="T41" s="3">
        <v>5242</v>
      </c>
      <c r="U41" s="3">
        <v>9119</v>
      </c>
      <c r="V41" s="3">
        <v>7991</v>
      </c>
      <c r="W41" s="3"/>
      <c r="X41" s="3"/>
      <c r="Y41" s="3">
        <v>1953</v>
      </c>
      <c r="Z41" s="3">
        <v>2579</v>
      </c>
      <c r="AA41" s="3">
        <v>1024</v>
      </c>
      <c r="AB41" s="3">
        <v>4232</v>
      </c>
      <c r="AC41" s="3"/>
      <c r="AD41" s="3"/>
      <c r="AE41" s="3"/>
      <c r="AF41" s="3"/>
      <c r="AG41" s="3"/>
      <c r="AH41" s="3"/>
      <c r="AI41" s="3"/>
      <c r="AJ41" s="3"/>
    </row>
    <row r="42" spans="1:36" x14ac:dyDescent="0.2">
      <c r="A42" s="2">
        <v>45925</v>
      </c>
      <c r="B42" s="7">
        <v>5334</v>
      </c>
      <c r="C42" s="7">
        <v>2153</v>
      </c>
      <c r="D42" s="7">
        <v>2827</v>
      </c>
      <c r="E42" s="7">
        <v>1896</v>
      </c>
      <c r="F42" s="7">
        <v>1270</v>
      </c>
      <c r="G42" s="7"/>
      <c r="H42" s="7">
        <v>3343</v>
      </c>
      <c r="I42" s="7">
        <v>1158</v>
      </c>
      <c r="J42" s="7">
        <v>2283</v>
      </c>
      <c r="K42" s="7">
        <v>1847</v>
      </c>
      <c r="L42" s="7">
        <v>1628</v>
      </c>
      <c r="M42" s="7">
        <v>6033</v>
      </c>
      <c r="N42" s="7">
        <v>997</v>
      </c>
      <c r="O42" s="7">
        <v>1084</v>
      </c>
      <c r="P42" s="7">
        <v>1915</v>
      </c>
      <c r="Q42" s="7"/>
      <c r="R42" s="7">
        <v>837</v>
      </c>
      <c r="S42" s="7">
        <v>5220</v>
      </c>
      <c r="T42" s="7">
        <v>5242</v>
      </c>
      <c r="U42" s="7">
        <v>9119</v>
      </c>
      <c r="V42" s="3">
        <v>8010</v>
      </c>
      <c r="W42" s="3"/>
      <c r="X42" s="3"/>
      <c r="Y42" s="3">
        <v>1953</v>
      </c>
      <c r="Z42" s="3">
        <v>2579</v>
      </c>
      <c r="AA42" s="3">
        <v>1024</v>
      </c>
      <c r="AB42" s="3">
        <v>4232</v>
      </c>
    </row>
    <row r="43" spans="1:36" x14ac:dyDescent="0.2">
      <c r="A43" s="2">
        <v>45955</v>
      </c>
      <c r="B43" s="3">
        <v>4243</v>
      </c>
      <c r="C43" s="3">
        <v>1722</v>
      </c>
      <c r="D43" s="3">
        <v>2262</v>
      </c>
      <c r="E43" s="3">
        <v>1517</v>
      </c>
      <c r="F43" s="3">
        <v>1016</v>
      </c>
      <c r="G43" s="3"/>
      <c r="H43" s="3">
        <v>2669</v>
      </c>
      <c r="I43">
        <v>926</v>
      </c>
      <c r="J43" s="3">
        <v>1826</v>
      </c>
      <c r="K43" s="3">
        <v>1478</v>
      </c>
      <c r="L43" s="3">
        <v>1302</v>
      </c>
      <c r="M43" s="3">
        <v>4811</v>
      </c>
      <c r="N43">
        <v>797</v>
      </c>
      <c r="O43">
        <v>867</v>
      </c>
      <c r="P43" s="3">
        <v>1528</v>
      </c>
      <c r="Q43" s="3"/>
      <c r="R43">
        <v>669</v>
      </c>
      <c r="S43" s="3">
        <v>4176</v>
      </c>
      <c r="T43" s="3">
        <v>4193</v>
      </c>
      <c r="U43" s="3">
        <v>7295</v>
      </c>
      <c r="V43" s="3">
        <v>6402</v>
      </c>
      <c r="W43" s="3"/>
      <c r="X43" s="3"/>
      <c r="Y43" s="3">
        <v>1563</v>
      </c>
      <c r="Z43" s="3">
        <v>2063</v>
      </c>
      <c r="AA43">
        <v>819</v>
      </c>
      <c r="AB43" s="3">
        <v>3385</v>
      </c>
    </row>
    <row r="44" spans="1:36" x14ac:dyDescent="0.2">
      <c r="A44" s="2">
        <v>45986</v>
      </c>
      <c r="B44" s="3">
        <v>6546</v>
      </c>
      <c r="C44" s="3">
        <v>2583</v>
      </c>
      <c r="D44" s="3">
        <v>3393</v>
      </c>
      <c r="E44" s="3">
        <v>2275</v>
      </c>
      <c r="F44" s="3">
        <v>1525</v>
      </c>
      <c r="G44" s="3"/>
      <c r="H44" s="3">
        <v>4027</v>
      </c>
      <c r="I44" s="3">
        <v>1390</v>
      </c>
      <c r="J44" s="3">
        <v>2740</v>
      </c>
      <c r="K44" s="3">
        <v>2217</v>
      </c>
      <c r="L44" s="3">
        <v>1954</v>
      </c>
      <c r="M44" s="3">
        <v>7279</v>
      </c>
      <c r="N44" s="3">
        <v>1196</v>
      </c>
      <c r="O44" s="3">
        <v>1301</v>
      </c>
      <c r="P44" s="3">
        <v>2292</v>
      </c>
      <c r="Q44" s="3"/>
      <c r="R44" s="3">
        <v>1004</v>
      </c>
      <c r="S44" s="3">
        <v>6264</v>
      </c>
      <c r="T44" s="3">
        <v>6290</v>
      </c>
      <c r="U44" s="3">
        <v>10943</v>
      </c>
      <c r="V44" s="3">
        <v>9628</v>
      </c>
      <c r="W44" s="3"/>
      <c r="X44" s="3"/>
      <c r="Y44" s="3">
        <v>2344</v>
      </c>
      <c r="Z44" s="3">
        <v>3095</v>
      </c>
      <c r="AA44" s="3">
        <v>1228</v>
      </c>
      <c r="AB44" s="3">
        <v>5078</v>
      </c>
    </row>
    <row r="45" spans="1:36" x14ac:dyDescent="0.2">
      <c r="B45" s="7"/>
      <c r="C45" s="7"/>
      <c r="L45" s="3"/>
      <c r="N45" s="3"/>
      <c r="O45" s="3"/>
    </row>
    <row r="46" spans="1:36" x14ac:dyDescent="0.2">
      <c r="B46" s="7"/>
      <c r="C46" s="7"/>
      <c r="L46" s="3"/>
      <c r="N46" s="3"/>
      <c r="O46" s="3"/>
    </row>
    <row r="47" spans="1:36" x14ac:dyDescent="0.2">
      <c r="B47" s="7"/>
      <c r="C47" s="7"/>
      <c r="D47" s="7"/>
      <c r="E47" s="7"/>
      <c r="H47" s="3"/>
      <c r="L47" s="3"/>
      <c r="N47" s="3"/>
      <c r="O47" s="3"/>
    </row>
    <row r="48" spans="1:36" x14ac:dyDescent="0.2">
      <c r="B48" s="7"/>
      <c r="C48" s="7"/>
      <c r="D48" s="7"/>
      <c r="E48" s="7"/>
      <c r="F48" s="7"/>
      <c r="H48" s="3"/>
      <c r="L48" s="3"/>
      <c r="N48" s="3"/>
      <c r="O48" s="3"/>
    </row>
    <row r="49" spans="2:43" x14ac:dyDescent="0.2">
      <c r="B49" s="7"/>
      <c r="C49" s="7"/>
      <c r="D49" s="7"/>
      <c r="E49" s="7"/>
      <c r="F49" s="7"/>
      <c r="H49" s="3"/>
      <c r="I49" s="3"/>
      <c r="L49" s="3"/>
      <c r="N49" s="3"/>
      <c r="O49" s="3"/>
    </row>
    <row r="50" spans="2:43" x14ac:dyDescent="0.2">
      <c r="B50" s="7"/>
      <c r="C50" s="7"/>
      <c r="D50" s="7"/>
      <c r="E50" s="7"/>
      <c r="F50" s="7"/>
      <c r="H50" s="3"/>
      <c r="I50" s="3"/>
      <c r="L50" s="3"/>
      <c r="N50" s="3"/>
      <c r="O50" s="3"/>
    </row>
    <row r="51" spans="2:43" x14ac:dyDescent="0.2">
      <c r="B51" s="7"/>
      <c r="C51" s="7"/>
      <c r="D51" s="7"/>
      <c r="E51" s="7"/>
      <c r="F51" s="7"/>
      <c r="H51" s="3"/>
      <c r="I51" s="3"/>
      <c r="L51" s="3"/>
      <c r="N51" s="3"/>
      <c r="O51" s="3"/>
    </row>
    <row r="52" spans="2:43" x14ac:dyDescent="0.2">
      <c r="B52" s="7"/>
      <c r="C52" s="7"/>
      <c r="D52" s="7"/>
      <c r="E52" s="7"/>
      <c r="F52" s="7"/>
      <c r="H52" s="3"/>
      <c r="I52" s="3"/>
      <c r="L52" s="3"/>
      <c r="N52" s="3"/>
      <c r="O52" s="3"/>
    </row>
    <row r="53" spans="2:43" x14ac:dyDescent="0.2">
      <c r="B53" s="7"/>
      <c r="C53" s="7"/>
      <c r="D53" s="7"/>
      <c r="E53" s="7"/>
      <c r="F53" s="7"/>
      <c r="H53" s="3"/>
      <c r="I53" s="3"/>
      <c r="L53" s="3"/>
      <c r="N53" s="3"/>
      <c r="O53" s="3"/>
    </row>
    <row r="54" spans="2:43" x14ac:dyDescent="0.2">
      <c r="B54" s="7"/>
      <c r="C54" s="7"/>
      <c r="D54" s="7"/>
      <c r="E54" s="7"/>
      <c r="F54" s="7"/>
      <c r="H54" s="3"/>
      <c r="I54" s="3"/>
      <c r="L54" s="3"/>
      <c r="N54" s="3"/>
      <c r="O54" s="3"/>
    </row>
    <row r="55" spans="2:43" x14ac:dyDescent="0.2">
      <c r="B55" s="7"/>
      <c r="C55" s="7"/>
      <c r="D55" s="7"/>
      <c r="E55" s="7"/>
      <c r="F55" s="7"/>
      <c r="H55" s="3"/>
      <c r="I55" s="3"/>
      <c r="L55" s="3"/>
      <c r="N55" s="3"/>
      <c r="O55" s="3"/>
      <c r="U55" s="3"/>
    </row>
    <row r="56" spans="2:43" x14ac:dyDescent="0.2">
      <c r="B56" s="7"/>
      <c r="C56" s="7"/>
      <c r="D56" s="7"/>
      <c r="E56" s="7"/>
      <c r="F56" s="7"/>
      <c r="H56" s="3"/>
      <c r="I56" s="3"/>
      <c r="L56" s="3"/>
      <c r="N56" s="3"/>
      <c r="O56" s="3"/>
      <c r="U56" s="3"/>
    </row>
    <row r="57" spans="2:43" x14ac:dyDescent="0.2">
      <c r="B57" s="7"/>
      <c r="C57" s="7"/>
      <c r="D57" s="7"/>
      <c r="E57" s="7"/>
      <c r="F57" s="7"/>
      <c r="H57" s="3"/>
      <c r="I57" s="3"/>
      <c r="L57" s="3"/>
      <c r="N57" s="3"/>
      <c r="O57" s="3"/>
      <c r="U57" s="3"/>
      <c r="Y57" s="3"/>
      <c r="AB57" s="3"/>
      <c r="AJ57" s="3"/>
    </row>
    <row r="58" spans="2:43" x14ac:dyDescent="0.2">
      <c r="B58" s="7"/>
      <c r="C58" s="7"/>
      <c r="D58" s="8"/>
      <c r="E58" s="7"/>
      <c r="F58" s="7"/>
      <c r="H58" s="3"/>
      <c r="I58" s="3"/>
      <c r="L58" s="3"/>
      <c r="N58" s="3"/>
      <c r="O58" s="3"/>
      <c r="U58" s="3"/>
      <c r="Y58" s="3"/>
      <c r="AB58" s="3"/>
      <c r="AJ58" s="3"/>
      <c r="AQ58" s="3"/>
    </row>
    <row r="59" spans="2:43" x14ac:dyDescent="0.2">
      <c r="B59" s="7"/>
      <c r="C59" s="7"/>
      <c r="D59" s="7"/>
      <c r="E59" s="7"/>
      <c r="F59" s="8"/>
      <c r="H59" s="3"/>
      <c r="I59" s="3"/>
      <c r="L59" s="3"/>
      <c r="N59" s="3"/>
      <c r="O59" s="3"/>
      <c r="R59" s="3"/>
      <c r="U59" s="3"/>
      <c r="Y59" s="3"/>
      <c r="AB59" s="3"/>
      <c r="AJ59" s="3"/>
      <c r="AQ59" s="3"/>
    </row>
    <row r="60" spans="2:43" x14ac:dyDescent="0.2">
      <c r="B60" s="7"/>
      <c r="C60" s="7"/>
      <c r="D60" s="7"/>
      <c r="E60" s="7"/>
      <c r="F60" s="8"/>
      <c r="H60" s="3"/>
      <c r="I60" s="3"/>
      <c r="L60" s="3"/>
      <c r="N60" s="3"/>
      <c r="O60" s="3"/>
      <c r="R60" s="3"/>
      <c r="U60" s="3"/>
      <c r="Y60" s="3"/>
      <c r="AB60" s="3"/>
      <c r="AJ60" s="3"/>
      <c r="AQ60" s="3"/>
    </row>
    <row r="61" spans="2:43" x14ac:dyDescent="0.2">
      <c r="B61" s="7"/>
      <c r="C61" s="7"/>
      <c r="D61" s="8"/>
      <c r="E61" s="7"/>
      <c r="F61" s="7"/>
      <c r="H61" s="3"/>
      <c r="I61" s="3"/>
      <c r="L61" s="3"/>
      <c r="N61" s="3"/>
      <c r="O61" s="3"/>
      <c r="R61" s="3"/>
      <c r="U61" s="3"/>
      <c r="Y61" s="3"/>
      <c r="AB61" s="3"/>
      <c r="AJ61" s="3"/>
      <c r="AQ61" s="3"/>
    </row>
    <row r="62" spans="2:43" x14ac:dyDescent="0.2">
      <c r="B62" s="7"/>
      <c r="C62" s="7"/>
      <c r="D62" s="7"/>
      <c r="E62" s="7"/>
      <c r="F62" s="8"/>
      <c r="H62" s="3"/>
      <c r="I62" s="3"/>
      <c r="L62" s="3"/>
      <c r="N62" s="3"/>
      <c r="O62" s="3"/>
      <c r="R62" s="3"/>
      <c r="U62" s="3"/>
      <c r="Y62" s="3"/>
      <c r="AB62" s="3"/>
      <c r="AJ62" s="3"/>
      <c r="AQ62" s="3"/>
    </row>
    <row r="63" spans="2:43" x14ac:dyDescent="0.2">
      <c r="B63" s="7"/>
      <c r="C63" s="7"/>
      <c r="D63" s="7"/>
      <c r="E63" s="7"/>
      <c r="F63" s="7"/>
      <c r="H63" s="3"/>
      <c r="I63" s="3"/>
      <c r="L63" s="3"/>
      <c r="N63" s="3"/>
      <c r="O63" s="3"/>
      <c r="R63" s="3"/>
      <c r="U63" s="3"/>
      <c r="Y63" s="3"/>
      <c r="AB63" s="3"/>
      <c r="AQ63" s="3"/>
    </row>
    <row r="64" spans="2:43" x14ac:dyDescent="0.2">
      <c r="B64" s="7"/>
      <c r="C64" s="7"/>
      <c r="D64" s="7"/>
      <c r="E64" s="7"/>
      <c r="F64" s="7"/>
      <c r="H64" s="3"/>
      <c r="I64" s="3"/>
      <c r="L64" s="3"/>
      <c r="N64" s="3"/>
      <c r="O64" s="3"/>
      <c r="R64" s="3"/>
      <c r="U64" s="3"/>
      <c r="Y64" s="3"/>
      <c r="AB64" s="3"/>
      <c r="AJ64" s="3"/>
      <c r="AQ64" s="3"/>
    </row>
    <row r="65" spans="2:43" x14ac:dyDescent="0.2">
      <c r="B65" s="8"/>
      <c r="C65" s="7"/>
      <c r="D65" s="7"/>
      <c r="E65" s="7"/>
      <c r="F65" s="7"/>
      <c r="H65" s="3"/>
      <c r="I65" s="3"/>
      <c r="L65" s="3"/>
      <c r="N65" s="3"/>
      <c r="O65" s="3"/>
      <c r="R65" s="3"/>
      <c r="U65" s="3"/>
      <c r="Y65" s="3"/>
      <c r="AB65" s="3"/>
      <c r="AJ65" s="3"/>
      <c r="AQ65" s="3"/>
    </row>
    <row r="66" spans="2:43" x14ac:dyDescent="0.2">
      <c r="B66" s="7"/>
      <c r="C66" s="7"/>
      <c r="D66" s="7"/>
      <c r="E66" s="7"/>
      <c r="F66" s="7"/>
      <c r="H66" s="3"/>
      <c r="I66" s="3"/>
      <c r="L66" s="3"/>
      <c r="N66" s="3"/>
      <c r="O66" s="3"/>
      <c r="R66" s="3"/>
      <c r="Y66" s="3"/>
      <c r="AB66" s="3"/>
      <c r="AJ66" s="3"/>
      <c r="AQ66" s="3"/>
    </row>
    <row r="67" spans="2:43" x14ac:dyDescent="0.2">
      <c r="B67" s="7"/>
      <c r="C67" s="7"/>
      <c r="D67" s="7"/>
      <c r="E67" s="7"/>
      <c r="F67" s="7"/>
      <c r="H67" s="3"/>
      <c r="I67" s="3"/>
      <c r="L67" s="3"/>
      <c r="O67" s="3"/>
      <c r="R67" s="3"/>
      <c r="U67" s="3"/>
      <c r="Y67" s="3"/>
      <c r="AB67" s="3"/>
      <c r="AJ67" s="3"/>
      <c r="AQ67" s="3"/>
    </row>
    <row r="68" spans="2:43" x14ac:dyDescent="0.2">
      <c r="B68" s="7"/>
      <c r="C68" s="7"/>
      <c r="D68" s="7"/>
      <c r="E68" s="7"/>
      <c r="F68" s="7"/>
      <c r="H68" s="3"/>
      <c r="I68" s="3"/>
      <c r="L68" s="3"/>
      <c r="O68" s="3"/>
      <c r="R68" s="3"/>
      <c r="U68" s="3"/>
      <c r="AQ68" s="3"/>
    </row>
    <row r="69" spans="2:43" x14ac:dyDescent="0.2">
      <c r="B69" s="7"/>
      <c r="C69" s="7"/>
      <c r="D69" s="7"/>
      <c r="E69" s="7"/>
      <c r="F69" s="8"/>
      <c r="H69" s="3"/>
      <c r="I69" s="3"/>
      <c r="L69" s="3"/>
      <c r="O69" s="3"/>
      <c r="R69" s="3"/>
      <c r="AB69" s="3"/>
      <c r="AQ69" s="3"/>
    </row>
    <row r="70" spans="2:43" x14ac:dyDescent="0.2">
      <c r="B70" s="7"/>
      <c r="C70" s="7"/>
      <c r="E70" s="3"/>
      <c r="F70" s="7"/>
      <c r="H70" s="3"/>
      <c r="I70" s="3"/>
      <c r="L70" s="3"/>
      <c r="O70" s="3"/>
      <c r="R70" s="3"/>
      <c r="U70" s="3"/>
      <c r="Y70" s="3"/>
      <c r="AB70" s="3"/>
      <c r="AJ70" s="3"/>
      <c r="AQ70" s="3"/>
    </row>
    <row r="71" spans="2:43" x14ac:dyDescent="0.2">
      <c r="B71" s="7"/>
      <c r="C71" s="7"/>
      <c r="E71" s="3"/>
      <c r="F71" s="8"/>
      <c r="H71" s="3"/>
      <c r="I71" s="3"/>
      <c r="L71" s="3"/>
      <c r="O71" s="3"/>
      <c r="R71" s="3"/>
      <c r="U71" s="3"/>
      <c r="AQ71" s="3"/>
    </row>
    <row r="72" spans="2:43" x14ac:dyDescent="0.2">
      <c r="B72" s="7"/>
      <c r="C72" s="7"/>
      <c r="E72" s="3"/>
      <c r="F72" s="8"/>
      <c r="H72" s="3"/>
      <c r="I72" s="3"/>
      <c r="L72" s="3"/>
      <c r="O72" s="3"/>
      <c r="R72" s="3"/>
      <c r="U72" s="3"/>
      <c r="Y72" s="3"/>
      <c r="AB72" s="3"/>
      <c r="AJ72" s="3"/>
      <c r="AQ72" s="3"/>
    </row>
    <row r="73" spans="2:43" x14ac:dyDescent="0.2">
      <c r="B73" s="7"/>
      <c r="C73" s="7"/>
      <c r="E73" s="3"/>
      <c r="I73" s="3"/>
      <c r="L73" s="3"/>
      <c r="R73" s="3"/>
      <c r="U73" s="3"/>
      <c r="Y73" s="3"/>
      <c r="AB73" s="3"/>
      <c r="AJ73" s="3"/>
      <c r="AQ73" s="3"/>
    </row>
    <row r="74" spans="2:43" x14ac:dyDescent="0.2">
      <c r="B74" s="8"/>
      <c r="C74" s="8"/>
      <c r="E74" s="3"/>
      <c r="H74" s="3"/>
      <c r="I74" s="3"/>
      <c r="L74" s="3"/>
      <c r="R74" s="3"/>
      <c r="U74" s="3"/>
      <c r="Y74" s="3"/>
      <c r="AB74" s="3"/>
      <c r="AJ74" s="3"/>
      <c r="AQ74" s="3"/>
    </row>
    <row r="75" spans="2:43" x14ac:dyDescent="0.2">
      <c r="E75" s="3"/>
      <c r="H75" s="3"/>
      <c r="I75" s="3"/>
      <c r="L75" s="3"/>
      <c r="O75" s="3"/>
      <c r="R75" s="3"/>
      <c r="U75" s="3"/>
      <c r="Y75" s="3"/>
      <c r="AB75" s="3"/>
      <c r="AJ75" s="3"/>
      <c r="AQ75" s="3"/>
    </row>
    <row r="76" spans="2:43" x14ac:dyDescent="0.2">
      <c r="E76" s="3"/>
      <c r="H76" s="3"/>
      <c r="I76" s="3"/>
      <c r="L76" s="3"/>
      <c r="R76" s="3"/>
      <c r="U76" s="3"/>
      <c r="Y76" s="3"/>
      <c r="AB76" s="3"/>
      <c r="AJ76" s="3"/>
      <c r="AQ76" s="3"/>
    </row>
    <row r="77" spans="2:43" x14ac:dyDescent="0.2">
      <c r="E77" s="3"/>
      <c r="H77" s="3"/>
      <c r="I77" s="3"/>
      <c r="L77" s="3"/>
      <c r="O77" s="3"/>
      <c r="R77" s="3"/>
      <c r="U77" s="3"/>
      <c r="Y77" s="3"/>
      <c r="AB77" s="3"/>
      <c r="AJ77" s="3"/>
      <c r="AQ77" s="3"/>
    </row>
    <row r="78" spans="2:43" x14ac:dyDescent="0.2">
      <c r="E78" s="3"/>
      <c r="H78" s="3"/>
      <c r="I78" s="3"/>
      <c r="L78" s="3"/>
      <c r="O78" s="3"/>
      <c r="R78" s="3"/>
      <c r="AB78" s="3"/>
      <c r="AQ78" s="3"/>
    </row>
    <row r="79" spans="2:43" x14ac:dyDescent="0.2">
      <c r="E79" s="3"/>
      <c r="H79" s="3"/>
      <c r="I79" s="3"/>
      <c r="L79" s="3"/>
      <c r="O79" s="3"/>
      <c r="R79" s="3"/>
      <c r="Y79" s="3"/>
      <c r="AB79" s="3"/>
      <c r="AJ79" s="3"/>
      <c r="AQ79" s="3"/>
    </row>
    <row r="80" spans="2:43" x14ac:dyDescent="0.2">
      <c r="E80" s="3"/>
      <c r="H80" s="3"/>
      <c r="I80" s="3"/>
      <c r="L80" s="3"/>
      <c r="O80" s="3"/>
      <c r="AQ80" s="3"/>
    </row>
    <row r="81" spans="8:18" x14ac:dyDescent="0.2">
      <c r="H81" s="3"/>
      <c r="I81" s="3"/>
      <c r="L81" s="3"/>
      <c r="O81" s="3"/>
      <c r="R81" s="3"/>
    </row>
    <row r="82" spans="8:18" x14ac:dyDescent="0.2">
      <c r="I82" s="3"/>
      <c r="L82" s="3"/>
      <c r="O82" s="3"/>
      <c r="R82" s="3"/>
    </row>
    <row r="83" spans="8:18" x14ac:dyDescent="0.2">
      <c r="I83" s="3"/>
      <c r="L83" s="3"/>
      <c r="R83" s="3"/>
    </row>
    <row r="84" spans="8:18" x14ac:dyDescent="0.2">
      <c r="I84" s="3"/>
      <c r="L84" s="3"/>
      <c r="O84" s="3"/>
      <c r="R84" s="3"/>
    </row>
    <row r="85" spans="8:18" x14ac:dyDescent="0.2">
      <c r="I85" s="3"/>
      <c r="L85" s="3"/>
      <c r="R85" s="3"/>
    </row>
    <row r="86" spans="8:18" x14ac:dyDescent="0.2">
      <c r="I86" s="3"/>
      <c r="L86" s="3"/>
      <c r="R86" s="3"/>
    </row>
    <row r="87" spans="8:18" x14ac:dyDescent="0.2">
      <c r="I87" s="3"/>
      <c r="L87" s="3"/>
      <c r="R87" s="3"/>
    </row>
    <row r="88" spans="8:18" x14ac:dyDescent="0.2">
      <c r="L88" s="3"/>
      <c r="R88" s="3"/>
    </row>
    <row r="89" spans="8:18" x14ac:dyDescent="0.2">
      <c r="L89" s="3"/>
    </row>
    <row r="90" spans="8:18" x14ac:dyDescent="0.2">
      <c r="L90" s="3"/>
    </row>
    <row r="91" spans="8:18" x14ac:dyDescent="0.2">
      <c r="L91" s="3"/>
    </row>
    <row r="92" spans="8:18" x14ac:dyDescent="0.2">
      <c r="L92" s="3"/>
    </row>
    <row r="93" spans="8:18" x14ac:dyDescent="0.2">
      <c r="L93" s="3"/>
    </row>
    <row r="94" spans="8:18" x14ac:dyDescent="0.2">
      <c r="L94" s="3"/>
    </row>
    <row r="95" spans="8:18" x14ac:dyDescent="0.2">
      <c r="L95" s="3"/>
    </row>
    <row r="96" spans="8:18" x14ac:dyDescent="0.2">
      <c r="H96" s="3"/>
      <c r="L96" s="3"/>
    </row>
    <row r="97" spans="8:12" x14ac:dyDescent="0.2">
      <c r="H97" s="3"/>
      <c r="L97" s="3"/>
    </row>
    <row r="98" spans="8:12" x14ac:dyDescent="0.2">
      <c r="H98" s="3"/>
      <c r="L98" s="3"/>
    </row>
    <row r="99" spans="8:12" x14ac:dyDescent="0.2">
      <c r="H99" s="3"/>
      <c r="L99" s="3"/>
    </row>
    <row r="100" spans="8:12" x14ac:dyDescent="0.2">
      <c r="H100" s="3"/>
      <c r="L100" s="3"/>
    </row>
    <row r="101" spans="8:12" x14ac:dyDescent="0.2">
      <c r="H101" s="3"/>
      <c r="L101" s="3"/>
    </row>
    <row r="102" spans="8:12" x14ac:dyDescent="0.2">
      <c r="H102" s="3"/>
    </row>
    <row r="103" spans="8:12" x14ac:dyDescent="0.2">
      <c r="H103" s="3"/>
    </row>
    <row r="104" spans="8:12" x14ac:dyDescent="0.2">
      <c r="H104" s="3"/>
    </row>
    <row r="105" spans="8:12" x14ac:dyDescent="0.2">
      <c r="H105" s="3"/>
    </row>
    <row r="106" spans="8:12" x14ac:dyDescent="0.2">
      <c r="H106" s="3"/>
    </row>
    <row r="109" spans="8:12" x14ac:dyDescent="0.2">
      <c r="H109" s="3"/>
    </row>
    <row r="111" spans="8:12" x14ac:dyDescent="0.2">
      <c r="H111" s="3"/>
    </row>
    <row r="112" spans="8:12" x14ac:dyDescent="0.2">
      <c r="H112" s="3"/>
    </row>
    <row r="113" spans="4:8" x14ac:dyDescent="0.2">
      <c r="H113" s="3"/>
    </row>
    <row r="114" spans="4:8" x14ac:dyDescent="0.2">
      <c r="H114" s="3"/>
    </row>
    <row r="115" spans="4:8" x14ac:dyDescent="0.2">
      <c r="D115">
        <v>71</v>
      </c>
      <c r="E115">
        <v>2026</v>
      </c>
      <c r="F115">
        <v>2</v>
      </c>
      <c r="G115">
        <v>10</v>
      </c>
      <c r="H115" s="3">
        <v>1563</v>
      </c>
    </row>
    <row r="116" spans="4:8" x14ac:dyDescent="0.2">
      <c r="D116">
        <v>75</v>
      </c>
      <c r="E116">
        <v>2026</v>
      </c>
      <c r="F116">
        <v>2</v>
      </c>
      <c r="G116">
        <v>10</v>
      </c>
      <c r="H116" s="3">
        <v>2063</v>
      </c>
    </row>
    <row r="117" spans="4:8" x14ac:dyDescent="0.2">
      <c r="D117">
        <v>76</v>
      </c>
      <c r="E117">
        <v>2026</v>
      </c>
      <c r="F117">
        <v>2</v>
      </c>
      <c r="G117">
        <v>10</v>
      </c>
      <c r="H117">
        <v>828</v>
      </c>
    </row>
    <row r="118" spans="4:8" x14ac:dyDescent="0.2">
      <c r="D118">
        <v>77</v>
      </c>
      <c r="E118">
        <v>2026</v>
      </c>
      <c r="F118">
        <v>2</v>
      </c>
      <c r="G118">
        <v>10</v>
      </c>
      <c r="H118" s="3">
        <v>3385</v>
      </c>
    </row>
    <row r="119" spans="4:8" x14ac:dyDescent="0.2">
      <c r="D119">
        <v>79</v>
      </c>
      <c r="E119">
        <v>2026</v>
      </c>
      <c r="F119">
        <v>2</v>
      </c>
      <c r="G119">
        <v>10</v>
      </c>
      <c r="H119">
        <v>827</v>
      </c>
    </row>
    <row r="120" spans="4:8" x14ac:dyDescent="0.2">
      <c r="D120">
        <v>84</v>
      </c>
      <c r="E120">
        <v>2026</v>
      </c>
      <c r="F120">
        <v>2</v>
      </c>
      <c r="G120">
        <v>10</v>
      </c>
      <c r="H120">
        <v>126</v>
      </c>
    </row>
  </sheetData>
  <mergeCells count="4">
    <mergeCell ref="A2:C3"/>
    <mergeCell ref="A12:C13"/>
    <mergeCell ref="A24:C25"/>
    <mergeCell ref="A36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UPT</vt:lpstr>
      <vt:lpstr>VRM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Randall, Philip (MTA)</dc:creator>
  <cp:lastModifiedBy>Mansfield, Kamryn Wyatt</cp:lastModifiedBy>
  <dcterms:created xsi:type="dcterms:W3CDTF">2025-12-16T23:08:41Z</dcterms:created>
  <dcterms:modified xsi:type="dcterms:W3CDTF">2026-01-23T17:13:38Z</dcterms:modified>
</cp:coreProperties>
</file>