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355" windowHeight="8775" activeTab="1"/>
  </bookViews>
  <sheets>
    <sheet name="Результат обучения по цифрам 20" sheetId="3" r:id="rId1"/>
    <sheet name="Результат обучения по цифрам" sheetId="1" r:id="rId2"/>
    <sheet name="Распределение" sheetId="2" r:id="rId3"/>
  </sheets>
  <calcPr calcId="145621" refMode="R1C1"/>
</workbook>
</file>

<file path=xl/calcChain.xml><?xml version="1.0" encoding="utf-8"?>
<calcChain xmlns="http://schemas.openxmlformats.org/spreadsheetml/2006/main">
  <c r="G58" i="1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7" i="3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8" i="1"/>
  <c r="I7" i="3" l="1"/>
  <c r="J7" i="3" s="1"/>
  <c r="I8" i="1"/>
  <c r="J8" i="1" s="1"/>
</calcChain>
</file>

<file path=xl/sharedStrings.xml><?xml version="1.0" encoding="utf-8"?>
<sst xmlns="http://schemas.openxmlformats.org/spreadsheetml/2006/main" count="30" uniqueCount="16">
  <si>
    <t>Эпох</t>
  </si>
  <si>
    <t>Батч</t>
  </si>
  <si>
    <t>Шагов</t>
  </si>
  <si>
    <t>Эпоха</t>
  </si>
  <si>
    <t>loss</t>
  </si>
  <si>
    <t>regression loss</t>
  </si>
  <si>
    <t>Classification loss</t>
  </si>
  <si>
    <t>Время, сек</t>
  </si>
  <si>
    <t>Время, мин</t>
  </si>
  <si>
    <t>Итого время</t>
  </si>
  <si>
    <t>Цифра</t>
  </si>
  <si>
    <t>Количество вхождений</t>
  </si>
  <si>
    <t>ПРО</t>
  </si>
  <si>
    <t>В часах</t>
  </si>
  <si>
    <t>Regression loss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</si>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</sst>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4" xfId="0" applyBorder="1"/>
    <xf numFmtId="0" fontId="0" fillId="0" borderId="7" xfId="0" applyBorder="1"/>
    <xf numFmtId="0" fontId="0" fillId="0" borderId="15" xfId="0" applyFill="1" applyBorder="1"/>
    <xf numFmtId="0" fontId="0" fillId="0" borderId="16" xfId="0" applyFill="1" applyBorder="1"/>
    <xf numFmtId="0" fontId="0" fillId="0" borderId="14" xfId="0" applyFill="1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'Результат обучения по цифрам 20'!$C$7:$C$23</c:f>
              <c:numCache>
                <c:formatCode>General</c:formatCode>
                <c:ptCount val="17"/>
                <c:pt idx="0">
                  <c:v>2.1089000000000002</c:v>
                </c:pt>
                <c:pt idx="1">
                  <c:v>1.0815999999999999</c:v>
                </c:pt>
                <c:pt idx="2">
                  <c:v>0.89849999999999997</c:v>
                </c:pt>
                <c:pt idx="3">
                  <c:v>0.7893</c:v>
                </c:pt>
                <c:pt idx="4">
                  <c:v>0.73240000000000005</c:v>
                </c:pt>
                <c:pt idx="5">
                  <c:v>0.66920000000000002</c:v>
                </c:pt>
                <c:pt idx="6">
                  <c:v>0.63470000000000004</c:v>
                </c:pt>
                <c:pt idx="7">
                  <c:v>0.60040000000000004</c:v>
                </c:pt>
                <c:pt idx="8">
                  <c:v>0.58289999999999997</c:v>
                </c:pt>
                <c:pt idx="9">
                  <c:v>0.55720000000000003</c:v>
                </c:pt>
                <c:pt idx="10">
                  <c:v>0.53169999999999995</c:v>
                </c:pt>
                <c:pt idx="11">
                  <c:v>0.51229999999999998</c:v>
                </c:pt>
                <c:pt idx="12">
                  <c:v>0.50090000000000001</c:v>
                </c:pt>
                <c:pt idx="13">
                  <c:v>0.49399999999999999</c:v>
                </c:pt>
                <c:pt idx="14">
                  <c:v>0.47310000000000002</c:v>
                </c:pt>
                <c:pt idx="15">
                  <c:v>0.46710000000000002</c:v>
                </c:pt>
                <c:pt idx="16">
                  <c:v>0.44779999999999998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'Результат обучения по цифрам 20'!$D$7:$D$23</c:f>
              <c:numCache>
                <c:formatCode>General</c:formatCode>
                <c:ptCount val="17"/>
                <c:pt idx="0">
                  <c:v>1.3003</c:v>
                </c:pt>
                <c:pt idx="1">
                  <c:v>0.68530000000000002</c:v>
                </c:pt>
                <c:pt idx="2">
                  <c:v>0.58279999999999998</c:v>
                </c:pt>
                <c:pt idx="3">
                  <c:v>0.52100000000000002</c:v>
                </c:pt>
                <c:pt idx="4">
                  <c:v>0.495</c:v>
                </c:pt>
                <c:pt idx="5">
                  <c:v>0.45950000000000002</c:v>
                </c:pt>
                <c:pt idx="6">
                  <c:v>0.44140000000000001</c:v>
                </c:pt>
                <c:pt idx="7">
                  <c:v>0.42230000000000001</c:v>
                </c:pt>
                <c:pt idx="8">
                  <c:v>0.4123</c:v>
                </c:pt>
                <c:pt idx="9">
                  <c:v>0.39779999999999999</c:v>
                </c:pt>
                <c:pt idx="10">
                  <c:v>0.38229999999999997</c:v>
                </c:pt>
                <c:pt idx="11">
                  <c:v>0.36969999999999997</c:v>
                </c:pt>
                <c:pt idx="12">
                  <c:v>0.3649</c:v>
                </c:pt>
                <c:pt idx="13">
                  <c:v>0.36209999999999998</c:v>
                </c:pt>
                <c:pt idx="14">
                  <c:v>0.34920000000000001</c:v>
                </c:pt>
                <c:pt idx="15">
                  <c:v>0.34689999999999999</c:v>
                </c:pt>
                <c:pt idx="16">
                  <c:v>0.33429999999999999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'Результат обучения по цифрам 20'!$E$7:$E$23</c:f>
              <c:numCache>
                <c:formatCode>General</c:formatCode>
                <c:ptCount val="17"/>
                <c:pt idx="0">
                  <c:v>0.80859999999999999</c:v>
                </c:pt>
                <c:pt idx="1">
                  <c:v>0.39639999999999997</c:v>
                </c:pt>
                <c:pt idx="2">
                  <c:v>0.31559999999999999</c:v>
                </c:pt>
                <c:pt idx="3">
                  <c:v>0.26819999999999999</c:v>
                </c:pt>
                <c:pt idx="4">
                  <c:v>0.2374</c:v>
                </c:pt>
                <c:pt idx="5">
                  <c:v>0.20979999999999999</c:v>
                </c:pt>
                <c:pt idx="6">
                  <c:v>0.1933</c:v>
                </c:pt>
                <c:pt idx="7">
                  <c:v>0.17810000000000001</c:v>
                </c:pt>
                <c:pt idx="8">
                  <c:v>0.17069999999999999</c:v>
                </c:pt>
                <c:pt idx="9">
                  <c:v>0.15939999999999999</c:v>
                </c:pt>
                <c:pt idx="10">
                  <c:v>0.14940000000000001</c:v>
                </c:pt>
                <c:pt idx="11">
                  <c:v>0.1426</c:v>
                </c:pt>
                <c:pt idx="12">
                  <c:v>0.13600000000000001</c:v>
                </c:pt>
                <c:pt idx="13">
                  <c:v>0.13189999999999999</c:v>
                </c:pt>
                <c:pt idx="14">
                  <c:v>0.1239</c:v>
                </c:pt>
                <c:pt idx="15">
                  <c:v>0.1202</c:v>
                </c:pt>
                <c:pt idx="16">
                  <c:v>0.11360000000000001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'Результат обучения по цифрам'!$C$8:$C$57</c:f>
              <c:numCache>
                <c:formatCode>General</c:formatCode>
                <c:ptCount val="50"/>
                <c:pt idx="0">
                  <c:v>2.1638999999999999</c:v>
                </c:pt>
                <c:pt idx="1">
                  <c:v>1.165</c:v>
                </c:pt>
                <c:pt idx="2">
                  <c:v>0.98660000000000003</c:v>
                </c:pt>
                <c:pt idx="3">
                  <c:v>0.87329999999999997</c:v>
                </c:pt>
                <c:pt idx="4">
                  <c:v>0.80100000000000005</c:v>
                </c:pt>
                <c:pt idx="5">
                  <c:v>0.74470000000000003</c:v>
                </c:pt>
                <c:pt idx="6">
                  <c:v>0.72309999999999997</c:v>
                </c:pt>
                <c:pt idx="7">
                  <c:v>0.66969999999999996</c:v>
                </c:pt>
                <c:pt idx="8">
                  <c:v>0.64270000000000005</c:v>
                </c:pt>
                <c:pt idx="9">
                  <c:v>0.61809999999999998</c:v>
                </c:pt>
                <c:pt idx="10">
                  <c:v>0.59550000000000003</c:v>
                </c:pt>
                <c:pt idx="11">
                  <c:v>0.57210000000000005</c:v>
                </c:pt>
                <c:pt idx="12">
                  <c:v>0.56410000000000005</c:v>
                </c:pt>
                <c:pt idx="13">
                  <c:v>0.54149999999999998</c:v>
                </c:pt>
                <c:pt idx="14">
                  <c:v>0.55189999999999995</c:v>
                </c:pt>
                <c:pt idx="15">
                  <c:v>0.52739999999999998</c:v>
                </c:pt>
                <c:pt idx="16">
                  <c:v>0.51849999999999996</c:v>
                </c:pt>
                <c:pt idx="17">
                  <c:v>0.5081</c:v>
                </c:pt>
                <c:pt idx="18">
                  <c:v>0.48099999999999998</c:v>
                </c:pt>
                <c:pt idx="19">
                  <c:v>0.49099999999999999</c:v>
                </c:pt>
                <c:pt idx="20">
                  <c:v>0.46139999999999998</c:v>
                </c:pt>
                <c:pt idx="21">
                  <c:v>0.45900000000000002</c:v>
                </c:pt>
                <c:pt idx="22">
                  <c:v>0.4551</c:v>
                </c:pt>
                <c:pt idx="23">
                  <c:v>0.45419999999999999</c:v>
                </c:pt>
                <c:pt idx="24">
                  <c:v>0.44130000000000003</c:v>
                </c:pt>
                <c:pt idx="25">
                  <c:v>0.43269999999999997</c:v>
                </c:pt>
                <c:pt idx="26">
                  <c:v>0.43769999999999998</c:v>
                </c:pt>
                <c:pt idx="27">
                  <c:v>0.43020000000000003</c:v>
                </c:pt>
                <c:pt idx="28">
                  <c:v>0.40679999999999999</c:v>
                </c:pt>
                <c:pt idx="29">
                  <c:v>0.41439999999999999</c:v>
                </c:pt>
                <c:pt idx="30">
                  <c:v>0.40629999999999999</c:v>
                </c:pt>
                <c:pt idx="31">
                  <c:v>0.40379999999999999</c:v>
                </c:pt>
                <c:pt idx="32">
                  <c:v>0.3982</c:v>
                </c:pt>
                <c:pt idx="33">
                  <c:v>0.40739999999999998</c:v>
                </c:pt>
                <c:pt idx="34">
                  <c:v>0.39050000000000001</c:v>
                </c:pt>
                <c:pt idx="35">
                  <c:v>0.38719999999999999</c:v>
                </c:pt>
                <c:pt idx="36">
                  <c:v>0.38540000000000002</c:v>
                </c:pt>
                <c:pt idx="37">
                  <c:v>0.37819999999999998</c:v>
                </c:pt>
                <c:pt idx="38">
                  <c:v>0.36919999999999997</c:v>
                </c:pt>
                <c:pt idx="39">
                  <c:v>0.3654</c:v>
                </c:pt>
                <c:pt idx="40">
                  <c:v>0.36509999999999998</c:v>
                </c:pt>
                <c:pt idx="41">
                  <c:v>0.36320000000000002</c:v>
                </c:pt>
                <c:pt idx="42">
                  <c:v>0.36940000000000001</c:v>
                </c:pt>
                <c:pt idx="43">
                  <c:v>0.36409999999999998</c:v>
                </c:pt>
                <c:pt idx="44">
                  <c:v>0.35120000000000001</c:v>
                </c:pt>
                <c:pt idx="45">
                  <c:v>0.35110000000000002</c:v>
                </c:pt>
                <c:pt idx="46">
                  <c:v>0.3548</c:v>
                </c:pt>
                <c:pt idx="47">
                  <c:v>0.34360000000000002</c:v>
                </c:pt>
                <c:pt idx="48">
                  <c:v>0.34670000000000001</c:v>
                </c:pt>
                <c:pt idx="49">
                  <c:v>0.34449999999999997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'Результат обучения по цифрам'!$D$8:$D$57</c:f>
              <c:numCache>
                <c:formatCode>General</c:formatCode>
                <c:ptCount val="50"/>
                <c:pt idx="0">
                  <c:v>1.3385</c:v>
                </c:pt>
                <c:pt idx="1">
                  <c:v>0.72629999999999995</c:v>
                </c:pt>
                <c:pt idx="2">
                  <c:v>0.62929999999999997</c:v>
                </c:pt>
                <c:pt idx="3">
                  <c:v>0.56559999999999999</c:v>
                </c:pt>
                <c:pt idx="4">
                  <c:v>0.52859999999999996</c:v>
                </c:pt>
                <c:pt idx="5">
                  <c:v>0.49680000000000002</c:v>
                </c:pt>
                <c:pt idx="6">
                  <c:v>0.49070000000000003</c:v>
                </c:pt>
                <c:pt idx="7">
                  <c:v>0.4582</c:v>
                </c:pt>
                <c:pt idx="8">
                  <c:v>0.44529999999999997</c:v>
                </c:pt>
                <c:pt idx="9">
                  <c:v>0.43149999999999999</c:v>
                </c:pt>
                <c:pt idx="10">
                  <c:v>0.41810000000000003</c:v>
                </c:pt>
                <c:pt idx="11">
                  <c:v>0.40300000000000002</c:v>
                </c:pt>
                <c:pt idx="12">
                  <c:v>0.40129999999999999</c:v>
                </c:pt>
                <c:pt idx="13">
                  <c:v>0.38519999999999999</c:v>
                </c:pt>
                <c:pt idx="14">
                  <c:v>0.39660000000000001</c:v>
                </c:pt>
                <c:pt idx="15">
                  <c:v>0.37990000000000002</c:v>
                </c:pt>
                <c:pt idx="16">
                  <c:v>0.37559999999999999</c:v>
                </c:pt>
                <c:pt idx="17">
                  <c:v>0.36990000000000001</c:v>
                </c:pt>
                <c:pt idx="18">
                  <c:v>0.35039999999999999</c:v>
                </c:pt>
                <c:pt idx="19">
                  <c:v>0.36</c:v>
                </c:pt>
                <c:pt idx="20">
                  <c:v>0.33879999999999999</c:v>
                </c:pt>
                <c:pt idx="21">
                  <c:v>0.33789999999999998</c:v>
                </c:pt>
                <c:pt idx="22">
                  <c:v>0.33679999999999999</c:v>
                </c:pt>
                <c:pt idx="23">
                  <c:v>0.33679999999999999</c:v>
                </c:pt>
                <c:pt idx="24">
                  <c:v>0.32800000000000001</c:v>
                </c:pt>
                <c:pt idx="25">
                  <c:v>0.3236</c:v>
                </c:pt>
                <c:pt idx="26">
                  <c:v>0.33069999999999999</c:v>
                </c:pt>
                <c:pt idx="27">
                  <c:v>0.32529999999999998</c:v>
                </c:pt>
                <c:pt idx="28">
                  <c:v>0.30880000000000002</c:v>
                </c:pt>
                <c:pt idx="29">
                  <c:v>0.31409999999999999</c:v>
                </c:pt>
                <c:pt idx="30">
                  <c:v>0.30790000000000001</c:v>
                </c:pt>
                <c:pt idx="31">
                  <c:v>0.3075</c:v>
                </c:pt>
                <c:pt idx="32">
                  <c:v>0.30149999999999999</c:v>
                </c:pt>
                <c:pt idx="33">
                  <c:v>0.31009999999999999</c:v>
                </c:pt>
                <c:pt idx="34">
                  <c:v>0.29870000000000002</c:v>
                </c:pt>
                <c:pt idx="35">
                  <c:v>0.2964</c:v>
                </c:pt>
                <c:pt idx="36">
                  <c:v>0.2959</c:v>
                </c:pt>
                <c:pt idx="37">
                  <c:v>0.2923</c:v>
                </c:pt>
                <c:pt idx="38">
                  <c:v>0.2858</c:v>
                </c:pt>
                <c:pt idx="39">
                  <c:v>0.2838</c:v>
                </c:pt>
                <c:pt idx="40">
                  <c:v>0.2823</c:v>
                </c:pt>
                <c:pt idx="41">
                  <c:v>0.28000000000000003</c:v>
                </c:pt>
                <c:pt idx="42">
                  <c:v>0.28639999999999999</c:v>
                </c:pt>
                <c:pt idx="43">
                  <c:v>0.28239999999999998</c:v>
                </c:pt>
                <c:pt idx="44">
                  <c:v>0.27400000000000002</c:v>
                </c:pt>
                <c:pt idx="45">
                  <c:v>0.2747</c:v>
                </c:pt>
                <c:pt idx="46">
                  <c:v>0.27529999999999999</c:v>
                </c:pt>
                <c:pt idx="47">
                  <c:v>0.2656</c:v>
                </c:pt>
                <c:pt idx="48">
                  <c:v>0.27189999999999998</c:v>
                </c:pt>
                <c:pt idx="49">
                  <c:v>0.26889999999999997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'Результат обучения по цифрам'!$E$8:$E$57</c:f>
              <c:numCache>
                <c:formatCode>General</c:formatCode>
                <c:ptCount val="50"/>
                <c:pt idx="0">
                  <c:v>0.82540000000000002</c:v>
                </c:pt>
                <c:pt idx="1">
                  <c:v>0.43869999999999998</c:v>
                </c:pt>
                <c:pt idx="2">
                  <c:v>0.35730000000000001</c:v>
                </c:pt>
                <c:pt idx="3">
                  <c:v>0.30769999999999997</c:v>
                </c:pt>
                <c:pt idx="4">
                  <c:v>0.27239999999999998</c:v>
                </c:pt>
                <c:pt idx="5">
                  <c:v>0.248</c:v>
                </c:pt>
                <c:pt idx="6">
                  <c:v>0.2324</c:v>
                </c:pt>
                <c:pt idx="7">
                  <c:v>0.21160000000000001</c:v>
                </c:pt>
                <c:pt idx="8">
                  <c:v>0.19739999999999999</c:v>
                </c:pt>
                <c:pt idx="9">
                  <c:v>0.18659999999999999</c:v>
                </c:pt>
                <c:pt idx="10">
                  <c:v>0.1774</c:v>
                </c:pt>
                <c:pt idx="11">
                  <c:v>0.1691</c:v>
                </c:pt>
                <c:pt idx="12">
                  <c:v>0.1628</c:v>
                </c:pt>
                <c:pt idx="13">
                  <c:v>0.15620000000000001</c:v>
                </c:pt>
                <c:pt idx="14">
                  <c:v>0.15529999999999999</c:v>
                </c:pt>
                <c:pt idx="15">
                  <c:v>0.14749999999999999</c:v>
                </c:pt>
                <c:pt idx="16">
                  <c:v>0.1429</c:v>
                </c:pt>
                <c:pt idx="17">
                  <c:v>0.13819999999999999</c:v>
                </c:pt>
                <c:pt idx="18">
                  <c:v>0.1305</c:v>
                </c:pt>
                <c:pt idx="19">
                  <c:v>0.13109999999999999</c:v>
                </c:pt>
                <c:pt idx="20">
                  <c:v>0.1226</c:v>
                </c:pt>
                <c:pt idx="21">
                  <c:v>0.1211</c:v>
                </c:pt>
                <c:pt idx="22">
                  <c:v>0.1183</c:v>
                </c:pt>
                <c:pt idx="23">
                  <c:v>0.1174</c:v>
                </c:pt>
                <c:pt idx="24">
                  <c:v>0.1134</c:v>
                </c:pt>
                <c:pt idx="25">
                  <c:v>0.109</c:v>
                </c:pt>
                <c:pt idx="26">
                  <c:v>0.107</c:v>
                </c:pt>
                <c:pt idx="27">
                  <c:v>0.10489999999999999</c:v>
                </c:pt>
                <c:pt idx="28">
                  <c:v>9.8000000000000004E-2</c:v>
                </c:pt>
                <c:pt idx="29">
                  <c:v>0.1003</c:v>
                </c:pt>
                <c:pt idx="30">
                  <c:v>9.8400000000000001E-2</c:v>
                </c:pt>
                <c:pt idx="31">
                  <c:v>9.6299999999999997E-2</c:v>
                </c:pt>
                <c:pt idx="32">
                  <c:v>9.7600000000000006E-2</c:v>
                </c:pt>
                <c:pt idx="33">
                  <c:v>9.7299999999999998E-2</c:v>
                </c:pt>
                <c:pt idx="34">
                  <c:v>9.1800000000000007E-2</c:v>
                </c:pt>
                <c:pt idx="35">
                  <c:v>9.0800000000000006E-2</c:v>
                </c:pt>
                <c:pt idx="36">
                  <c:v>8.9599999999999999E-2</c:v>
                </c:pt>
                <c:pt idx="37">
                  <c:v>8.5900000000000004E-2</c:v>
                </c:pt>
                <c:pt idx="38">
                  <c:v>8.3400000000000002E-2</c:v>
                </c:pt>
                <c:pt idx="39">
                  <c:v>8.1600000000000006E-2</c:v>
                </c:pt>
                <c:pt idx="40">
                  <c:v>8.2900000000000001E-2</c:v>
                </c:pt>
                <c:pt idx="41">
                  <c:v>8.3099999999999993E-2</c:v>
                </c:pt>
                <c:pt idx="42">
                  <c:v>8.3000000000000004E-2</c:v>
                </c:pt>
                <c:pt idx="43">
                  <c:v>8.1699999999999995E-2</c:v>
                </c:pt>
                <c:pt idx="44">
                  <c:v>7.7200000000000005E-2</c:v>
                </c:pt>
                <c:pt idx="45">
                  <c:v>7.6399999999999996E-2</c:v>
                </c:pt>
                <c:pt idx="46">
                  <c:v>7.9500000000000001E-2</c:v>
                </c:pt>
                <c:pt idx="47">
                  <c:v>7.9100000000000004E-2</c:v>
                </c:pt>
                <c:pt idx="48">
                  <c:v>7.4800000000000005E-2</c:v>
                </c:pt>
                <c:pt idx="49">
                  <c:v>7.5600000000000001E-2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70432"/>
        <c:axId val="169240256"/>
      </c:lineChart>
      <c:catAx>
        <c:axId val="17077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40256"/>
        <c:crosses val="autoZero"/>
        <c:auto val="1"/>
        <c:lblAlgn val="ctr"/>
        <c:lblOffset val="100"/>
        <c:noMultiLvlLbl val="0"/>
      </c:catAx>
      <c:valAx>
        <c:axId val="1692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7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обучения по цифрам'!$C$7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val>
            <c:numRef>
              <c:f>'Результат обучения по цифрам'!$C$8:$C$57</c:f>
              <c:numCache>
                <c:formatCode>General</c:formatCode>
                <c:ptCount val="50"/>
                <c:pt idx="0">
                  <c:v>2.1638999999999999</c:v>
                </c:pt>
                <c:pt idx="1">
                  <c:v>1.165</c:v>
                </c:pt>
                <c:pt idx="2">
                  <c:v>0.98660000000000003</c:v>
                </c:pt>
                <c:pt idx="3">
                  <c:v>0.87329999999999997</c:v>
                </c:pt>
                <c:pt idx="4">
                  <c:v>0.80100000000000005</c:v>
                </c:pt>
                <c:pt idx="5">
                  <c:v>0.74470000000000003</c:v>
                </c:pt>
                <c:pt idx="6">
                  <c:v>0.72309999999999997</c:v>
                </c:pt>
                <c:pt idx="7">
                  <c:v>0.66969999999999996</c:v>
                </c:pt>
                <c:pt idx="8">
                  <c:v>0.64270000000000005</c:v>
                </c:pt>
                <c:pt idx="9">
                  <c:v>0.61809999999999998</c:v>
                </c:pt>
                <c:pt idx="10">
                  <c:v>0.59550000000000003</c:v>
                </c:pt>
                <c:pt idx="11">
                  <c:v>0.57210000000000005</c:v>
                </c:pt>
                <c:pt idx="12">
                  <c:v>0.56410000000000005</c:v>
                </c:pt>
                <c:pt idx="13">
                  <c:v>0.54149999999999998</c:v>
                </c:pt>
                <c:pt idx="14">
                  <c:v>0.55189999999999995</c:v>
                </c:pt>
                <c:pt idx="15">
                  <c:v>0.52739999999999998</c:v>
                </c:pt>
                <c:pt idx="16">
                  <c:v>0.51849999999999996</c:v>
                </c:pt>
                <c:pt idx="17">
                  <c:v>0.5081</c:v>
                </c:pt>
                <c:pt idx="18">
                  <c:v>0.48099999999999998</c:v>
                </c:pt>
                <c:pt idx="19">
                  <c:v>0.49099999999999999</c:v>
                </c:pt>
                <c:pt idx="20">
                  <c:v>0.46139999999999998</c:v>
                </c:pt>
                <c:pt idx="21">
                  <c:v>0.45900000000000002</c:v>
                </c:pt>
                <c:pt idx="22">
                  <c:v>0.4551</c:v>
                </c:pt>
                <c:pt idx="23">
                  <c:v>0.45419999999999999</c:v>
                </c:pt>
                <c:pt idx="24">
                  <c:v>0.44130000000000003</c:v>
                </c:pt>
                <c:pt idx="25">
                  <c:v>0.43269999999999997</c:v>
                </c:pt>
                <c:pt idx="26">
                  <c:v>0.43769999999999998</c:v>
                </c:pt>
                <c:pt idx="27">
                  <c:v>0.43020000000000003</c:v>
                </c:pt>
                <c:pt idx="28">
                  <c:v>0.40679999999999999</c:v>
                </c:pt>
                <c:pt idx="29">
                  <c:v>0.41439999999999999</c:v>
                </c:pt>
                <c:pt idx="30">
                  <c:v>0.40629999999999999</c:v>
                </c:pt>
                <c:pt idx="31">
                  <c:v>0.40379999999999999</c:v>
                </c:pt>
                <c:pt idx="32">
                  <c:v>0.3982</c:v>
                </c:pt>
                <c:pt idx="33">
                  <c:v>0.40739999999999998</c:v>
                </c:pt>
                <c:pt idx="34">
                  <c:v>0.39050000000000001</c:v>
                </c:pt>
                <c:pt idx="35">
                  <c:v>0.38719999999999999</c:v>
                </c:pt>
                <c:pt idx="36">
                  <c:v>0.38540000000000002</c:v>
                </c:pt>
                <c:pt idx="37">
                  <c:v>0.37819999999999998</c:v>
                </c:pt>
                <c:pt idx="38">
                  <c:v>0.36919999999999997</c:v>
                </c:pt>
                <c:pt idx="39">
                  <c:v>0.3654</c:v>
                </c:pt>
                <c:pt idx="40">
                  <c:v>0.36509999999999998</c:v>
                </c:pt>
                <c:pt idx="41">
                  <c:v>0.36320000000000002</c:v>
                </c:pt>
                <c:pt idx="42">
                  <c:v>0.36940000000000001</c:v>
                </c:pt>
                <c:pt idx="43">
                  <c:v>0.36409999999999998</c:v>
                </c:pt>
                <c:pt idx="44">
                  <c:v>0.35120000000000001</c:v>
                </c:pt>
                <c:pt idx="45">
                  <c:v>0.35110000000000002</c:v>
                </c:pt>
                <c:pt idx="46">
                  <c:v>0.3548</c:v>
                </c:pt>
                <c:pt idx="47">
                  <c:v>0.34360000000000002</c:v>
                </c:pt>
                <c:pt idx="48">
                  <c:v>0.34670000000000001</c:v>
                </c:pt>
                <c:pt idx="49">
                  <c:v>0.34449999999999997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'Результат обучения по цифрам'!$D$7</c:f>
              <c:strCache>
                <c:ptCount val="1"/>
                <c:pt idx="0">
                  <c:v>Regression loss</c:v>
                </c:pt>
              </c:strCache>
            </c:strRef>
          </c:tx>
          <c:marker>
            <c:symbol val="none"/>
          </c:marker>
          <c:val>
            <c:numRef>
              <c:f>'Результат обучения по цифрам'!$D$8:$D$57</c:f>
              <c:numCache>
                <c:formatCode>General</c:formatCode>
                <c:ptCount val="50"/>
                <c:pt idx="0">
                  <c:v>1.3385</c:v>
                </c:pt>
                <c:pt idx="1">
                  <c:v>0.72629999999999995</c:v>
                </c:pt>
                <c:pt idx="2">
                  <c:v>0.62929999999999997</c:v>
                </c:pt>
                <c:pt idx="3">
                  <c:v>0.56559999999999999</c:v>
                </c:pt>
                <c:pt idx="4">
                  <c:v>0.52859999999999996</c:v>
                </c:pt>
                <c:pt idx="5">
                  <c:v>0.49680000000000002</c:v>
                </c:pt>
                <c:pt idx="6">
                  <c:v>0.49070000000000003</c:v>
                </c:pt>
                <c:pt idx="7">
                  <c:v>0.4582</c:v>
                </c:pt>
                <c:pt idx="8">
                  <c:v>0.44529999999999997</c:v>
                </c:pt>
                <c:pt idx="9">
                  <c:v>0.43149999999999999</c:v>
                </c:pt>
                <c:pt idx="10">
                  <c:v>0.41810000000000003</c:v>
                </c:pt>
                <c:pt idx="11">
                  <c:v>0.40300000000000002</c:v>
                </c:pt>
                <c:pt idx="12">
                  <c:v>0.40129999999999999</c:v>
                </c:pt>
                <c:pt idx="13">
                  <c:v>0.38519999999999999</c:v>
                </c:pt>
                <c:pt idx="14">
                  <c:v>0.39660000000000001</c:v>
                </c:pt>
                <c:pt idx="15">
                  <c:v>0.37990000000000002</c:v>
                </c:pt>
                <c:pt idx="16">
                  <c:v>0.37559999999999999</c:v>
                </c:pt>
                <c:pt idx="17">
                  <c:v>0.36990000000000001</c:v>
                </c:pt>
                <c:pt idx="18">
                  <c:v>0.35039999999999999</c:v>
                </c:pt>
                <c:pt idx="19">
                  <c:v>0.36</c:v>
                </c:pt>
                <c:pt idx="20">
                  <c:v>0.33879999999999999</c:v>
                </c:pt>
                <c:pt idx="21">
                  <c:v>0.33789999999999998</c:v>
                </c:pt>
                <c:pt idx="22">
                  <c:v>0.33679999999999999</c:v>
                </c:pt>
                <c:pt idx="23">
                  <c:v>0.33679999999999999</c:v>
                </c:pt>
                <c:pt idx="24">
                  <c:v>0.32800000000000001</c:v>
                </c:pt>
                <c:pt idx="25">
                  <c:v>0.3236</c:v>
                </c:pt>
                <c:pt idx="26">
                  <c:v>0.33069999999999999</c:v>
                </c:pt>
                <c:pt idx="27">
                  <c:v>0.32529999999999998</c:v>
                </c:pt>
                <c:pt idx="28">
                  <c:v>0.30880000000000002</c:v>
                </c:pt>
                <c:pt idx="29">
                  <c:v>0.31409999999999999</c:v>
                </c:pt>
                <c:pt idx="30">
                  <c:v>0.30790000000000001</c:v>
                </c:pt>
                <c:pt idx="31">
                  <c:v>0.3075</c:v>
                </c:pt>
                <c:pt idx="32">
                  <c:v>0.30149999999999999</c:v>
                </c:pt>
                <c:pt idx="33">
                  <c:v>0.31009999999999999</c:v>
                </c:pt>
                <c:pt idx="34">
                  <c:v>0.29870000000000002</c:v>
                </c:pt>
                <c:pt idx="35">
                  <c:v>0.2964</c:v>
                </c:pt>
                <c:pt idx="36">
                  <c:v>0.2959</c:v>
                </c:pt>
                <c:pt idx="37">
                  <c:v>0.2923</c:v>
                </c:pt>
                <c:pt idx="38">
                  <c:v>0.2858</c:v>
                </c:pt>
                <c:pt idx="39">
                  <c:v>0.2838</c:v>
                </c:pt>
                <c:pt idx="40">
                  <c:v>0.2823</c:v>
                </c:pt>
                <c:pt idx="41">
                  <c:v>0.28000000000000003</c:v>
                </c:pt>
                <c:pt idx="42">
                  <c:v>0.28639999999999999</c:v>
                </c:pt>
                <c:pt idx="43">
                  <c:v>0.28239999999999998</c:v>
                </c:pt>
                <c:pt idx="44">
                  <c:v>0.27400000000000002</c:v>
                </c:pt>
                <c:pt idx="45">
                  <c:v>0.2747</c:v>
                </c:pt>
                <c:pt idx="46">
                  <c:v>0.27529999999999999</c:v>
                </c:pt>
                <c:pt idx="47">
                  <c:v>0.2656</c:v>
                </c:pt>
                <c:pt idx="48">
                  <c:v>0.27189999999999998</c:v>
                </c:pt>
                <c:pt idx="49">
                  <c:v>0.26889999999999997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'Результат обучения по цифрам'!$E$7</c:f>
              <c:strCache>
                <c:ptCount val="1"/>
                <c:pt idx="0">
                  <c:v>Classification loss</c:v>
                </c:pt>
              </c:strCache>
            </c:strRef>
          </c:tx>
          <c:marker>
            <c:symbol val="none"/>
          </c:marker>
          <c:val>
            <c:numRef>
              <c:f>'Результат обучения по цифрам'!$E$8:$E$57</c:f>
              <c:numCache>
                <c:formatCode>General</c:formatCode>
                <c:ptCount val="50"/>
                <c:pt idx="0">
                  <c:v>0.82540000000000002</c:v>
                </c:pt>
                <c:pt idx="1">
                  <c:v>0.43869999999999998</c:v>
                </c:pt>
                <c:pt idx="2">
                  <c:v>0.35730000000000001</c:v>
                </c:pt>
                <c:pt idx="3">
                  <c:v>0.30769999999999997</c:v>
                </c:pt>
                <c:pt idx="4">
                  <c:v>0.27239999999999998</c:v>
                </c:pt>
                <c:pt idx="5">
                  <c:v>0.248</c:v>
                </c:pt>
                <c:pt idx="6">
                  <c:v>0.2324</c:v>
                </c:pt>
                <c:pt idx="7">
                  <c:v>0.21160000000000001</c:v>
                </c:pt>
                <c:pt idx="8">
                  <c:v>0.19739999999999999</c:v>
                </c:pt>
                <c:pt idx="9">
                  <c:v>0.18659999999999999</c:v>
                </c:pt>
                <c:pt idx="10">
                  <c:v>0.1774</c:v>
                </c:pt>
                <c:pt idx="11">
                  <c:v>0.1691</c:v>
                </c:pt>
                <c:pt idx="12">
                  <c:v>0.1628</c:v>
                </c:pt>
                <c:pt idx="13">
                  <c:v>0.15620000000000001</c:v>
                </c:pt>
                <c:pt idx="14">
                  <c:v>0.15529999999999999</c:v>
                </c:pt>
                <c:pt idx="15">
                  <c:v>0.14749999999999999</c:v>
                </c:pt>
                <c:pt idx="16">
                  <c:v>0.1429</c:v>
                </c:pt>
                <c:pt idx="17">
                  <c:v>0.13819999999999999</c:v>
                </c:pt>
                <c:pt idx="18">
                  <c:v>0.1305</c:v>
                </c:pt>
                <c:pt idx="19">
                  <c:v>0.13109999999999999</c:v>
                </c:pt>
                <c:pt idx="20">
                  <c:v>0.1226</c:v>
                </c:pt>
                <c:pt idx="21">
                  <c:v>0.1211</c:v>
                </c:pt>
                <c:pt idx="22">
                  <c:v>0.1183</c:v>
                </c:pt>
                <c:pt idx="23">
                  <c:v>0.1174</c:v>
                </c:pt>
                <c:pt idx="24">
                  <c:v>0.1134</c:v>
                </c:pt>
                <c:pt idx="25">
                  <c:v>0.109</c:v>
                </c:pt>
                <c:pt idx="26">
                  <c:v>0.107</c:v>
                </c:pt>
                <c:pt idx="27">
                  <c:v>0.10489999999999999</c:v>
                </c:pt>
                <c:pt idx="28">
                  <c:v>9.8000000000000004E-2</c:v>
                </c:pt>
                <c:pt idx="29">
                  <c:v>0.1003</c:v>
                </c:pt>
                <c:pt idx="30">
                  <c:v>9.8400000000000001E-2</c:v>
                </c:pt>
                <c:pt idx="31">
                  <c:v>9.6299999999999997E-2</c:v>
                </c:pt>
                <c:pt idx="32">
                  <c:v>9.7600000000000006E-2</c:v>
                </c:pt>
                <c:pt idx="33">
                  <c:v>9.7299999999999998E-2</c:v>
                </c:pt>
                <c:pt idx="34">
                  <c:v>9.1800000000000007E-2</c:v>
                </c:pt>
                <c:pt idx="35">
                  <c:v>9.0800000000000006E-2</c:v>
                </c:pt>
                <c:pt idx="36">
                  <c:v>8.9599999999999999E-2</c:v>
                </c:pt>
                <c:pt idx="37">
                  <c:v>8.5900000000000004E-2</c:v>
                </c:pt>
                <c:pt idx="38">
                  <c:v>8.3400000000000002E-2</c:v>
                </c:pt>
                <c:pt idx="39">
                  <c:v>8.1600000000000006E-2</c:v>
                </c:pt>
                <c:pt idx="40">
                  <c:v>8.2900000000000001E-2</c:v>
                </c:pt>
                <c:pt idx="41">
                  <c:v>8.3099999999999993E-2</c:v>
                </c:pt>
                <c:pt idx="42">
                  <c:v>8.3000000000000004E-2</c:v>
                </c:pt>
                <c:pt idx="43">
                  <c:v>8.1699999999999995E-2</c:v>
                </c:pt>
                <c:pt idx="44">
                  <c:v>7.7200000000000005E-2</c:v>
                </c:pt>
                <c:pt idx="45">
                  <c:v>7.6399999999999996E-2</c:v>
                </c:pt>
                <c:pt idx="46">
                  <c:v>7.9500000000000001E-2</c:v>
                </c:pt>
                <c:pt idx="47">
                  <c:v>7.9100000000000004E-2</c:v>
                </c:pt>
                <c:pt idx="48">
                  <c:v>7.4800000000000005E-2</c:v>
                </c:pt>
                <c:pt idx="49">
                  <c:v>7.5600000000000001E-2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71968"/>
        <c:axId val="169241984"/>
      </c:lineChart>
      <c:catAx>
        <c:axId val="17077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  <a:endParaRPr lang="ru-RU"/>
              </a:p>
            </c:rich>
          </c:tx>
          <c:layout/>
          <c:overlay val="0"/>
        </c:title>
        <c:majorTickMark val="out"/>
        <c:minorTickMark val="none"/>
        <c:tickLblPos val="nextTo"/>
        <c:crossAx val="169241984"/>
        <c:crosses val="autoZero"/>
        <c:auto val="1"/>
        <c:lblAlgn val="ctr"/>
        <c:lblOffset val="100"/>
        <c:noMultiLvlLbl val="0"/>
      </c:catAx>
      <c:valAx>
        <c:axId val="16924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7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'Результат обучения по цифрам'!$C$8:$C$71</c:f>
              <c:numCache>
                <c:formatCode>General</c:formatCode>
                <c:ptCount val="64"/>
                <c:pt idx="0">
                  <c:v>2.1638999999999999</c:v>
                </c:pt>
                <c:pt idx="1">
                  <c:v>1.165</c:v>
                </c:pt>
                <c:pt idx="2">
                  <c:v>0.98660000000000003</c:v>
                </c:pt>
                <c:pt idx="3">
                  <c:v>0.87329999999999997</c:v>
                </c:pt>
                <c:pt idx="4">
                  <c:v>0.80100000000000005</c:v>
                </c:pt>
                <c:pt idx="5">
                  <c:v>0.74470000000000003</c:v>
                </c:pt>
                <c:pt idx="6">
                  <c:v>0.72309999999999997</c:v>
                </c:pt>
                <c:pt idx="7">
                  <c:v>0.66969999999999996</c:v>
                </c:pt>
                <c:pt idx="8">
                  <c:v>0.64270000000000005</c:v>
                </c:pt>
                <c:pt idx="9">
                  <c:v>0.61809999999999998</c:v>
                </c:pt>
                <c:pt idx="10">
                  <c:v>0.59550000000000003</c:v>
                </c:pt>
                <c:pt idx="11">
                  <c:v>0.57210000000000005</c:v>
                </c:pt>
                <c:pt idx="12">
                  <c:v>0.56410000000000005</c:v>
                </c:pt>
                <c:pt idx="13">
                  <c:v>0.54149999999999998</c:v>
                </c:pt>
                <c:pt idx="14">
                  <c:v>0.55189999999999995</c:v>
                </c:pt>
                <c:pt idx="15">
                  <c:v>0.52739999999999998</c:v>
                </c:pt>
                <c:pt idx="16">
                  <c:v>0.51849999999999996</c:v>
                </c:pt>
                <c:pt idx="17">
                  <c:v>0.5081</c:v>
                </c:pt>
                <c:pt idx="18">
                  <c:v>0.48099999999999998</c:v>
                </c:pt>
                <c:pt idx="19">
                  <c:v>0.49099999999999999</c:v>
                </c:pt>
                <c:pt idx="20">
                  <c:v>0.46139999999999998</c:v>
                </c:pt>
                <c:pt idx="21">
                  <c:v>0.45900000000000002</c:v>
                </c:pt>
                <c:pt idx="22">
                  <c:v>0.4551</c:v>
                </c:pt>
                <c:pt idx="23">
                  <c:v>0.45419999999999999</c:v>
                </c:pt>
                <c:pt idx="24">
                  <c:v>0.44130000000000003</c:v>
                </c:pt>
                <c:pt idx="25">
                  <c:v>0.43269999999999997</c:v>
                </c:pt>
                <c:pt idx="26">
                  <c:v>0.43769999999999998</c:v>
                </c:pt>
                <c:pt idx="27">
                  <c:v>0.43020000000000003</c:v>
                </c:pt>
                <c:pt idx="28">
                  <c:v>0.40679999999999999</c:v>
                </c:pt>
                <c:pt idx="29">
                  <c:v>0.41439999999999999</c:v>
                </c:pt>
                <c:pt idx="30">
                  <c:v>0.40629999999999999</c:v>
                </c:pt>
                <c:pt idx="31">
                  <c:v>0.40379999999999999</c:v>
                </c:pt>
                <c:pt idx="32">
                  <c:v>0.3982</c:v>
                </c:pt>
                <c:pt idx="33">
                  <c:v>0.40739999999999998</c:v>
                </c:pt>
                <c:pt idx="34">
                  <c:v>0.39050000000000001</c:v>
                </c:pt>
                <c:pt idx="35">
                  <c:v>0.38719999999999999</c:v>
                </c:pt>
                <c:pt idx="36">
                  <c:v>0.38540000000000002</c:v>
                </c:pt>
                <c:pt idx="37">
                  <c:v>0.37819999999999998</c:v>
                </c:pt>
                <c:pt idx="38">
                  <c:v>0.36919999999999997</c:v>
                </c:pt>
                <c:pt idx="39">
                  <c:v>0.3654</c:v>
                </c:pt>
                <c:pt idx="40">
                  <c:v>0.36509999999999998</c:v>
                </c:pt>
                <c:pt idx="41">
                  <c:v>0.36320000000000002</c:v>
                </c:pt>
                <c:pt idx="42">
                  <c:v>0.36940000000000001</c:v>
                </c:pt>
                <c:pt idx="43">
                  <c:v>0.36409999999999998</c:v>
                </c:pt>
                <c:pt idx="44">
                  <c:v>0.35120000000000001</c:v>
                </c:pt>
                <c:pt idx="45">
                  <c:v>0.35110000000000002</c:v>
                </c:pt>
                <c:pt idx="46">
                  <c:v>0.3548</c:v>
                </c:pt>
                <c:pt idx="47">
                  <c:v>0.34360000000000002</c:v>
                </c:pt>
                <c:pt idx="48">
                  <c:v>0.34670000000000001</c:v>
                </c:pt>
                <c:pt idx="49">
                  <c:v>0.34449999999999997</c:v>
                </c:pt>
                <c:pt idx="50">
                  <c:v>0.34849999999999998</c:v>
                </c:pt>
                <c:pt idx="51">
                  <c:v>0.3392</c:v>
                </c:pt>
                <c:pt idx="52">
                  <c:v>0.34010000000000001</c:v>
                </c:pt>
                <c:pt idx="53">
                  <c:v>0.3296</c:v>
                </c:pt>
                <c:pt idx="54">
                  <c:v>0.33439999999999998</c:v>
                </c:pt>
                <c:pt idx="55">
                  <c:v>0.33090000000000003</c:v>
                </c:pt>
                <c:pt idx="56">
                  <c:v>0.31979999999999997</c:v>
                </c:pt>
                <c:pt idx="57">
                  <c:v>0.31580000000000003</c:v>
                </c:pt>
                <c:pt idx="58">
                  <c:v>0.30730000000000002</c:v>
                </c:pt>
                <c:pt idx="59">
                  <c:v>0.30599999999999999</c:v>
                </c:pt>
                <c:pt idx="60">
                  <c:v>0.30209999999999998</c:v>
                </c:pt>
                <c:pt idx="61">
                  <c:v>0.29780000000000001</c:v>
                </c:pt>
                <c:pt idx="62">
                  <c:v>0.29449999999999998</c:v>
                </c:pt>
                <c:pt idx="63">
                  <c:v>0.29249999999999998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'Результат обучения по цифрам'!$D$8:$D$71</c:f>
              <c:numCache>
                <c:formatCode>General</c:formatCode>
                <c:ptCount val="64"/>
                <c:pt idx="0">
                  <c:v>1.3385</c:v>
                </c:pt>
                <c:pt idx="1">
                  <c:v>0.72629999999999995</c:v>
                </c:pt>
                <c:pt idx="2">
                  <c:v>0.62929999999999997</c:v>
                </c:pt>
                <c:pt idx="3">
                  <c:v>0.56559999999999999</c:v>
                </c:pt>
                <c:pt idx="4">
                  <c:v>0.52859999999999996</c:v>
                </c:pt>
                <c:pt idx="5">
                  <c:v>0.49680000000000002</c:v>
                </c:pt>
                <c:pt idx="6">
                  <c:v>0.49070000000000003</c:v>
                </c:pt>
                <c:pt idx="7">
                  <c:v>0.4582</c:v>
                </c:pt>
                <c:pt idx="8">
                  <c:v>0.44529999999999997</c:v>
                </c:pt>
                <c:pt idx="9">
                  <c:v>0.43149999999999999</c:v>
                </c:pt>
                <c:pt idx="10">
                  <c:v>0.41810000000000003</c:v>
                </c:pt>
                <c:pt idx="11">
                  <c:v>0.40300000000000002</c:v>
                </c:pt>
                <c:pt idx="12">
                  <c:v>0.40129999999999999</c:v>
                </c:pt>
                <c:pt idx="13">
                  <c:v>0.38519999999999999</c:v>
                </c:pt>
                <c:pt idx="14">
                  <c:v>0.39660000000000001</c:v>
                </c:pt>
                <c:pt idx="15">
                  <c:v>0.37990000000000002</c:v>
                </c:pt>
                <c:pt idx="16">
                  <c:v>0.37559999999999999</c:v>
                </c:pt>
                <c:pt idx="17">
                  <c:v>0.36990000000000001</c:v>
                </c:pt>
                <c:pt idx="18">
                  <c:v>0.35039999999999999</c:v>
                </c:pt>
                <c:pt idx="19">
                  <c:v>0.36</c:v>
                </c:pt>
                <c:pt idx="20">
                  <c:v>0.33879999999999999</c:v>
                </c:pt>
                <c:pt idx="21">
                  <c:v>0.33789999999999998</c:v>
                </c:pt>
                <c:pt idx="22">
                  <c:v>0.33679999999999999</c:v>
                </c:pt>
                <c:pt idx="23">
                  <c:v>0.33679999999999999</c:v>
                </c:pt>
                <c:pt idx="24">
                  <c:v>0.32800000000000001</c:v>
                </c:pt>
                <c:pt idx="25">
                  <c:v>0.3236</c:v>
                </c:pt>
                <c:pt idx="26">
                  <c:v>0.33069999999999999</c:v>
                </c:pt>
                <c:pt idx="27">
                  <c:v>0.32529999999999998</c:v>
                </c:pt>
                <c:pt idx="28">
                  <c:v>0.30880000000000002</c:v>
                </c:pt>
                <c:pt idx="29">
                  <c:v>0.31409999999999999</c:v>
                </c:pt>
                <c:pt idx="30">
                  <c:v>0.30790000000000001</c:v>
                </c:pt>
                <c:pt idx="31">
                  <c:v>0.3075</c:v>
                </c:pt>
                <c:pt idx="32">
                  <c:v>0.30149999999999999</c:v>
                </c:pt>
                <c:pt idx="33">
                  <c:v>0.31009999999999999</c:v>
                </c:pt>
                <c:pt idx="34">
                  <c:v>0.29870000000000002</c:v>
                </c:pt>
                <c:pt idx="35">
                  <c:v>0.2964</c:v>
                </c:pt>
                <c:pt idx="36">
                  <c:v>0.2959</c:v>
                </c:pt>
                <c:pt idx="37">
                  <c:v>0.2923</c:v>
                </c:pt>
                <c:pt idx="38">
                  <c:v>0.2858</c:v>
                </c:pt>
                <c:pt idx="39">
                  <c:v>0.2838</c:v>
                </c:pt>
                <c:pt idx="40">
                  <c:v>0.2823</c:v>
                </c:pt>
                <c:pt idx="41">
                  <c:v>0.28000000000000003</c:v>
                </c:pt>
                <c:pt idx="42">
                  <c:v>0.28639999999999999</c:v>
                </c:pt>
                <c:pt idx="43">
                  <c:v>0.28239999999999998</c:v>
                </c:pt>
                <c:pt idx="44">
                  <c:v>0.27400000000000002</c:v>
                </c:pt>
                <c:pt idx="45">
                  <c:v>0.2747</c:v>
                </c:pt>
                <c:pt idx="46">
                  <c:v>0.27529999999999999</c:v>
                </c:pt>
                <c:pt idx="47">
                  <c:v>0.2656</c:v>
                </c:pt>
                <c:pt idx="48">
                  <c:v>0.27189999999999998</c:v>
                </c:pt>
                <c:pt idx="49">
                  <c:v>0.26889999999999997</c:v>
                </c:pt>
                <c:pt idx="50">
                  <c:v>0.27200000000000002</c:v>
                </c:pt>
                <c:pt idx="51">
                  <c:v>0.26500000000000001</c:v>
                </c:pt>
                <c:pt idx="52">
                  <c:v>0.26729999999999998</c:v>
                </c:pt>
                <c:pt idx="53">
                  <c:v>0.25879999999999997</c:v>
                </c:pt>
                <c:pt idx="54">
                  <c:v>0.26129999999999998</c:v>
                </c:pt>
                <c:pt idx="55">
                  <c:v>0.2596</c:v>
                </c:pt>
                <c:pt idx="56">
                  <c:v>0.25240000000000001</c:v>
                </c:pt>
                <c:pt idx="57">
                  <c:v>0.24959999999999999</c:v>
                </c:pt>
                <c:pt idx="58">
                  <c:v>0.2437</c:v>
                </c:pt>
                <c:pt idx="59">
                  <c:v>0.2422</c:v>
                </c:pt>
                <c:pt idx="60">
                  <c:v>0.24</c:v>
                </c:pt>
                <c:pt idx="61">
                  <c:v>0.2364</c:v>
                </c:pt>
                <c:pt idx="62">
                  <c:v>0.2339</c:v>
                </c:pt>
                <c:pt idx="63">
                  <c:v>0.23269999999999999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'Результат обучения по цифрам'!$E$8:$E$71</c:f>
              <c:numCache>
                <c:formatCode>General</c:formatCode>
                <c:ptCount val="64"/>
                <c:pt idx="0">
                  <c:v>0.82540000000000002</c:v>
                </c:pt>
                <c:pt idx="1">
                  <c:v>0.43869999999999998</c:v>
                </c:pt>
                <c:pt idx="2">
                  <c:v>0.35730000000000001</c:v>
                </c:pt>
                <c:pt idx="3">
                  <c:v>0.30769999999999997</c:v>
                </c:pt>
                <c:pt idx="4">
                  <c:v>0.27239999999999998</c:v>
                </c:pt>
                <c:pt idx="5">
                  <c:v>0.248</c:v>
                </c:pt>
                <c:pt idx="6">
                  <c:v>0.2324</c:v>
                </c:pt>
                <c:pt idx="7">
                  <c:v>0.21160000000000001</c:v>
                </c:pt>
                <c:pt idx="8">
                  <c:v>0.19739999999999999</c:v>
                </c:pt>
                <c:pt idx="9">
                  <c:v>0.18659999999999999</c:v>
                </c:pt>
                <c:pt idx="10">
                  <c:v>0.1774</c:v>
                </c:pt>
                <c:pt idx="11">
                  <c:v>0.1691</c:v>
                </c:pt>
                <c:pt idx="12">
                  <c:v>0.1628</c:v>
                </c:pt>
                <c:pt idx="13">
                  <c:v>0.15620000000000001</c:v>
                </c:pt>
                <c:pt idx="14">
                  <c:v>0.15529999999999999</c:v>
                </c:pt>
                <c:pt idx="15">
                  <c:v>0.14749999999999999</c:v>
                </c:pt>
                <c:pt idx="16">
                  <c:v>0.1429</c:v>
                </c:pt>
                <c:pt idx="17">
                  <c:v>0.13819999999999999</c:v>
                </c:pt>
                <c:pt idx="18">
                  <c:v>0.1305</c:v>
                </c:pt>
                <c:pt idx="19">
                  <c:v>0.13109999999999999</c:v>
                </c:pt>
                <c:pt idx="20">
                  <c:v>0.1226</c:v>
                </c:pt>
                <c:pt idx="21">
                  <c:v>0.1211</c:v>
                </c:pt>
                <c:pt idx="22">
                  <c:v>0.1183</c:v>
                </c:pt>
                <c:pt idx="23">
                  <c:v>0.1174</c:v>
                </c:pt>
                <c:pt idx="24">
                  <c:v>0.1134</c:v>
                </c:pt>
                <c:pt idx="25">
                  <c:v>0.109</c:v>
                </c:pt>
                <c:pt idx="26">
                  <c:v>0.107</c:v>
                </c:pt>
                <c:pt idx="27">
                  <c:v>0.10489999999999999</c:v>
                </c:pt>
                <c:pt idx="28">
                  <c:v>9.8000000000000004E-2</c:v>
                </c:pt>
                <c:pt idx="29">
                  <c:v>0.1003</c:v>
                </c:pt>
                <c:pt idx="30">
                  <c:v>9.8400000000000001E-2</c:v>
                </c:pt>
                <c:pt idx="31">
                  <c:v>9.6299999999999997E-2</c:v>
                </c:pt>
                <c:pt idx="32">
                  <c:v>9.7600000000000006E-2</c:v>
                </c:pt>
                <c:pt idx="33">
                  <c:v>9.7299999999999998E-2</c:v>
                </c:pt>
                <c:pt idx="34">
                  <c:v>9.1800000000000007E-2</c:v>
                </c:pt>
                <c:pt idx="35">
                  <c:v>9.0800000000000006E-2</c:v>
                </c:pt>
                <c:pt idx="36">
                  <c:v>8.9599999999999999E-2</c:v>
                </c:pt>
                <c:pt idx="37">
                  <c:v>8.5900000000000004E-2</c:v>
                </c:pt>
                <c:pt idx="38">
                  <c:v>8.3400000000000002E-2</c:v>
                </c:pt>
                <c:pt idx="39">
                  <c:v>8.1600000000000006E-2</c:v>
                </c:pt>
                <c:pt idx="40">
                  <c:v>8.2900000000000001E-2</c:v>
                </c:pt>
                <c:pt idx="41">
                  <c:v>8.3099999999999993E-2</c:v>
                </c:pt>
                <c:pt idx="42">
                  <c:v>8.3000000000000004E-2</c:v>
                </c:pt>
                <c:pt idx="43">
                  <c:v>8.1699999999999995E-2</c:v>
                </c:pt>
                <c:pt idx="44">
                  <c:v>7.7200000000000005E-2</c:v>
                </c:pt>
                <c:pt idx="45">
                  <c:v>7.6399999999999996E-2</c:v>
                </c:pt>
                <c:pt idx="46">
                  <c:v>7.9500000000000001E-2</c:v>
                </c:pt>
                <c:pt idx="47">
                  <c:v>7.9100000000000004E-2</c:v>
                </c:pt>
                <c:pt idx="48">
                  <c:v>7.4800000000000005E-2</c:v>
                </c:pt>
                <c:pt idx="49">
                  <c:v>7.5600000000000001E-2</c:v>
                </c:pt>
                <c:pt idx="50">
                  <c:v>7.6600000000000001E-2</c:v>
                </c:pt>
                <c:pt idx="51">
                  <c:v>7.4200000000000002E-2</c:v>
                </c:pt>
                <c:pt idx="52">
                  <c:v>7.2800000000000004E-2</c:v>
                </c:pt>
                <c:pt idx="53">
                  <c:v>7.0800000000000002E-2</c:v>
                </c:pt>
                <c:pt idx="54">
                  <c:v>7.3099999999999998E-2</c:v>
                </c:pt>
                <c:pt idx="55">
                  <c:v>7.1300000000000002E-2</c:v>
                </c:pt>
                <c:pt idx="56">
                  <c:v>6.7400000000000002E-2</c:v>
                </c:pt>
                <c:pt idx="57">
                  <c:v>6.6100000000000006E-2</c:v>
                </c:pt>
                <c:pt idx="58">
                  <c:v>6.3600000000000004E-2</c:v>
                </c:pt>
                <c:pt idx="59">
                  <c:v>6.3700000000000007E-2</c:v>
                </c:pt>
                <c:pt idx="60">
                  <c:v>6.2100000000000002E-2</c:v>
                </c:pt>
                <c:pt idx="61">
                  <c:v>6.13E-2</c:v>
                </c:pt>
                <c:pt idx="62">
                  <c:v>6.0600000000000001E-2</c:v>
                </c:pt>
                <c:pt idx="63">
                  <c:v>5.6500000000000002E-2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45344"/>
        <c:axId val="169244288"/>
      </c:lineChart>
      <c:catAx>
        <c:axId val="19634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44288"/>
        <c:crosses val="autoZero"/>
        <c:auto val="1"/>
        <c:lblAlgn val="ctr"/>
        <c:lblOffset val="100"/>
        <c:noMultiLvlLbl val="0"/>
      </c:catAx>
      <c:valAx>
        <c:axId val="1692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4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Количество вхождений</c:v>
          </c:tx>
          <c:invertIfNegative val="0"/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2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Распределение!$G$2:$P$2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Распределение!$C$3:$C$12</c:f>
              <c:numCache>
                <c:formatCode>General</c:formatCode>
                <c:ptCount val="10"/>
                <c:pt idx="0">
                  <c:v>7187</c:v>
                </c:pt>
                <c:pt idx="1">
                  <c:v>7040</c:v>
                </c:pt>
                <c:pt idx="2">
                  <c:v>7117</c:v>
                </c:pt>
                <c:pt idx="3">
                  <c:v>7112</c:v>
                </c:pt>
                <c:pt idx="4">
                  <c:v>7020</c:v>
                </c:pt>
                <c:pt idx="5">
                  <c:v>6913</c:v>
                </c:pt>
                <c:pt idx="6">
                  <c:v>6994</c:v>
                </c:pt>
                <c:pt idx="7">
                  <c:v>7130</c:v>
                </c:pt>
                <c:pt idx="8">
                  <c:v>7081</c:v>
                </c:pt>
                <c:pt idx="9">
                  <c:v>7063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34528"/>
        <c:axId val="169246016"/>
      </c:barChart>
      <c:catAx>
        <c:axId val="197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9246016"/>
        <c:crosses val="autoZero"/>
        <c:auto val="1"/>
        <c:lblAlgn val="ctr"/>
        <c:lblOffset val="100"/>
        <c:noMultiLvlLbl val="0"/>
      </c:catAx>
      <c:valAx>
        <c:axId val="169246016"/>
        <c:scaling>
          <c:orientation val="minMax"/>
          <c:min val="67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7334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8</xdr:row>
      <xdr:rowOff>119062</xdr:rowOff>
    </xdr:from>
    <xdr:to>
      <xdr:col>27</xdr:col>
      <xdr:colOff>142874</xdr:colOff>
      <xdr:row>44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36</xdr:row>
      <xdr:rowOff>57150</xdr:rowOff>
    </xdr:from>
    <xdr:to>
      <xdr:col>15</xdr:col>
      <xdr:colOff>523874</xdr:colOff>
      <xdr:row>50</xdr:row>
      <xdr:rowOff>133350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70</xdr:row>
      <xdr:rowOff>123825</xdr:rowOff>
    </xdr:from>
    <xdr:to>
      <xdr:col>14</xdr:col>
      <xdr:colOff>523875</xdr:colOff>
      <xdr:row>85</xdr:row>
      <xdr:rowOff>9525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13</xdr:row>
      <xdr:rowOff>185737</xdr:rowOff>
    </xdr:from>
    <xdr:to>
      <xdr:col>15</xdr:col>
      <xdr:colOff>247649</xdr:colOff>
      <xdr:row>28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workbookViewId="0">
      <selection activeCell="E26" sqref="E26"/>
    </sheetView>
  </sheetViews>
  <sheetFormatPr defaultRowHeight="15" x14ac:dyDescent="0.25"/>
  <cols>
    <col min="2" max="2" width="6.7109375" bestFit="1" customWidth="1"/>
    <col min="3" max="3" width="7" bestFit="1" customWidth="1"/>
    <col min="4" max="4" width="14.28515625" bestFit="1" customWidth="1"/>
    <col min="5" max="5" width="16.7109375" bestFit="1" customWidth="1"/>
    <col min="6" max="6" width="10.85546875" bestFit="1" customWidth="1"/>
    <col min="7" max="7" width="11.5703125" bestFit="1" customWidth="1"/>
    <col min="9" max="9" width="12.42578125" bestFit="1" customWidth="1"/>
  </cols>
  <sheetData>
    <row r="2" spans="2:10" x14ac:dyDescent="0.25">
      <c r="B2" t="s">
        <v>0</v>
      </c>
      <c r="C2">
        <v>50</v>
      </c>
    </row>
    <row r="3" spans="2:10" x14ac:dyDescent="0.25">
      <c r="B3" t="s">
        <v>1</v>
      </c>
      <c r="C3">
        <v>20</v>
      </c>
    </row>
    <row r="4" spans="2:10" x14ac:dyDescent="0.25">
      <c r="B4" t="s">
        <v>2</v>
      </c>
      <c r="C4">
        <v>500</v>
      </c>
    </row>
    <row r="6" spans="2:10" x14ac:dyDescent="0.25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I6" t="s">
        <v>9</v>
      </c>
      <c r="J6" t="s">
        <v>13</v>
      </c>
    </row>
    <row r="7" spans="2:10" x14ac:dyDescent="0.25">
      <c r="B7" s="2">
        <v>1</v>
      </c>
      <c r="C7" s="2">
        <v>2.1089000000000002</v>
      </c>
      <c r="D7" s="2">
        <v>1.3003</v>
      </c>
      <c r="E7" s="2">
        <v>0.80859999999999999</v>
      </c>
      <c r="F7" s="2">
        <v>737</v>
      </c>
      <c r="G7" s="3">
        <f>F7/60</f>
        <v>12.283333333333333</v>
      </c>
      <c r="I7">
        <f>SUM(G7:G56)</f>
        <v>201.01666666666665</v>
      </c>
      <c r="J7">
        <f>I7/60</f>
        <v>3.3502777777777775</v>
      </c>
    </row>
    <row r="8" spans="2:10" x14ac:dyDescent="0.25">
      <c r="B8" s="2">
        <v>2</v>
      </c>
      <c r="C8" s="2">
        <v>1.0815999999999999</v>
      </c>
      <c r="D8" s="2">
        <v>0.68530000000000002</v>
      </c>
      <c r="E8" s="2">
        <v>0.39639999999999997</v>
      </c>
      <c r="F8" s="2">
        <v>706</v>
      </c>
      <c r="G8" s="3">
        <f t="shared" ref="G8:G56" si="0">F8/60</f>
        <v>11.766666666666667</v>
      </c>
    </row>
    <row r="9" spans="2:10" x14ac:dyDescent="0.25">
      <c r="B9" s="2">
        <v>3</v>
      </c>
      <c r="C9" s="2">
        <v>0.89849999999999997</v>
      </c>
      <c r="D9" s="2">
        <v>0.58279999999999998</v>
      </c>
      <c r="E9" s="2">
        <v>0.31559999999999999</v>
      </c>
      <c r="F9" s="2">
        <v>698</v>
      </c>
      <c r="G9" s="3">
        <f t="shared" si="0"/>
        <v>11.633333333333333</v>
      </c>
    </row>
    <row r="10" spans="2:10" x14ac:dyDescent="0.25">
      <c r="B10" s="2">
        <v>4</v>
      </c>
      <c r="C10" s="2">
        <v>0.7893</v>
      </c>
      <c r="D10" s="2">
        <v>0.52100000000000002</v>
      </c>
      <c r="E10" s="2">
        <v>0.26819999999999999</v>
      </c>
      <c r="F10" s="2">
        <v>706</v>
      </c>
      <c r="G10" s="3">
        <f t="shared" si="0"/>
        <v>11.766666666666667</v>
      </c>
    </row>
    <row r="11" spans="2:10" x14ac:dyDescent="0.25">
      <c r="B11" s="2">
        <v>5</v>
      </c>
      <c r="C11" s="2">
        <v>0.73240000000000005</v>
      </c>
      <c r="D11" s="2">
        <v>0.495</v>
      </c>
      <c r="E11" s="2">
        <v>0.2374</v>
      </c>
      <c r="F11" s="2">
        <v>704</v>
      </c>
      <c r="G11" s="3">
        <f t="shared" si="0"/>
        <v>11.733333333333333</v>
      </c>
    </row>
    <row r="12" spans="2:10" x14ac:dyDescent="0.25">
      <c r="B12" s="2">
        <v>6</v>
      </c>
      <c r="C12" s="2">
        <v>0.66920000000000002</v>
      </c>
      <c r="D12" s="2">
        <v>0.45950000000000002</v>
      </c>
      <c r="E12" s="2">
        <v>0.20979999999999999</v>
      </c>
      <c r="F12" s="2">
        <v>705</v>
      </c>
      <c r="G12" s="3">
        <f t="shared" si="0"/>
        <v>11.75</v>
      </c>
    </row>
    <row r="13" spans="2:10" x14ac:dyDescent="0.25">
      <c r="B13" s="2">
        <v>7</v>
      </c>
      <c r="C13" s="2">
        <v>0.63470000000000004</v>
      </c>
      <c r="D13" s="2">
        <v>0.44140000000000001</v>
      </c>
      <c r="E13" s="2">
        <v>0.1933</v>
      </c>
      <c r="F13" s="2">
        <v>710</v>
      </c>
      <c r="G13" s="3">
        <f t="shared" si="0"/>
        <v>11.833333333333334</v>
      </c>
    </row>
    <row r="14" spans="2:10" x14ac:dyDescent="0.25">
      <c r="B14" s="2">
        <v>8</v>
      </c>
      <c r="C14" s="2">
        <v>0.60040000000000004</v>
      </c>
      <c r="D14" s="2">
        <v>0.42230000000000001</v>
      </c>
      <c r="E14" s="2">
        <v>0.17810000000000001</v>
      </c>
      <c r="F14" s="2">
        <v>709</v>
      </c>
      <c r="G14" s="3">
        <f t="shared" si="0"/>
        <v>11.816666666666666</v>
      </c>
    </row>
    <row r="15" spans="2:10" x14ac:dyDescent="0.25">
      <c r="B15" s="2">
        <v>9</v>
      </c>
      <c r="C15" s="2">
        <v>0.58289999999999997</v>
      </c>
      <c r="D15" s="2">
        <v>0.4123</v>
      </c>
      <c r="E15" s="2">
        <v>0.17069999999999999</v>
      </c>
      <c r="F15" s="2">
        <v>710</v>
      </c>
      <c r="G15" s="3">
        <f t="shared" si="0"/>
        <v>11.833333333333334</v>
      </c>
    </row>
    <row r="16" spans="2:10" x14ac:dyDescent="0.25">
      <c r="B16" s="2">
        <v>10</v>
      </c>
      <c r="C16" s="2">
        <v>0.55720000000000003</v>
      </c>
      <c r="D16" s="2">
        <v>0.39779999999999999</v>
      </c>
      <c r="E16" s="2">
        <v>0.15939999999999999</v>
      </c>
      <c r="F16" s="2">
        <v>708</v>
      </c>
      <c r="G16" s="3">
        <f t="shared" si="0"/>
        <v>11.8</v>
      </c>
    </row>
    <row r="17" spans="2:7" x14ac:dyDescent="0.25">
      <c r="B17" s="2">
        <v>11</v>
      </c>
      <c r="C17" s="2">
        <v>0.53169999999999995</v>
      </c>
      <c r="D17" s="2">
        <v>0.38229999999999997</v>
      </c>
      <c r="E17" s="2">
        <v>0.14940000000000001</v>
      </c>
      <c r="F17" s="2">
        <v>734</v>
      </c>
      <c r="G17" s="3">
        <f t="shared" si="0"/>
        <v>12.233333333333333</v>
      </c>
    </row>
    <row r="18" spans="2:7" x14ac:dyDescent="0.25">
      <c r="B18" s="2">
        <v>12</v>
      </c>
      <c r="C18" s="2">
        <v>0.51229999999999998</v>
      </c>
      <c r="D18" s="2">
        <v>0.36969999999999997</v>
      </c>
      <c r="E18" s="2">
        <v>0.1426</v>
      </c>
      <c r="F18" s="2">
        <v>697</v>
      </c>
      <c r="G18" s="3">
        <f t="shared" si="0"/>
        <v>11.616666666666667</v>
      </c>
    </row>
    <row r="19" spans="2:7" x14ac:dyDescent="0.25">
      <c r="B19" s="2">
        <v>13</v>
      </c>
      <c r="C19" s="2">
        <v>0.50090000000000001</v>
      </c>
      <c r="D19" s="2">
        <v>0.3649</v>
      </c>
      <c r="E19" s="2">
        <v>0.13600000000000001</v>
      </c>
      <c r="F19" s="2">
        <v>713</v>
      </c>
      <c r="G19" s="3">
        <f t="shared" si="0"/>
        <v>11.883333333333333</v>
      </c>
    </row>
    <row r="20" spans="2:7" x14ac:dyDescent="0.25">
      <c r="B20" s="2">
        <v>14</v>
      </c>
      <c r="C20" s="2">
        <v>0.49399999999999999</v>
      </c>
      <c r="D20" s="2">
        <v>0.36209999999999998</v>
      </c>
      <c r="E20" s="2">
        <v>0.13189999999999999</v>
      </c>
      <c r="F20" s="2">
        <v>711</v>
      </c>
      <c r="G20" s="3">
        <f t="shared" si="0"/>
        <v>11.85</v>
      </c>
    </row>
    <row r="21" spans="2:7" x14ac:dyDescent="0.25">
      <c r="B21" s="2">
        <v>15</v>
      </c>
      <c r="C21" s="2">
        <v>0.47310000000000002</v>
      </c>
      <c r="D21" s="2">
        <v>0.34920000000000001</v>
      </c>
      <c r="E21" s="2">
        <v>0.1239</v>
      </c>
      <c r="F21" s="2">
        <v>708</v>
      </c>
      <c r="G21" s="3">
        <f t="shared" si="0"/>
        <v>11.8</v>
      </c>
    </row>
    <row r="22" spans="2:7" x14ac:dyDescent="0.25">
      <c r="B22" s="2">
        <v>16</v>
      </c>
      <c r="C22" s="2">
        <v>0.46710000000000002</v>
      </c>
      <c r="D22" s="2">
        <v>0.34689999999999999</v>
      </c>
      <c r="E22" s="2">
        <v>0.1202</v>
      </c>
      <c r="F22" s="2">
        <v>705</v>
      </c>
      <c r="G22" s="3">
        <f t="shared" si="0"/>
        <v>11.75</v>
      </c>
    </row>
    <row r="23" spans="2:7" x14ac:dyDescent="0.25">
      <c r="B23" s="2">
        <v>17</v>
      </c>
      <c r="C23" s="2">
        <v>0.44779999999999998</v>
      </c>
      <c r="D23" s="2">
        <v>0.33429999999999999</v>
      </c>
      <c r="E23" s="2">
        <v>0.11360000000000001</v>
      </c>
      <c r="F23" s="2">
        <v>700</v>
      </c>
      <c r="G23" s="3">
        <f t="shared" si="0"/>
        <v>11.666666666666666</v>
      </c>
    </row>
    <row r="24" spans="2:7" x14ac:dyDescent="0.25">
      <c r="B24" s="2">
        <v>18</v>
      </c>
      <c r="C24" s="2"/>
      <c r="D24" s="2"/>
      <c r="E24" s="2"/>
      <c r="F24" s="2"/>
      <c r="G24" s="3">
        <f t="shared" si="0"/>
        <v>0</v>
      </c>
    </row>
    <row r="25" spans="2:7" x14ac:dyDescent="0.25">
      <c r="B25" s="2">
        <v>19</v>
      </c>
      <c r="C25" s="2"/>
      <c r="D25" s="2"/>
      <c r="E25" s="2"/>
      <c r="F25" s="2"/>
      <c r="G25" s="3">
        <f t="shared" si="0"/>
        <v>0</v>
      </c>
    </row>
    <row r="26" spans="2:7" x14ac:dyDescent="0.25">
      <c r="B26" s="2">
        <v>20</v>
      </c>
      <c r="C26" s="2"/>
      <c r="D26" s="2"/>
      <c r="E26" s="2"/>
      <c r="F26" s="2"/>
      <c r="G26" s="3">
        <f t="shared" si="0"/>
        <v>0</v>
      </c>
    </row>
    <row r="27" spans="2:7" x14ac:dyDescent="0.25">
      <c r="B27" s="2">
        <v>21</v>
      </c>
      <c r="C27" s="2"/>
      <c r="D27" s="2"/>
      <c r="E27" s="2"/>
      <c r="F27" s="2"/>
      <c r="G27" s="3">
        <f t="shared" si="0"/>
        <v>0</v>
      </c>
    </row>
    <row r="28" spans="2:7" x14ac:dyDescent="0.25">
      <c r="B28" s="2">
        <v>22</v>
      </c>
      <c r="C28" s="2"/>
      <c r="D28" s="2"/>
      <c r="E28" s="2"/>
      <c r="F28" s="2"/>
      <c r="G28" s="3">
        <f t="shared" si="0"/>
        <v>0</v>
      </c>
    </row>
    <row r="29" spans="2:7" x14ac:dyDescent="0.25">
      <c r="B29" s="2">
        <v>23</v>
      </c>
      <c r="C29" s="2"/>
      <c r="D29" s="2"/>
      <c r="E29" s="2"/>
      <c r="F29" s="2"/>
      <c r="G29" s="3">
        <f t="shared" si="0"/>
        <v>0</v>
      </c>
    </row>
    <row r="30" spans="2:7" x14ac:dyDescent="0.25">
      <c r="B30" s="2">
        <v>24</v>
      </c>
      <c r="C30" s="2"/>
      <c r="D30" s="2"/>
      <c r="E30" s="2"/>
      <c r="F30" s="2"/>
      <c r="G30" s="3">
        <f t="shared" si="0"/>
        <v>0</v>
      </c>
    </row>
    <row r="31" spans="2:7" x14ac:dyDescent="0.25">
      <c r="B31" s="2">
        <v>25</v>
      </c>
      <c r="C31" s="2"/>
      <c r="D31" s="2"/>
      <c r="E31" s="2"/>
      <c r="F31" s="2"/>
      <c r="G31" s="3">
        <f t="shared" si="0"/>
        <v>0</v>
      </c>
    </row>
    <row r="32" spans="2:7" x14ac:dyDescent="0.25">
      <c r="B32" s="2">
        <v>26</v>
      </c>
      <c r="C32" s="2"/>
      <c r="D32" s="2"/>
      <c r="E32" s="2"/>
      <c r="F32" s="2"/>
      <c r="G32" s="3">
        <f t="shared" si="0"/>
        <v>0</v>
      </c>
    </row>
    <row r="33" spans="2:7" x14ac:dyDescent="0.25">
      <c r="B33" s="2">
        <v>27</v>
      </c>
      <c r="C33" s="2"/>
      <c r="D33" s="2"/>
      <c r="E33" s="2"/>
      <c r="F33" s="2"/>
      <c r="G33" s="3">
        <f t="shared" si="0"/>
        <v>0</v>
      </c>
    </row>
    <row r="34" spans="2:7" x14ac:dyDescent="0.25">
      <c r="B34" s="2">
        <v>28</v>
      </c>
      <c r="C34" s="2"/>
      <c r="D34" s="2"/>
      <c r="E34" s="2"/>
      <c r="F34" s="2"/>
      <c r="G34" s="3">
        <f t="shared" si="0"/>
        <v>0</v>
      </c>
    </row>
    <row r="35" spans="2:7" x14ac:dyDescent="0.25">
      <c r="B35" s="2">
        <v>29</v>
      </c>
      <c r="C35" s="2"/>
      <c r="D35" s="2"/>
      <c r="E35" s="2"/>
      <c r="F35" s="2"/>
      <c r="G35" s="3">
        <f t="shared" si="0"/>
        <v>0</v>
      </c>
    </row>
    <row r="36" spans="2:7" x14ac:dyDescent="0.25">
      <c r="B36" s="2">
        <v>30</v>
      </c>
      <c r="C36" s="2"/>
      <c r="D36" s="2"/>
      <c r="E36" s="2"/>
      <c r="F36" s="2"/>
      <c r="G36" s="3">
        <f t="shared" si="0"/>
        <v>0</v>
      </c>
    </row>
    <row r="37" spans="2:7" x14ac:dyDescent="0.25">
      <c r="B37" s="2">
        <v>31</v>
      </c>
      <c r="C37" s="2"/>
      <c r="D37" s="2"/>
      <c r="E37" s="2"/>
      <c r="F37" s="2"/>
      <c r="G37" s="3">
        <f t="shared" si="0"/>
        <v>0</v>
      </c>
    </row>
    <row r="38" spans="2:7" x14ac:dyDescent="0.25">
      <c r="B38" s="2">
        <v>32</v>
      </c>
      <c r="C38" s="2"/>
      <c r="D38" s="2"/>
      <c r="E38" s="2"/>
      <c r="F38" s="2"/>
      <c r="G38" s="3">
        <f t="shared" si="0"/>
        <v>0</v>
      </c>
    </row>
    <row r="39" spans="2:7" x14ac:dyDescent="0.25">
      <c r="B39" s="2">
        <v>33</v>
      </c>
      <c r="C39" s="2"/>
      <c r="D39" s="2"/>
      <c r="E39" s="2"/>
      <c r="F39" s="2"/>
      <c r="G39" s="3">
        <f t="shared" si="0"/>
        <v>0</v>
      </c>
    </row>
    <row r="40" spans="2:7" x14ac:dyDescent="0.25">
      <c r="B40" s="2">
        <v>34</v>
      </c>
      <c r="C40" s="2"/>
      <c r="D40" s="2"/>
      <c r="E40" s="2"/>
      <c r="F40" s="2"/>
      <c r="G40" s="3">
        <f t="shared" si="0"/>
        <v>0</v>
      </c>
    </row>
    <row r="41" spans="2:7" x14ac:dyDescent="0.25">
      <c r="B41" s="2">
        <v>35</v>
      </c>
      <c r="C41" s="2"/>
      <c r="D41" s="2"/>
      <c r="E41" s="2"/>
      <c r="F41" s="2"/>
      <c r="G41" s="3">
        <f t="shared" si="0"/>
        <v>0</v>
      </c>
    </row>
    <row r="42" spans="2:7" x14ac:dyDescent="0.25">
      <c r="B42" s="2">
        <v>36</v>
      </c>
      <c r="C42" s="2"/>
      <c r="D42" s="2"/>
      <c r="E42" s="2"/>
      <c r="F42" s="2"/>
      <c r="G42" s="3">
        <f t="shared" si="0"/>
        <v>0</v>
      </c>
    </row>
    <row r="43" spans="2:7" x14ac:dyDescent="0.25">
      <c r="B43" s="2">
        <v>37</v>
      </c>
      <c r="C43" s="2"/>
      <c r="D43" s="2"/>
      <c r="E43" s="2"/>
      <c r="F43" s="2"/>
      <c r="G43" s="3">
        <f t="shared" si="0"/>
        <v>0</v>
      </c>
    </row>
    <row r="44" spans="2:7" x14ac:dyDescent="0.25">
      <c r="B44" s="2">
        <v>38</v>
      </c>
      <c r="C44" s="2"/>
      <c r="D44" s="2"/>
      <c r="E44" s="2"/>
      <c r="F44" s="2"/>
      <c r="G44" s="3">
        <f t="shared" si="0"/>
        <v>0</v>
      </c>
    </row>
    <row r="45" spans="2:7" x14ac:dyDescent="0.25">
      <c r="B45" s="2">
        <v>39</v>
      </c>
      <c r="C45" s="2"/>
      <c r="D45" s="2"/>
      <c r="E45" s="2"/>
      <c r="F45" s="2"/>
      <c r="G45" s="3">
        <f t="shared" si="0"/>
        <v>0</v>
      </c>
    </row>
    <row r="46" spans="2:7" x14ac:dyDescent="0.25">
      <c r="B46" s="2">
        <v>40</v>
      </c>
      <c r="C46" s="2"/>
      <c r="D46" s="2"/>
      <c r="E46" s="2"/>
      <c r="F46" s="2"/>
      <c r="G46" s="3">
        <f t="shared" si="0"/>
        <v>0</v>
      </c>
    </row>
    <row r="47" spans="2:7" x14ac:dyDescent="0.25">
      <c r="B47" s="2">
        <v>41</v>
      </c>
      <c r="C47" s="2"/>
      <c r="D47" s="2"/>
      <c r="E47" s="2"/>
      <c r="F47" s="2"/>
      <c r="G47" s="3">
        <f t="shared" si="0"/>
        <v>0</v>
      </c>
    </row>
    <row r="48" spans="2:7" x14ac:dyDescent="0.25">
      <c r="B48" s="2">
        <v>42</v>
      </c>
      <c r="C48" s="2"/>
      <c r="D48" s="2"/>
      <c r="E48" s="2"/>
      <c r="F48" s="2"/>
      <c r="G48" s="3">
        <f t="shared" si="0"/>
        <v>0</v>
      </c>
    </row>
    <row r="49" spans="2:7" x14ac:dyDescent="0.25">
      <c r="B49" s="2">
        <v>43</v>
      </c>
      <c r="C49" s="2"/>
      <c r="D49" s="2"/>
      <c r="E49" s="2"/>
      <c r="F49" s="2"/>
      <c r="G49" s="3">
        <f t="shared" si="0"/>
        <v>0</v>
      </c>
    </row>
    <row r="50" spans="2:7" x14ac:dyDescent="0.25">
      <c r="B50" s="2">
        <v>44</v>
      </c>
      <c r="C50" s="2"/>
      <c r="D50" s="2"/>
      <c r="E50" s="2"/>
      <c r="F50" s="2"/>
      <c r="G50" s="3">
        <f t="shared" si="0"/>
        <v>0</v>
      </c>
    </row>
    <row r="51" spans="2:7" x14ac:dyDescent="0.25">
      <c r="B51" s="2">
        <v>45</v>
      </c>
      <c r="C51" s="2"/>
      <c r="D51" s="2"/>
      <c r="E51" s="2"/>
      <c r="F51" s="2"/>
      <c r="G51" s="3">
        <f t="shared" si="0"/>
        <v>0</v>
      </c>
    </row>
    <row r="52" spans="2:7" x14ac:dyDescent="0.25">
      <c r="B52" s="2">
        <v>46</v>
      </c>
      <c r="C52" s="2"/>
      <c r="D52" s="2"/>
      <c r="E52" s="2"/>
      <c r="F52" s="2"/>
      <c r="G52" s="3">
        <f t="shared" si="0"/>
        <v>0</v>
      </c>
    </row>
    <row r="53" spans="2:7" x14ac:dyDescent="0.25">
      <c r="B53" s="2">
        <v>47</v>
      </c>
      <c r="C53" s="2"/>
      <c r="D53" s="2"/>
      <c r="E53" s="2"/>
      <c r="F53" s="2"/>
      <c r="G53" s="3">
        <f t="shared" si="0"/>
        <v>0</v>
      </c>
    </row>
    <row r="54" spans="2:7" x14ac:dyDescent="0.25">
      <c r="B54" s="2">
        <v>48</v>
      </c>
      <c r="C54" s="2"/>
      <c r="D54" s="2"/>
      <c r="E54" s="2"/>
      <c r="F54" s="2"/>
      <c r="G54" s="3">
        <f t="shared" si="0"/>
        <v>0</v>
      </c>
    </row>
    <row r="55" spans="2:7" x14ac:dyDescent="0.25">
      <c r="B55" s="2">
        <v>49</v>
      </c>
      <c r="C55" s="2"/>
      <c r="D55" s="2"/>
      <c r="E55" s="2"/>
      <c r="F55" s="2"/>
      <c r="G55" s="3">
        <f t="shared" si="0"/>
        <v>0</v>
      </c>
    </row>
    <row r="56" spans="2:7" x14ac:dyDescent="0.25">
      <c r="B56" s="2">
        <v>50</v>
      </c>
      <c r="C56" s="2"/>
      <c r="D56" s="2"/>
      <c r="E56" s="2"/>
      <c r="F56" s="2"/>
      <c r="G56" s="3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7"/>
  <sheetViews>
    <sheetView tabSelected="1" topLeftCell="A40" workbookViewId="0">
      <selection activeCell="F58" sqref="F58"/>
    </sheetView>
  </sheetViews>
  <sheetFormatPr defaultRowHeight="15" x14ac:dyDescent="0.25"/>
  <cols>
    <col min="4" max="4" width="14.28515625" bestFit="1" customWidth="1"/>
    <col min="5" max="5" width="16.7109375" bestFit="1" customWidth="1"/>
    <col min="6" max="6" width="10.85546875" bestFit="1" customWidth="1"/>
    <col min="7" max="7" width="12" bestFit="1" customWidth="1"/>
    <col min="9" max="9" width="12.42578125" bestFit="1" customWidth="1"/>
  </cols>
  <sheetData>
    <row r="2" spans="2:10" x14ac:dyDescent="0.25">
      <c r="B2" t="s">
        <v>0</v>
      </c>
      <c r="C2">
        <v>50</v>
      </c>
    </row>
    <row r="3" spans="2:10" x14ac:dyDescent="0.25">
      <c r="B3" t="s">
        <v>1</v>
      </c>
      <c r="C3">
        <v>10</v>
      </c>
    </row>
    <row r="4" spans="2:10" x14ac:dyDescent="0.25">
      <c r="B4" t="s">
        <v>2</v>
      </c>
      <c r="C4">
        <v>500</v>
      </c>
    </row>
    <row r="6" spans="2:10" ht="15.75" thickBot="1" x14ac:dyDescent="0.3">
      <c r="G6" t="s">
        <v>12</v>
      </c>
    </row>
    <row r="7" spans="2:10" ht="15.75" thickBot="1" x14ac:dyDescent="0.3">
      <c r="B7" s="15" t="s">
        <v>3</v>
      </c>
      <c r="C7" s="22" t="s">
        <v>15</v>
      </c>
      <c r="D7" s="15" t="s">
        <v>14</v>
      </c>
      <c r="E7" s="22" t="s">
        <v>6</v>
      </c>
      <c r="F7" s="23" t="s">
        <v>7</v>
      </c>
      <c r="G7" s="15" t="s">
        <v>8</v>
      </c>
      <c r="I7" t="s">
        <v>9</v>
      </c>
      <c r="J7" t="s">
        <v>13</v>
      </c>
    </row>
    <row r="8" spans="2:10" x14ac:dyDescent="0.25">
      <c r="B8" s="16">
        <v>1</v>
      </c>
      <c r="C8" s="12">
        <v>2.1638999999999999</v>
      </c>
      <c r="D8" s="10">
        <v>1.3385</v>
      </c>
      <c r="E8" s="19">
        <v>0.82540000000000002</v>
      </c>
      <c r="F8" s="9">
        <v>385</v>
      </c>
      <c r="G8" s="11">
        <f>F8/60</f>
        <v>6.416666666666667</v>
      </c>
      <c r="I8" s="1">
        <f>SUM(G8:G57)</f>
        <v>297.11666666666667</v>
      </c>
      <c r="J8" s="1">
        <f>I8/60</f>
        <v>4.9519444444444449</v>
      </c>
    </row>
    <row r="9" spans="2:10" x14ac:dyDescent="0.25">
      <c r="B9" s="17">
        <v>2</v>
      </c>
      <c r="C9" s="13">
        <v>1.165</v>
      </c>
      <c r="D9" s="2">
        <v>0.72629999999999995</v>
      </c>
      <c r="E9" s="20">
        <v>0.43869999999999998</v>
      </c>
      <c r="F9" s="4">
        <v>365</v>
      </c>
      <c r="G9" s="5">
        <f t="shared" ref="G9:G58" si="0">F9/60</f>
        <v>6.083333333333333</v>
      </c>
    </row>
    <row r="10" spans="2:10" x14ac:dyDescent="0.25">
      <c r="B10" s="17">
        <v>3</v>
      </c>
      <c r="C10" s="13">
        <v>0.98660000000000003</v>
      </c>
      <c r="D10" s="2">
        <v>0.62929999999999997</v>
      </c>
      <c r="E10" s="20">
        <v>0.35730000000000001</v>
      </c>
      <c r="F10" s="4">
        <v>363</v>
      </c>
      <c r="G10" s="5">
        <f t="shared" si="0"/>
        <v>6.05</v>
      </c>
    </row>
    <row r="11" spans="2:10" x14ac:dyDescent="0.25">
      <c r="B11" s="17">
        <v>4</v>
      </c>
      <c r="C11" s="13">
        <v>0.87329999999999997</v>
      </c>
      <c r="D11" s="2">
        <v>0.56559999999999999</v>
      </c>
      <c r="E11" s="20">
        <v>0.30769999999999997</v>
      </c>
      <c r="F11" s="4">
        <v>365</v>
      </c>
      <c r="G11" s="5">
        <f t="shared" si="0"/>
        <v>6.083333333333333</v>
      </c>
    </row>
    <row r="12" spans="2:10" x14ac:dyDescent="0.25">
      <c r="B12" s="17">
        <v>5</v>
      </c>
      <c r="C12" s="13">
        <v>0.80100000000000005</v>
      </c>
      <c r="D12" s="2">
        <v>0.52859999999999996</v>
      </c>
      <c r="E12" s="20">
        <v>0.27239999999999998</v>
      </c>
      <c r="F12" s="4">
        <v>364</v>
      </c>
      <c r="G12" s="5">
        <f t="shared" si="0"/>
        <v>6.0666666666666664</v>
      </c>
    </row>
    <row r="13" spans="2:10" x14ac:dyDescent="0.25">
      <c r="B13" s="17">
        <v>6</v>
      </c>
      <c r="C13" s="13">
        <v>0.74470000000000003</v>
      </c>
      <c r="D13" s="2">
        <v>0.49680000000000002</v>
      </c>
      <c r="E13" s="20">
        <v>0.248</v>
      </c>
      <c r="F13" s="4">
        <v>365</v>
      </c>
      <c r="G13" s="5">
        <f t="shared" si="0"/>
        <v>6.083333333333333</v>
      </c>
    </row>
    <row r="14" spans="2:10" x14ac:dyDescent="0.25">
      <c r="B14" s="17">
        <v>7</v>
      </c>
      <c r="C14" s="13">
        <v>0.72309999999999997</v>
      </c>
      <c r="D14" s="2">
        <v>0.49070000000000003</v>
      </c>
      <c r="E14" s="20">
        <v>0.2324</v>
      </c>
      <c r="F14" s="4">
        <v>361</v>
      </c>
      <c r="G14" s="5">
        <f t="shared" si="0"/>
        <v>6.0166666666666666</v>
      </c>
    </row>
    <row r="15" spans="2:10" x14ac:dyDescent="0.25">
      <c r="B15" s="17">
        <v>8</v>
      </c>
      <c r="C15" s="13">
        <v>0.66969999999999996</v>
      </c>
      <c r="D15" s="2">
        <v>0.4582</v>
      </c>
      <c r="E15" s="20">
        <v>0.21160000000000001</v>
      </c>
      <c r="F15" s="4">
        <v>361</v>
      </c>
      <c r="G15" s="5">
        <f t="shared" si="0"/>
        <v>6.0166666666666666</v>
      </c>
    </row>
    <row r="16" spans="2:10" x14ac:dyDescent="0.25">
      <c r="B16" s="17">
        <v>9</v>
      </c>
      <c r="C16" s="13">
        <v>0.64270000000000005</v>
      </c>
      <c r="D16" s="2">
        <v>0.44529999999999997</v>
      </c>
      <c r="E16" s="20">
        <v>0.19739999999999999</v>
      </c>
      <c r="F16" s="4">
        <v>360</v>
      </c>
      <c r="G16" s="5">
        <f t="shared" si="0"/>
        <v>6</v>
      </c>
    </row>
    <row r="17" spans="2:7" x14ac:dyDescent="0.25">
      <c r="B17" s="17">
        <v>10</v>
      </c>
      <c r="C17" s="13">
        <v>0.61809999999999998</v>
      </c>
      <c r="D17" s="2">
        <v>0.43149999999999999</v>
      </c>
      <c r="E17" s="20">
        <v>0.18659999999999999</v>
      </c>
      <c r="F17" s="4">
        <v>357</v>
      </c>
      <c r="G17" s="5">
        <f t="shared" si="0"/>
        <v>5.95</v>
      </c>
    </row>
    <row r="18" spans="2:7" x14ac:dyDescent="0.25">
      <c r="B18" s="17">
        <v>11</v>
      </c>
      <c r="C18" s="13">
        <v>0.59550000000000003</v>
      </c>
      <c r="D18" s="2">
        <v>0.41810000000000003</v>
      </c>
      <c r="E18" s="20">
        <v>0.1774</v>
      </c>
      <c r="F18" s="4">
        <v>356</v>
      </c>
      <c r="G18" s="5">
        <f t="shared" si="0"/>
        <v>5.9333333333333336</v>
      </c>
    </row>
    <row r="19" spans="2:7" x14ac:dyDescent="0.25">
      <c r="B19" s="17">
        <v>12</v>
      </c>
      <c r="C19" s="13">
        <v>0.57210000000000005</v>
      </c>
      <c r="D19" s="2">
        <v>0.40300000000000002</v>
      </c>
      <c r="E19" s="20">
        <v>0.1691</v>
      </c>
      <c r="F19" s="4">
        <v>359</v>
      </c>
      <c r="G19" s="5">
        <f t="shared" si="0"/>
        <v>5.9833333333333334</v>
      </c>
    </row>
    <row r="20" spans="2:7" x14ac:dyDescent="0.25">
      <c r="B20" s="17">
        <v>13</v>
      </c>
      <c r="C20" s="13">
        <v>0.56410000000000005</v>
      </c>
      <c r="D20" s="2">
        <v>0.40129999999999999</v>
      </c>
      <c r="E20" s="20">
        <v>0.1628</v>
      </c>
      <c r="F20" s="4">
        <v>356</v>
      </c>
      <c r="G20" s="5">
        <f t="shared" si="0"/>
        <v>5.9333333333333336</v>
      </c>
    </row>
    <row r="21" spans="2:7" x14ac:dyDescent="0.25">
      <c r="B21" s="17">
        <v>14</v>
      </c>
      <c r="C21" s="13">
        <v>0.54149999999999998</v>
      </c>
      <c r="D21" s="2">
        <v>0.38519999999999999</v>
      </c>
      <c r="E21" s="20">
        <v>0.15620000000000001</v>
      </c>
      <c r="F21" s="4">
        <v>353</v>
      </c>
      <c r="G21" s="5">
        <f t="shared" si="0"/>
        <v>5.8833333333333337</v>
      </c>
    </row>
    <row r="22" spans="2:7" x14ac:dyDescent="0.25">
      <c r="B22" s="17">
        <v>15</v>
      </c>
      <c r="C22" s="13">
        <v>0.55189999999999995</v>
      </c>
      <c r="D22" s="2">
        <v>0.39660000000000001</v>
      </c>
      <c r="E22" s="20">
        <v>0.15529999999999999</v>
      </c>
      <c r="F22" s="4">
        <v>353</v>
      </c>
      <c r="G22" s="5">
        <f t="shared" si="0"/>
        <v>5.8833333333333337</v>
      </c>
    </row>
    <row r="23" spans="2:7" x14ac:dyDescent="0.25">
      <c r="B23" s="17">
        <v>16</v>
      </c>
      <c r="C23" s="13">
        <v>0.52739999999999998</v>
      </c>
      <c r="D23" s="2">
        <v>0.37990000000000002</v>
      </c>
      <c r="E23" s="20">
        <v>0.14749999999999999</v>
      </c>
      <c r="F23" s="4">
        <v>354</v>
      </c>
      <c r="G23" s="5">
        <f t="shared" si="0"/>
        <v>5.9</v>
      </c>
    </row>
    <row r="24" spans="2:7" x14ac:dyDescent="0.25">
      <c r="B24" s="17">
        <v>17</v>
      </c>
      <c r="C24" s="13">
        <v>0.51849999999999996</v>
      </c>
      <c r="D24" s="2">
        <v>0.37559999999999999</v>
      </c>
      <c r="E24" s="20">
        <v>0.1429</v>
      </c>
      <c r="F24" s="4">
        <v>353</v>
      </c>
      <c r="G24" s="5">
        <f t="shared" si="0"/>
        <v>5.8833333333333337</v>
      </c>
    </row>
    <row r="25" spans="2:7" x14ac:dyDescent="0.25">
      <c r="B25" s="17">
        <v>18</v>
      </c>
      <c r="C25" s="13">
        <v>0.5081</v>
      </c>
      <c r="D25" s="2">
        <v>0.36990000000000001</v>
      </c>
      <c r="E25" s="20">
        <v>0.13819999999999999</v>
      </c>
      <c r="F25" s="4">
        <v>354</v>
      </c>
      <c r="G25" s="5">
        <f t="shared" si="0"/>
        <v>5.9</v>
      </c>
    </row>
    <row r="26" spans="2:7" x14ac:dyDescent="0.25">
      <c r="B26" s="17">
        <v>19</v>
      </c>
      <c r="C26" s="13">
        <v>0.48099999999999998</v>
      </c>
      <c r="D26" s="2">
        <v>0.35039999999999999</v>
      </c>
      <c r="E26" s="20">
        <v>0.1305</v>
      </c>
      <c r="F26" s="4">
        <v>353</v>
      </c>
      <c r="G26" s="5">
        <f t="shared" si="0"/>
        <v>5.8833333333333337</v>
      </c>
    </row>
    <row r="27" spans="2:7" x14ac:dyDescent="0.25">
      <c r="B27" s="17">
        <v>20</v>
      </c>
      <c r="C27" s="13">
        <v>0.49099999999999999</v>
      </c>
      <c r="D27" s="2">
        <v>0.36</v>
      </c>
      <c r="E27" s="20">
        <v>0.13109999999999999</v>
      </c>
      <c r="F27" s="4">
        <v>353</v>
      </c>
      <c r="G27" s="5">
        <f t="shared" si="0"/>
        <v>5.8833333333333337</v>
      </c>
    </row>
    <row r="28" spans="2:7" x14ac:dyDescent="0.25">
      <c r="B28" s="17">
        <v>21</v>
      </c>
      <c r="C28" s="13">
        <v>0.46139999999999998</v>
      </c>
      <c r="D28" s="2">
        <v>0.33879999999999999</v>
      </c>
      <c r="E28" s="20">
        <v>0.1226</v>
      </c>
      <c r="F28" s="4">
        <v>356</v>
      </c>
      <c r="G28" s="5">
        <f t="shared" si="0"/>
        <v>5.9333333333333336</v>
      </c>
    </row>
    <row r="29" spans="2:7" x14ac:dyDescent="0.25">
      <c r="B29" s="17">
        <v>22</v>
      </c>
      <c r="C29" s="13">
        <v>0.45900000000000002</v>
      </c>
      <c r="D29" s="2">
        <v>0.33789999999999998</v>
      </c>
      <c r="E29" s="20">
        <v>0.1211</v>
      </c>
      <c r="F29" s="4">
        <v>353</v>
      </c>
      <c r="G29" s="5">
        <f t="shared" si="0"/>
        <v>5.8833333333333337</v>
      </c>
    </row>
    <row r="30" spans="2:7" x14ac:dyDescent="0.25">
      <c r="B30" s="17">
        <v>23</v>
      </c>
      <c r="C30" s="13">
        <v>0.4551</v>
      </c>
      <c r="D30" s="2">
        <v>0.33679999999999999</v>
      </c>
      <c r="E30" s="20">
        <v>0.1183</v>
      </c>
      <c r="F30" s="4">
        <v>351</v>
      </c>
      <c r="G30" s="5">
        <f t="shared" si="0"/>
        <v>5.85</v>
      </c>
    </row>
    <row r="31" spans="2:7" x14ac:dyDescent="0.25">
      <c r="B31" s="17">
        <v>24</v>
      </c>
      <c r="C31" s="13">
        <v>0.45419999999999999</v>
      </c>
      <c r="D31" s="2">
        <v>0.33679999999999999</v>
      </c>
      <c r="E31" s="20">
        <v>0.1174</v>
      </c>
      <c r="F31" s="4">
        <v>353</v>
      </c>
      <c r="G31" s="5">
        <f t="shared" si="0"/>
        <v>5.8833333333333337</v>
      </c>
    </row>
    <row r="32" spans="2:7" x14ac:dyDescent="0.25">
      <c r="B32" s="17">
        <v>25</v>
      </c>
      <c r="C32" s="13">
        <v>0.44130000000000003</v>
      </c>
      <c r="D32" s="2">
        <v>0.32800000000000001</v>
      </c>
      <c r="E32" s="20">
        <v>0.1134</v>
      </c>
      <c r="F32" s="4">
        <v>351</v>
      </c>
      <c r="G32" s="5">
        <f t="shared" si="0"/>
        <v>5.85</v>
      </c>
    </row>
    <row r="33" spans="2:7" x14ac:dyDescent="0.25">
      <c r="B33" s="17">
        <v>26</v>
      </c>
      <c r="C33" s="13">
        <v>0.43269999999999997</v>
      </c>
      <c r="D33" s="2">
        <v>0.3236</v>
      </c>
      <c r="E33" s="20">
        <v>0.109</v>
      </c>
      <c r="F33" s="4">
        <v>353</v>
      </c>
      <c r="G33" s="5">
        <f t="shared" si="0"/>
        <v>5.8833333333333337</v>
      </c>
    </row>
    <row r="34" spans="2:7" x14ac:dyDescent="0.25">
      <c r="B34" s="17">
        <v>27</v>
      </c>
      <c r="C34" s="13">
        <v>0.43769999999999998</v>
      </c>
      <c r="D34" s="2">
        <v>0.33069999999999999</v>
      </c>
      <c r="E34" s="20">
        <v>0.107</v>
      </c>
      <c r="F34" s="4">
        <v>354</v>
      </c>
      <c r="G34" s="5">
        <f t="shared" si="0"/>
        <v>5.9</v>
      </c>
    </row>
    <row r="35" spans="2:7" x14ac:dyDescent="0.25">
      <c r="B35" s="17">
        <v>28</v>
      </c>
      <c r="C35" s="13">
        <v>0.43020000000000003</v>
      </c>
      <c r="D35" s="2">
        <v>0.32529999999999998</v>
      </c>
      <c r="E35" s="20">
        <v>0.10489999999999999</v>
      </c>
      <c r="F35" s="4">
        <v>352</v>
      </c>
      <c r="G35" s="5">
        <f t="shared" si="0"/>
        <v>5.8666666666666663</v>
      </c>
    </row>
    <row r="36" spans="2:7" x14ac:dyDescent="0.25">
      <c r="B36" s="17">
        <v>29</v>
      </c>
      <c r="C36" s="13">
        <v>0.40679999999999999</v>
      </c>
      <c r="D36" s="2">
        <v>0.30880000000000002</v>
      </c>
      <c r="E36" s="20">
        <v>9.8000000000000004E-2</v>
      </c>
      <c r="F36" s="4">
        <v>351</v>
      </c>
      <c r="G36" s="5">
        <f t="shared" si="0"/>
        <v>5.85</v>
      </c>
    </row>
    <row r="37" spans="2:7" x14ac:dyDescent="0.25">
      <c r="B37" s="17">
        <v>30</v>
      </c>
      <c r="C37" s="13">
        <v>0.41439999999999999</v>
      </c>
      <c r="D37" s="2">
        <v>0.31409999999999999</v>
      </c>
      <c r="E37" s="20">
        <v>0.1003</v>
      </c>
      <c r="F37" s="4">
        <v>351</v>
      </c>
      <c r="G37" s="5">
        <f t="shared" si="0"/>
        <v>5.85</v>
      </c>
    </row>
    <row r="38" spans="2:7" x14ac:dyDescent="0.25">
      <c r="B38" s="17">
        <v>31</v>
      </c>
      <c r="C38" s="13">
        <v>0.40629999999999999</v>
      </c>
      <c r="D38" s="2">
        <v>0.30790000000000001</v>
      </c>
      <c r="E38" s="20">
        <v>9.8400000000000001E-2</v>
      </c>
      <c r="F38" s="4">
        <v>354</v>
      </c>
      <c r="G38" s="5">
        <f t="shared" si="0"/>
        <v>5.9</v>
      </c>
    </row>
    <row r="39" spans="2:7" x14ac:dyDescent="0.25">
      <c r="B39" s="17">
        <v>32</v>
      </c>
      <c r="C39" s="13">
        <v>0.40379999999999999</v>
      </c>
      <c r="D39" s="2">
        <v>0.3075</v>
      </c>
      <c r="E39" s="20">
        <v>9.6299999999999997E-2</v>
      </c>
      <c r="F39" s="4">
        <v>352</v>
      </c>
      <c r="G39" s="5">
        <f t="shared" si="0"/>
        <v>5.8666666666666663</v>
      </c>
    </row>
    <row r="40" spans="2:7" x14ac:dyDescent="0.25">
      <c r="B40" s="17">
        <v>33</v>
      </c>
      <c r="C40" s="13">
        <v>0.3982</v>
      </c>
      <c r="D40" s="2">
        <v>0.30149999999999999</v>
      </c>
      <c r="E40" s="20">
        <v>9.7600000000000006E-2</v>
      </c>
      <c r="F40" s="4">
        <v>353</v>
      </c>
      <c r="G40" s="5">
        <f t="shared" si="0"/>
        <v>5.8833333333333337</v>
      </c>
    </row>
    <row r="41" spans="2:7" x14ac:dyDescent="0.25">
      <c r="B41" s="17">
        <v>34</v>
      </c>
      <c r="C41" s="13">
        <v>0.40739999999999998</v>
      </c>
      <c r="D41" s="2">
        <v>0.31009999999999999</v>
      </c>
      <c r="E41" s="20">
        <v>9.7299999999999998E-2</v>
      </c>
      <c r="F41" s="4">
        <v>365</v>
      </c>
      <c r="G41" s="5">
        <f t="shared" si="0"/>
        <v>6.083333333333333</v>
      </c>
    </row>
    <row r="42" spans="2:7" x14ac:dyDescent="0.25">
      <c r="B42" s="17">
        <v>35</v>
      </c>
      <c r="C42" s="13">
        <v>0.39050000000000001</v>
      </c>
      <c r="D42" s="2">
        <v>0.29870000000000002</v>
      </c>
      <c r="E42" s="20">
        <v>9.1800000000000007E-2</v>
      </c>
      <c r="F42" s="4">
        <v>357</v>
      </c>
      <c r="G42" s="5">
        <f t="shared" si="0"/>
        <v>5.95</v>
      </c>
    </row>
    <row r="43" spans="2:7" x14ac:dyDescent="0.25">
      <c r="B43" s="17">
        <v>36</v>
      </c>
      <c r="C43" s="13">
        <v>0.38719999999999999</v>
      </c>
      <c r="D43" s="2">
        <v>0.2964</v>
      </c>
      <c r="E43" s="20">
        <v>9.0800000000000006E-2</v>
      </c>
      <c r="F43" s="4">
        <v>348</v>
      </c>
      <c r="G43" s="5">
        <f t="shared" si="0"/>
        <v>5.8</v>
      </c>
    </row>
    <row r="44" spans="2:7" x14ac:dyDescent="0.25">
      <c r="B44" s="17">
        <v>37</v>
      </c>
      <c r="C44" s="13">
        <v>0.38540000000000002</v>
      </c>
      <c r="D44" s="2">
        <v>0.2959</v>
      </c>
      <c r="E44" s="20">
        <v>8.9599999999999999E-2</v>
      </c>
      <c r="F44" s="4">
        <v>348</v>
      </c>
      <c r="G44" s="5">
        <f t="shared" si="0"/>
        <v>5.8</v>
      </c>
    </row>
    <row r="45" spans="2:7" x14ac:dyDescent="0.25">
      <c r="B45" s="17">
        <v>38</v>
      </c>
      <c r="C45" s="13">
        <v>0.37819999999999998</v>
      </c>
      <c r="D45" s="2">
        <v>0.2923</v>
      </c>
      <c r="E45" s="20">
        <v>8.5900000000000004E-2</v>
      </c>
      <c r="F45" s="4">
        <v>350</v>
      </c>
      <c r="G45" s="5">
        <f t="shared" si="0"/>
        <v>5.833333333333333</v>
      </c>
    </row>
    <row r="46" spans="2:7" x14ac:dyDescent="0.25">
      <c r="B46" s="17">
        <v>39</v>
      </c>
      <c r="C46" s="13">
        <v>0.36919999999999997</v>
      </c>
      <c r="D46" s="2">
        <v>0.2858</v>
      </c>
      <c r="E46" s="20">
        <v>8.3400000000000002E-2</v>
      </c>
      <c r="F46" s="4">
        <v>347</v>
      </c>
      <c r="G46" s="5">
        <f t="shared" si="0"/>
        <v>5.7833333333333332</v>
      </c>
    </row>
    <row r="47" spans="2:7" x14ac:dyDescent="0.25">
      <c r="B47" s="17">
        <v>40</v>
      </c>
      <c r="C47" s="13">
        <v>0.3654</v>
      </c>
      <c r="D47" s="2">
        <v>0.2838</v>
      </c>
      <c r="E47" s="20">
        <v>8.1600000000000006E-2</v>
      </c>
      <c r="F47" s="4">
        <v>348</v>
      </c>
      <c r="G47" s="5">
        <f t="shared" si="0"/>
        <v>5.8</v>
      </c>
    </row>
    <row r="48" spans="2:7" x14ac:dyDescent="0.25">
      <c r="B48" s="17">
        <v>41</v>
      </c>
      <c r="C48" s="13">
        <v>0.36509999999999998</v>
      </c>
      <c r="D48" s="2">
        <v>0.2823</v>
      </c>
      <c r="E48" s="20">
        <v>8.2900000000000001E-2</v>
      </c>
      <c r="F48" s="4">
        <v>351</v>
      </c>
      <c r="G48" s="5">
        <f t="shared" si="0"/>
        <v>5.85</v>
      </c>
    </row>
    <row r="49" spans="1:17" x14ac:dyDescent="0.25">
      <c r="B49" s="17">
        <v>42</v>
      </c>
      <c r="C49" s="13">
        <v>0.36320000000000002</v>
      </c>
      <c r="D49" s="2">
        <v>0.28000000000000003</v>
      </c>
      <c r="E49" s="20">
        <v>8.3099999999999993E-2</v>
      </c>
      <c r="F49" s="4">
        <v>353</v>
      </c>
      <c r="G49" s="5">
        <f t="shared" si="0"/>
        <v>5.8833333333333337</v>
      </c>
    </row>
    <row r="50" spans="1:17" x14ac:dyDescent="0.25">
      <c r="B50" s="17">
        <v>43</v>
      </c>
      <c r="C50" s="13">
        <v>0.36940000000000001</v>
      </c>
      <c r="D50" s="2">
        <v>0.28639999999999999</v>
      </c>
      <c r="E50" s="20">
        <v>8.3000000000000004E-2</v>
      </c>
      <c r="F50" s="4">
        <v>359</v>
      </c>
      <c r="G50" s="5">
        <f t="shared" si="0"/>
        <v>5.9833333333333334</v>
      </c>
    </row>
    <row r="51" spans="1:17" x14ac:dyDescent="0.25">
      <c r="B51" s="17">
        <v>44</v>
      </c>
      <c r="C51" s="13">
        <v>0.36409999999999998</v>
      </c>
      <c r="D51" s="2">
        <v>0.28239999999999998</v>
      </c>
      <c r="E51" s="20">
        <v>8.1699999999999995E-2</v>
      </c>
      <c r="F51" s="4">
        <v>365</v>
      </c>
      <c r="G51" s="5">
        <f t="shared" si="0"/>
        <v>6.083333333333333</v>
      </c>
    </row>
    <row r="52" spans="1:17" x14ac:dyDescent="0.25">
      <c r="B52" s="17">
        <v>45</v>
      </c>
      <c r="C52" s="13">
        <v>0.35120000000000001</v>
      </c>
      <c r="D52" s="2">
        <v>0.27400000000000002</v>
      </c>
      <c r="E52" s="20">
        <v>7.7200000000000005E-2</v>
      </c>
      <c r="F52" s="4">
        <v>366</v>
      </c>
      <c r="G52" s="5">
        <f t="shared" si="0"/>
        <v>6.1</v>
      </c>
    </row>
    <row r="53" spans="1:17" x14ac:dyDescent="0.25">
      <c r="B53" s="17">
        <v>46</v>
      </c>
      <c r="C53" s="13">
        <v>0.35110000000000002</v>
      </c>
      <c r="D53" s="2">
        <v>0.2747</v>
      </c>
      <c r="E53" s="20">
        <v>7.6399999999999996E-2</v>
      </c>
      <c r="F53" s="4">
        <v>360</v>
      </c>
      <c r="G53" s="5">
        <f t="shared" si="0"/>
        <v>6</v>
      </c>
    </row>
    <row r="54" spans="1:17" x14ac:dyDescent="0.25">
      <c r="B54" s="17">
        <v>47</v>
      </c>
      <c r="C54" s="13">
        <v>0.3548</v>
      </c>
      <c r="D54" s="2">
        <v>0.27529999999999999</v>
      </c>
      <c r="E54" s="20">
        <v>7.9500000000000001E-2</v>
      </c>
      <c r="F54" s="4">
        <v>358</v>
      </c>
      <c r="G54" s="5">
        <f t="shared" si="0"/>
        <v>5.9666666666666668</v>
      </c>
    </row>
    <row r="55" spans="1:17" x14ac:dyDescent="0.25">
      <c r="B55" s="17">
        <v>48</v>
      </c>
      <c r="C55" s="13">
        <v>0.34360000000000002</v>
      </c>
      <c r="D55" s="2">
        <v>0.2656</v>
      </c>
      <c r="E55" s="20">
        <v>7.9100000000000004E-2</v>
      </c>
      <c r="F55" s="4">
        <v>361</v>
      </c>
      <c r="G55" s="5">
        <f t="shared" si="0"/>
        <v>6.0166666666666666</v>
      </c>
    </row>
    <row r="56" spans="1:17" x14ac:dyDescent="0.25">
      <c r="B56" s="17">
        <v>49</v>
      </c>
      <c r="C56" s="13">
        <v>0.34670000000000001</v>
      </c>
      <c r="D56" s="2">
        <v>0.27189999999999998</v>
      </c>
      <c r="E56" s="20">
        <v>7.4800000000000005E-2</v>
      </c>
      <c r="F56" s="4">
        <v>363</v>
      </c>
      <c r="G56" s="5">
        <f t="shared" si="0"/>
        <v>6.05</v>
      </c>
    </row>
    <row r="57" spans="1:17" ht="15.75" thickBot="1" x14ac:dyDescent="0.3">
      <c r="A57" s="24"/>
      <c r="B57" s="18">
        <v>50</v>
      </c>
      <c r="C57" s="14">
        <v>0.34449999999999997</v>
      </c>
      <c r="D57" s="7">
        <v>0.26889999999999997</v>
      </c>
      <c r="E57" s="21">
        <v>7.5600000000000001E-2</v>
      </c>
      <c r="F57" s="6">
        <v>354</v>
      </c>
      <c r="G57" s="8">
        <f t="shared" si="0"/>
        <v>5.9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x14ac:dyDescent="0.25">
      <c r="B58" s="29">
        <v>51</v>
      </c>
      <c r="C58" s="9">
        <v>0.34849999999999998</v>
      </c>
      <c r="D58" s="10">
        <v>0.27200000000000002</v>
      </c>
      <c r="E58" s="10">
        <v>7.6600000000000001E-2</v>
      </c>
      <c r="F58" s="12">
        <v>859</v>
      </c>
      <c r="G58" s="30">
        <f t="shared" si="0"/>
        <v>14.316666666666666</v>
      </c>
    </row>
    <row r="59" spans="1:17" x14ac:dyDescent="0.25">
      <c r="B59" s="27">
        <v>52</v>
      </c>
      <c r="C59" s="4">
        <v>0.3392</v>
      </c>
      <c r="D59" s="2">
        <v>0.26500000000000001</v>
      </c>
      <c r="E59" s="25">
        <v>7.4200000000000002E-2</v>
      </c>
      <c r="F59" s="13"/>
      <c r="G59" s="25"/>
    </row>
    <row r="60" spans="1:17" x14ac:dyDescent="0.25">
      <c r="B60" s="27">
        <v>53</v>
      </c>
      <c r="C60" s="4">
        <v>0.34010000000000001</v>
      </c>
      <c r="D60" s="2">
        <v>0.26729999999999998</v>
      </c>
      <c r="E60" s="25">
        <v>7.2800000000000004E-2</v>
      </c>
      <c r="F60" s="13"/>
      <c r="G60" s="25"/>
      <c r="I60" t="s">
        <v>0</v>
      </c>
      <c r="J60">
        <v>50</v>
      </c>
    </row>
    <row r="61" spans="1:17" x14ac:dyDescent="0.25">
      <c r="B61" s="27">
        <v>54</v>
      </c>
      <c r="C61" s="4">
        <v>0.3296</v>
      </c>
      <c r="D61" s="2">
        <v>0.25879999999999997</v>
      </c>
      <c r="E61" s="25">
        <v>7.0800000000000002E-2</v>
      </c>
      <c r="F61" s="13"/>
      <c r="G61" s="25"/>
      <c r="I61" t="s">
        <v>1</v>
      </c>
      <c r="J61">
        <v>20</v>
      </c>
    </row>
    <row r="62" spans="1:17" x14ac:dyDescent="0.25">
      <c r="B62" s="27">
        <v>55</v>
      </c>
      <c r="C62" s="4">
        <v>0.33439999999999998</v>
      </c>
      <c r="D62" s="2">
        <v>0.26129999999999998</v>
      </c>
      <c r="E62" s="25">
        <v>7.3099999999999998E-2</v>
      </c>
      <c r="F62" s="13"/>
      <c r="G62" s="25"/>
      <c r="I62" t="s">
        <v>2</v>
      </c>
      <c r="J62">
        <v>500</v>
      </c>
    </row>
    <row r="63" spans="1:17" x14ac:dyDescent="0.25">
      <c r="B63" s="27">
        <v>56</v>
      </c>
      <c r="C63" s="4">
        <v>0.33090000000000003</v>
      </c>
      <c r="D63" s="2">
        <v>0.2596</v>
      </c>
      <c r="E63" s="25">
        <v>7.1300000000000002E-2</v>
      </c>
      <c r="F63" s="13"/>
      <c r="G63" s="25"/>
    </row>
    <row r="64" spans="1:17" x14ac:dyDescent="0.25">
      <c r="B64" s="27">
        <v>57</v>
      </c>
      <c r="C64" s="4">
        <v>0.31979999999999997</v>
      </c>
      <c r="D64" s="2">
        <v>0.25240000000000001</v>
      </c>
      <c r="E64" s="25">
        <v>6.7400000000000002E-2</v>
      </c>
      <c r="F64" s="13"/>
      <c r="G64" s="25"/>
    </row>
    <row r="65" spans="2:7" x14ac:dyDescent="0.25">
      <c r="B65" s="27">
        <v>58</v>
      </c>
      <c r="C65" s="4">
        <v>0.31580000000000003</v>
      </c>
      <c r="D65" s="2">
        <v>0.24959999999999999</v>
      </c>
      <c r="E65" s="25">
        <v>6.6100000000000006E-2</v>
      </c>
      <c r="F65" s="13"/>
      <c r="G65" s="25"/>
    </row>
    <row r="66" spans="2:7" x14ac:dyDescent="0.25">
      <c r="B66" s="27">
        <v>59</v>
      </c>
      <c r="C66" s="4">
        <v>0.30730000000000002</v>
      </c>
      <c r="D66" s="2">
        <v>0.2437</v>
      </c>
      <c r="E66" s="25">
        <v>6.3600000000000004E-2</v>
      </c>
      <c r="F66" s="13"/>
      <c r="G66" s="25"/>
    </row>
    <row r="67" spans="2:7" x14ac:dyDescent="0.25">
      <c r="B67" s="27">
        <v>60</v>
      </c>
      <c r="C67" s="4">
        <v>0.30599999999999999</v>
      </c>
      <c r="D67" s="2">
        <v>0.2422</v>
      </c>
      <c r="E67" s="25">
        <v>6.3700000000000007E-2</v>
      </c>
      <c r="F67" s="13"/>
      <c r="G67" s="25"/>
    </row>
    <row r="68" spans="2:7" x14ac:dyDescent="0.25">
      <c r="B68" s="27">
        <v>61</v>
      </c>
      <c r="C68" s="4">
        <v>0.30209999999999998</v>
      </c>
      <c r="D68" s="2">
        <v>0.24</v>
      </c>
      <c r="E68" s="25">
        <v>6.2100000000000002E-2</v>
      </c>
      <c r="F68" s="13">
        <v>825</v>
      </c>
      <c r="G68" s="25"/>
    </row>
    <row r="69" spans="2:7" x14ac:dyDescent="0.25">
      <c r="B69" s="27">
        <v>62</v>
      </c>
      <c r="C69" s="4">
        <v>0.29780000000000001</v>
      </c>
      <c r="D69" s="2">
        <v>0.2364</v>
      </c>
      <c r="E69" s="25">
        <v>6.13E-2</v>
      </c>
      <c r="F69" s="13"/>
      <c r="G69" s="25"/>
    </row>
    <row r="70" spans="2:7" x14ac:dyDescent="0.25">
      <c r="B70" s="27">
        <v>63</v>
      </c>
      <c r="C70" s="4">
        <v>0.29449999999999998</v>
      </c>
      <c r="D70" s="2">
        <v>0.2339</v>
      </c>
      <c r="E70" s="25">
        <v>6.0600000000000001E-2</v>
      </c>
      <c r="F70" s="13"/>
      <c r="G70" s="25"/>
    </row>
    <row r="71" spans="2:7" x14ac:dyDescent="0.25">
      <c r="B71" s="27">
        <v>64</v>
      </c>
      <c r="C71" s="4">
        <v>0.29249999999999998</v>
      </c>
      <c r="D71" s="2">
        <v>0.23269999999999999</v>
      </c>
      <c r="E71" s="25">
        <v>5.6500000000000002E-2</v>
      </c>
      <c r="F71" s="13"/>
      <c r="G71" s="25"/>
    </row>
    <row r="72" spans="2:7" x14ac:dyDescent="0.25">
      <c r="B72" s="27">
        <v>65</v>
      </c>
      <c r="C72" s="4"/>
      <c r="D72" s="2"/>
      <c r="E72" s="25"/>
      <c r="F72" s="13"/>
      <c r="G72" s="25"/>
    </row>
    <row r="73" spans="2:7" x14ac:dyDescent="0.25">
      <c r="B73" s="27">
        <v>66</v>
      </c>
      <c r="C73" s="4"/>
      <c r="D73" s="2"/>
      <c r="E73" s="25"/>
      <c r="F73" s="13"/>
      <c r="G73" s="25"/>
    </row>
    <row r="74" spans="2:7" x14ac:dyDescent="0.25">
      <c r="B74" s="27">
        <v>67</v>
      </c>
      <c r="C74" s="4"/>
      <c r="D74" s="2"/>
      <c r="E74" s="25"/>
      <c r="F74" s="13"/>
      <c r="G74" s="25"/>
    </row>
    <row r="75" spans="2:7" x14ac:dyDescent="0.25">
      <c r="B75" s="27">
        <v>68</v>
      </c>
      <c r="C75" s="4"/>
      <c r="D75" s="2"/>
      <c r="E75" s="25"/>
      <c r="F75" s="13"/>
      <c r="G75" s="25"/>
    </row>
    <row r="76" spans="2:7" x14ac:dyDescent="0.25">
      <c r="B76" s="27">
        <v>69</v>
      </c>
      <c r="C76" s="4"/>
      <c r="D76" s="2"/>
      <c r="E76" s="25"/>
      <c r="F76" s="13"/>
      <c r="G76" s="25"/>
    </row>
    <row r="77" spans="2:7" x14ac:dyDescent="0.25">
      <c r="B77" s="27">
        <v>70</v>
      </c>
      <c r="C77" s="4"/>
      <c r="D77" s="2"/>
      <c r="E77" s="25"/>
      <c r="F77" s="13"/>
      <c r="G77" s="25"/>
    </row>
    <row r="78" spans="2:7" x14ac:dyDescent="0.25">
      <c r="B78" s="27">
        <v>71</v>
      </c>
      <c r="C78" s="4"/>
      <c r="D78" s="2"/>
      <c r="E78" s="25"/>
      <c r="F78" s="13"/>
      <c r="G78" s="25"/>
    </row>
    <row r="79" spans="2:7" x14ac:dyDescent="0.25">
      <c r="B79" s="27">
        <v>72</v>
      </c>
      <c r="C79" s="4"/>
      <c r="D79" s="2"/>
      <c r="E79" s="25"/>
      <c r="F79" s="13"/>
      <c r="G79" s="25"/>
    </row>
    <row r="80" spans="2:7" x14ac:dyDescent="0.25">
      <c r="B80" s="27">
        <v>73</v>
      </c>
      <c r="C80" s="4"/>
      <c r="D80" s="2"/>
      <c r="E80" s="25"/>
      <c r="F80" s="13"/>
      <c r="G80" s="25"/>
    </row>
    <row r="81" spans="2:7" x14ac:dyDescent="0.25">
      <c r="B81" s="27">
        <v>74</v>
      </c>
      <c r="C81" s="4"/>
      <c r="D81" s="2"/>
      <c r="E81" s="25"/>
      <c r="F81" s="13"/>
      <c r="G81" s="25"/>
    </row>
    <row r="82" spans="2:7" x14ac:dyDescent="0.25">
      <c r="B82" s="27">
        <v>75</v>
      </c>
      <c r="C82" s="4"/>
      <c r="D82" s="2"/>
      <c r="E82" s="25"/>
      <c r="F82" s="13"/>
      <c r="G82" s="25"/>
    </row>
    <row r="83" spans="2:7" x14ac:dyDescent="0.25">
      <c r="B83" s="27">
        <v>76</v>
      </c>
      <c r="C83" s="4"/>
      <c r="D83" s="2"/>
      <c r="E83" s="25"/>
      <c r="F83" s="13"/>
      <c r="G83" s="25"/>
    </row>
    <row r="84" spans="2:7" x14ac:dyDescent="0.25">
      <c r="B84" s="27">
        <v>77</v>
      </c>
      <c r="C84" s="4"/>
      <c r="D84" s="2"/>
      <c r="E84" s="25"/>
      <c r="F84" s="13"/>
      <c r="G84" s="25"/>
    </row>
    <row r="85" spans="2:7" x14ac:dyDescent="0.25">
      <c r="B85" s="27">
        <v>78</v>
      </c>
      <c r="C85" s="4"/>
      <c r="D85" s="2"/>
      <c r="E85" s="25"/>
      <c r="F85" s="13"/>
      <c r="G85" s="25"/>
    </row>
    <row r="86" spans="2:7" x14ac:dyDescent="0.25">
      <c r="B86" s="27">
        <v>79</v>
      </c>
      <c r="C86" s="4"/>
      <c r="D86" s="2"/>
      <c r="E86" s="25"/>
      <c r="F86" s="13"/>
      <c r="G86" s="25"/>
    </row>
    <row r="87" spans="2:7" x14ac:dyDescent="0.25">
      <c r="B87" s="27">
        <v>80</v>
      </c>
      <c r="C87" s="4"/>
      <c r="D87" s="2"/>
      <c r="E87" s="25"/>
      <c r="F87" s="13"/>
      <c r="G87" s="25"/>
    </row>
    <row r="88" spans="2:7" x14ac:dyDescent="0.25">
      <c r="B88" s="27">
        <v>81</v>
      </c>
      <c r="C88" s="4"/>
      <c r="D88" s="2"/>
      <c r="E88" s="25"/>
      <c r="F88" s="13"/>
      <c r="G88" s="25"/>
    </row>
    <row r="89" spans="2:7" x14ac:dyDescent="0.25">
      <c r="B89" s="27">
        <v>82</v>
      </c>
      <c r="C89" s="4"/>
      <c r="D89" s="2"/>
      <c r="E89" s="25"/>
      <c r="F89" s="13"/>
      <c r="G89" s="25"/>
    </row>
    <row r="90" spans="2:7" x14ac:dyDescent="0.25">
      <c r="B90" s="27">
        <v>83</v>
      </c>
      <c r="C90" s="4"/>
      <c r="D90" s="2"/>
      <c r="E90" s="25"/>
      <c r="F90" s="13"/>
      <c r="G90" s="25"/>
    </row>
    <row r="91" spans="2:7" x14ac:dyDescent="0.25">
      <c r="B91" s="27">
        <v>84</v>
      </c>
      <c r="C91" s="4"/>
      <c r="D91" s="2"/>
      <c r="E91" s="25"/>
      <c r="F91" s="13"/>
      <c r="G91" s="25"/>
    </row>
    <row r="92" spans="2:7" x14ac:dyDescent="0.25">
      <c r="B92" s="27">
        <v>85</v>
      </c>
      <c r="C92" s="4"/>
      <c r="D92" s="2"/>
      <c r="E92" s="25"/>
      <c r="F92" s="13"/>
      <c r="G92" s="25"/>
    </row>
    <row r="93" spans="2:7" x14ac:dyDescent="0.25">
      <c r="B93" s="27">
        <v>86</v>
      </c>
      <c r="C93" s="4"/>
      <c r="D93" s="2"/>
      <c r="E93" s="25"/>
      <c r="F93" s="13"/>
      <c r="G93" s="25"/>
    </row>
    <row r="94" spans="2:7" x14ac:dyDescent="0.25">
      <c r="B94" s="27">
        <v>87</v>
      </c>
      <c r="C94" s="4"/>
      <c r="D94" s="2"/>
      <c r="E94" s="25"/>
      <c r="F94" s="13"/>
      <c r="G94" s="25"/>
    </row>
    <row r="95" spans="2:7" x14ac:dyDescent="0.25">
      <c r="B95" s="27">
        <v>88</v>
      </c>
      <c r="C95" s="4"/>
      <c r="D95" s="2"/>
      <c r="E95" s="25"/>
      <c r="F95" s="13"/>
      <c r="G95" s="25"/>
    </row>
    <row r="96" spans="2:7" x14ac:dyDescent="0.25">
      <c r="B96" s="27">
        <v>89</v>
      </c>
      <c r="C96" s="4"/>
      <c r="D96" s="2"/>
      <c r="E96" s="25"/>
      <c r="F96" s="13"/>
      <c r="G96" s="25"/>
    </row>
    <row r="97" spans="2:7" x14ac:dyDescent="0.25">
      <c r="B97" s="27">
        <v>90</v>
      </c>
      <c r="C97" s="4"/>
      <c r="D97" s="2"/>
      <c r="E97" s="25"/>
      <c r="F97" s="13"/>
      <c r="G97" s="25"/>
    </row>
    <row r="98" spans="2:7" x14ac:dyDescent="0.25">
      <c r="B98" s="27">
        <v>91</v>
      </c>
      <c r="C98" s="4"/>
      <c r="D98" s="2"/>
      <c r="E98" s="25"/>
      <c r="F98" s="13"/>
      <c r="G98" s="25"/>
    </row>
    <row r="99" spans="2:7" x14ac:dyDescent="0.25">
      <c r="B99" s="27">
        <v>92</v>
      </c>
      <c r="C99" s="4"/>
      <c r="D99" s="2"/>
      <c r="E99" s="25"/>
      <c r="F99" s="13"/>
      <c r="G99" s="25"/>
    </row>
    <row r="100" spans="2:7" x14ac:dyDescent="0.25">
      <c r="B100" s="27">
        <v>93</v>
      </c>
      <c r="C100" s="4"/>
      <c r="D100" s="2"/>
      <c r="E100" s="25"/>
      <c r="F100" s="13"/>
      <c r="G100" s="25"/>
    </row>
    <row r="101" spans="2:7" x14ac:dyDescent="0.25">
      <c r="B101" s="27">
        <v>94</v>
      </c>
      <c r="C101" s="4"/>
      <c r="D101" s="2"/>
      <c r="E101" s="25"/>
      <c r="F101" s="13"/>
      <c r="G101" s="25"/>
    </row>
    <row r="102" spans="2:7" x14ac:dyDescent="0.25">
      <c r="B102" s="27">
        <v>95</v>
      </c>
      <c r="C102" s="4"/>
      <c r="D102" s="2"/>
      <c r="E102" s="25"/>
      <c r="F102" s="13"/>
      <c r="G102" s="25"/>
    </row>
    <row r="103" spans="2:7" x14ac:dyDescent="0.25">
      <c r="B103" s="27">
        <v>96</v>
      </c>
      <c r="C103" s="4"/>
      <c r="D103" s="2"/>
      <c r="E103" s="25"/>
      <c r="F103" s="13"/>
      <c r="G103" s="25"/>
    </row>
    <row r="104" spans="2:7" x14ac:dyDescent="0.25">
      <c r="B104" s="27">
        <v>97</v>
      </c>
      <c r="C104" s="4"/>
      <c r="D104" s="2"/>
      <c r="E104" s="25"/>
      <c r="F104" s="13"/>
      <c r="G104" s="25"/>
    </row>
    <row r="105" spans="2:7" x14ac:dyDescent="0.25">
      <c r="B105" s="27">
        <v>98</v>
      </c>
      <c r="C105" s="4"/>
      <c r="D105" s="2"/>
      <c r="E105" s="25"/>
      <c r="F105" s="13"/>
      <c r="G105" s="25"/>
    </row>
    <row r="106" spans="2:7" x14ac:dyDescent="0.25">
      <c r="B106" s="27">
        <v>99</v>
      </c>
      <c r="C106" s="4"/>
      <c r="D106" s="2"/>
      <c r="E106" s="25"/>
      <c r="F106" s="13"/>
      <c r="G106" s="25"/>
    </row>
    <row r="107" spans="2:7" ht="15.75" thickBot="1" x14ac:dyDescent="0.3">
      <c r="B107" s="28">
        <v>100</v>
      </c>
      <c r="C107" s="6"/>
      <c r="D107" s="7"/>
      <c r="E107" s="26"/>
      <c r="F107" s="14"/>
      <c r="G107" s="2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D23" sqref="D23"/>
    </sheetView>
  </sheetViews>
  <sheetFormatPr defaultRowHeight="15" x14ac:dyDescent="0.25"/>
  <cols>
    <col min="3" max="3" width="22.7109375" bestFit="1" customWidth="1"/>
    <col min="6" max="6" width="22.7109375" bestFit="1" customWidth="1"/>
  </cols>
  <sheetData>
    <row r="2" spans="2:16" x14ac:dyDescent="0.25">
      <c r="B2" t="s">
        <v>10</v>
      </c>
      <c r="C2" t="s">
        <v>11</v>
      </c>
      <c r="F2" s="2" t="s">
        <v>10</v>
      </c>
      <c r="G2" s="2">
        <v>0</v>
      </c>
      <c r="H2" s="2">
        <v>1</v>
      </c>
      <c r="I2" s="2">
        <v>2</v>
      </c>
      <c r="J2" s="2">
        <v>3</v>
      </c>
      <c r="K2" s="2">
        <v>4</v>
      </c>
      <c r="L2" s="2">
        <v>5</v>
      </c>
      <c r="M2" s="2">
        <v>6</v>
      </c>
      <c r="N2" s="2">
        <v>7</v>
      </c>
      <c r="O2" s="2">
        <v>8</v>
      </c>
      <c r="P2" s="2">
        <v>9</v>
      </c>
    </row>
    <row r="3" spans="2:16" x14ac:dyDescent="0.25">
      <c r="B3">
        <v>0</v>
      </c>
      <c r="C3">
        <v>7187</v>
      </c>
      <c r="F3" s="2" t="s">
        <v>11</v>
      </c>
      <c r="G3" s="2">
        <v>7187</v>
      </c>
      <c r="H3" s="2">
        <v>7040</v>
      </c>
      <c r="I3" s="2">
        <v>7117</v>
      </c>
      <c r="J3" s="2">
        <v>7112</v>
      </c>
      <c r="K3" s="2">
        <v>7020</v>
      </c>
      <c r="L3" s="2">
        <v>6913</v>
      </c>
      <c r="M3" s="2">
        <v>6994</v>
      </c>
      <c r="N3" s="2">
        <v>7130</v>
      </c>
      <c r="O3" s="2">
        <v>7081</v>
      </c>
      <c r="P3" s="2">
        <v>7063</v>
      </c>
    </row>
    <row r="4" spans="2:16" x14ac:dyDescent="0.25">
      <c r="B4">
        <v>1</v>
      </c>
      <c r="C4">
        <v>7040</v>
      </c>
    </row>
    <row r="5" spans="2:16" x14ac:dyDescent="0.25">
      <c r="B5">
        <v>2</v>
      </c>
      <c r="C5">
        <v>7117</v>
      </c>
    </row>
    <row r="6" spans="2:16" x14ac:dyDescent="0.25">
      <c r="B6">
        <v>3</v>
      </c>
      <c r="C6">
        <v>7112</v>
      </c>
    </row>
    <row r="7" spans="2:16" x14ac:dyDescent="0.25">
      <c r="B7">
        <v>4</v>
      </c>
      <c r="C7">
        <v>7020</v>
      </c>
    </row>
    <row r="8" spans="2:16" x14ac:dyDescent="0.25">
      <c r="B8">
        <v>5</v>
      </c>
      <c r="C8">
        <v>6913</v>
      </c>
    </row>
    <row r="9" spans="2:16" x14ac:dyDescent="0.25">
      <c r="B9">
        <v>6</v>
      </c>
      <c r="C9">
        <v>6994</v>
      </c>
    </row>
    <row r="10" spans="2:16" x14ac:dyDescent="0.25">
      <c r="B10">
        <v>7</v>
      </c>
      <c r="C10">
        <v>7130</v>
      </c>
    </row>
    <row r="11" spans="2:16" x14ac:dyDescent="0.25">
      <c r="B11">
        <v>8</v>
      </c>
      <c r="C11">
        <v>7081</v>
      </c>
    </row>
    <row r="12" spans="2:16" x14ac:dyDescent="0.25">
      <c r="B12">
        <v>9</v>
      </c>
      <c r="C12">
        <v>7063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 обучения по цифрам 20</vt:lpstr>
      <vt:lpstr>Результат обучения по цифрам</vt:lpstr>
      <vt:lpstr>Распределение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2021-05-18T05:57:44Z</dcterms:created>
  <dcterms:modified xsi:type="dcterms:W3CDTF">2021-05-31T17:59:03Z</dcterms:modified>
</cp:coreProperties>
</file>