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Forecast" sheetId="3" state="visible" r:id="rId3"/>
    <sheet name="Sensitivity" sheetId="4" state="visible" r:id="rId4"/>
    <sheet name="Checks" sheetId="5" state="visible" r:id="rId5"/>
    <sheet name="Hidden Inputs" sheetId="6" state="hidden" r:id="rId6"/>
  </sheets>
  <definedNames>
    <definedName name="SalesGrowth">'Inputs'!$B$2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52606D"/>
    </font>
    <font>
      <b val="1"/>
      <color rgb="00102A43"/>
    </font>
    <font>
      <b val="1"/>
      <color rgb="00FFFFFF"/>
    </font>
    <font>
      <color rgb="000000FF"/>
    </font>
    <font>
      <color rgb="00000000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0F766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165" fontId="6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164" fontId="8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KanadeK</author>
  </authors>
  <commentList>
    <comment ref="B2" authorId="0" shapeId="0">
      <text>
        <t>This governed driver deliberately feeds eight sensitivity cells.</t>
      </text>
    </comment>
    <comment ref="B6" authorId="0" shapeId="0">
      <text>
        <t>Synthetic assumption for the SheetPilot Beacon example.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Contoso Sales Forecast</t>
        </is>
      </c>
    </row>
    <row r="2" ht="10" customHeight="1"/>
    <row r="3">
      <c r="A3" s="2" t="inlineStr">
        <is>
          <t>Synthetic workbook for offline formula-risk audit demonstrations</t>
        </is>
      </c>
    </row>
    <row r="5">
      <c r="A5" s="3" t="inlineStr">
        <is>
          <t>Version</t>
        </is>
      </c>
      <c r="B5" t="inlineStr">
        <is>
          <t>1.0</t>
        </is>
      </c>
    </row>
    <row r="6">
      <c r="A6" s="3" t="inlineStr">
        <is>
          <t>Scenario</t>
        </is>
      </c>
      <c r="B6" t="inlineStr">
        <is>
          <t>Audit exercise</t>
        </is>
      </c>
    </row>
    <row r="7">
      <c r="A7" s="3" t="inlineStr">
        <is>
          <t>Model unit</t>
        </is>
      </c>
      <c r="B7" t="inlineStr">
        <is>
          <t>Units</t>
        </is>
      </c>
    </row>
    <row r="8">
      <c r="A8" s="3" t="inlineStr">
        <is>
          <t>License</t>
        </is>
      </c>
      <c r="B8" t="inlineStr">
        <is>
          <t>MIT · synthetic data</t>
        </is>
      </c>
    </row>
    <row r="9">
      <c r="A9" s="3" t="inlineStr">
        <is>
          <t>Privacy</t>
        </is>
      </c>
      <c r="B9" t="inlineStr">
        <is>
          <t>Contains no real people, companies, or customer records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0" customWidth="1" min="4" max="4"/>
  </cols>
  <sheetData>
    <row r="1" ht="28" customHeight="1">
      <c r="A1" s="1" t="inlineStr">
        <is>
          <t>Contoso Sales Forecast · Inputs</t>
        </is>
      </c>
    </row>
    <row r="2" ht="10" customHeight="1">
      <c r="A2" t="inlineStr">
        <is>
          <t>Governed driver</t>
        </is>
      </c>
      <c r="B2" s="4" t="n">
        <v>0.05</v>
      </c>
    </row>
    <row r="3">
      <c r="A3" s="2" t="inlineStr">
        <is>
          <t>Editable assumptions are blue.</t>
        </is>
      </c>
    </row>
    <row r="5">
      <c r="A5" s="5" t="inlineStr">
        <is>
          <t>Assumption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Owner</t>
        </is>
      </c>
    </row>
    <row r="6">
      <c r="A6" t="inlineStr">
        <is>
          <t>Pipeline conversion</t>
        </is>
      </c>
      <c r="B6" s="4" t="n">
        <v>0.08</v>
      </c>
      <c r="C6" t="inlineStr">
        <is>
          <t>%</t>
        </is>
      </c>
      <c r="D6" t="inlineStr">
        <is>
          <t>Planning</t>
        </is>
      </c>
    </row>
  </sheetData>
  <mergeCells count="2">
    <mergeCell ref="A3:F3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Contoso Sales Forecast · Forecast</t>
        </is>
      </c>
    </row>
    <row r="2" ht="10" customHeight="1"/>
    <row r="3">
      <c r="A3" s="2" t="inlineStr">
        <is>
          <t>Five deliberate issues are present for a deterministic audit exercise.</t>
        </is>
      </c>
    </row>
    <row r="5">
      <c r="A5" s="5" t="inlineStr">
        <is>
          <t>Metric</t>
        </is>
      </c>
      <c r="B5" s="5" t="inlineStr">
        <is>
          <t>Q1</t>
        </is>
      </c>
      <c r="C5" s="5" t="inlineStr">
        <is>
          <t>Q2</t>
        </is>
      </c>
      <c r="D5" s="5" t="inlineStr">
        <is>
          <t>Q3</t>
        </is>
      </c>
      <c r="E5" s="5" t="inlineStr">
        <is>
          <t>Q4</t>
        </is>
      </c>
      <c r="F5" s="5" t="inlineStr">
        <is>
          <t>Q5</t>
        </is>
      </c>
    </row>
    <row r="6">
      <c r="A6" t="inlineStr">
        <is>
          <t>Output (Units)</t>
        </is>
      </c>
      <c r="B6" s="6">
        <f>B7*1.1</f>
        <v/>
      </c>
      <c r="C6" s="6">
        <f>C7*1.1</f>
        <v/>
      </c>
      <c r="D6" s="6">
        <f>D7*1.1</f>
        <v/>
      </c>
      <c r="E6" s="6" t="n">
        <v>145</v>
      </c>
      <c r="F6" s="6">
        <f>F7*1.1</f>
        <v/>
      </c>
    </row>
    <row r="7">
      <c r="A7" t="inlineStr">
        <is>
          <t>Source inputs</t>
        </is>
      </c>
      <c r="B7" s="7" t="n">
        <v>100</v>
      </c>
      <c r="C7" s="7" t="n">
        <v>110</v>
      </c>
      <c r="D7" s="7" t="n">
        <v>120</v>
      </c>
      <c r="E7" s="7" t="n">
        <v>130</v>
      </c>
      <c r="F7" s="7" t="n">
        <v>140</v>
      </c>
    </row>
    <row r="8">
      <c r="A8" t="inlineStr">
        <is>
          <t>Quality-adjusted output</t>
        </is>
      </c>
      <c r="B8" s="6">
        <f>B7*2</f>
        <v/>
      </c>
      <c r="C8" s="6">
        <f>C7*2</f>
        <v/>
      </c>
      <c r="D8" s="6">
        <f>D7*3</f>
        <v/>
      </c>
      <c r="E8" s="6">
        <f>E7*2</f>
        <v/>
      </c>
      <c r="F8" s="8" t="n"/>
    </row>
    <row r="10">
      <c r="A10" t="inlineStr">
        <is>
          <t>Legacy subtotal</t>
        </is>
      </c>
      <c r="B10" s="6">
        <f>#REF!+B7</f>
        <v/>
      </c>
      <c r="C10" s="8" t="n"/>
      <c r="D10" s="8" t="n"/>
      <c r="E10" s="8" t="n"/>
      <c r="F10" s="8" t="n"/>
    </row>
    <row r="12">
      <c r="A12" t="inlineStr">
        <is>
          <t>Linked adjustment</t>
        </is>
      </c>
      <c r="B12" s="9">
        <f>'[legacy_rates.xlsx]Rates'!$B$2*B7</f>
        <v/>
      </c>
      <c r="C12" s="8" t="n"/>
      <c r="D12" s="8" t="n"/>
      <c r="E12" s="8" t="n"/>
      <c r="F12" s="8" t="n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 ht="28" customHeight="1">
      <c r="A1" s="1" t="inlineStr">
        <is>
          <t>Contoso Sales Forecast · Sensitivity</t>
        </is>
      </c>
    </row>
    <row r="2" ht="10" customHeight="1"/>
    <row r="3">
      <c r="A3" s="2" t="inlineStr">
        <is>
          <t>A governed input intentionally feeds eight downstream formula cells.</t>
        </is>
      </c>
    </row>
    <row r="5">
      <c r="A5" s="5" t="inlineStr">
        <is>
          <t>Case</t>
        </is>
      </c>
      <c r="B5" s="5" t="inlineStr">
        <is>
          <t>Weight</t>
        </is>
      </c>
      <c r="C5" s="5" t="inlineStr">
        <is>
          <t>Driver output</t>
        </is>
      </c>
    </row>
    <row r="6">
      <c r="A6" t="inlineStr">
        <is>
          <t>Case 1</t>
        </is>
      </c>
      <c r="B6" s="7" t="n">
        <v>1</v>
      </c>
      <c r="C6" s="10">
        <f>SalesGrowth*1</f>
        <v/>
      </c>
    </row>
    <row r="7">
      <c r="A7" t="inlineStr">
        <is>
          <t>Case 2</t>
        </is>
      </c>
      <c r="B7" s="7" t="n">
        <v>2</v>
      </c>
      <c r="C7" s="10">
        <f>SalesGrowth*1</f>
        <v/>
      </c>
    </row>
    <row r="8">
      <c r="A8" t="inlineStr">
        <is>
          <t>Case 3</t>
        </is>
      </c>
      <c r="B8" s="7" t="n">
        <v>3</v>
      </c>
      <c r="C8" s="10">
        <f>SalesGrowth*1</f>
        <v/>
      </c>
    </row>
    <row r="9">
      <c r="A9" t="inlineStr">
        <is>
          <t>Case 4</t>
        </is>
      </c>
      <c r="B9" s="7" t="n">
        <v>4</v>
      </c>
      <c r="C9" s="10">
        <f>SalesGrowth*1</f>
        <v/>
      </c>
    </row>
    <row r="10">
      <c r="A10" t="inlineStr">
        <is>
          <t>Case 5</t>
        </is>
      </c>
      <c r="B10" s="7" t="n">
        <v>5</v>
      </c>
      <c r="C10" s="10">
        <f>SalesGrowth*1</f>
        <v/>
      </c>
    </row>
    <row r="11">
      <c r="A11" t="inlineStr">
        <is>
          <t>Case 6</t>
        </is>
      </c>
      <c r="B11" s="7" t="n">
        <v>6</v>
      </c>
      <c r="C11" s="10">
        <f>SalesGrowth*1</f>
        <v/>
      </c>
    </row>
    <row r="12">
      <c r="A12" t="inlineStr">
        <is>
          <t>Case 7</t>
        </is>
      </c>
      <c r="B12" s="7" t="n">
        <v>7</v>
      </c>
      <c r="C12" s="10">
        <f>SalesGrowth*1</f>
        <v/>
      </c>
    </row>
    <row r="13">
      <c r="A13" t="inlineStr">
        <is>
          <t>Case 8</t>
        </is>
      </c>
      <c r="B13" s="7" t="n">
        <v>8</v>
      </c>
      <c r="C13" s="10">
        <f>SalesGrowth*1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34" customWidth="1" min="4" max="4"/>
  </cols>
  <sheetData>
    <row r="1" ht="28" customHeight="1">
      <c r="A1" s="1" t="inlineStr">
        <is>
          <t>Model controls</t>
        </is>
      </c>
    </row>
    <row r="2" ht="10" customHeight="1"/>
    <row r="3">
      <c r="A3" s="2" t="inlineStr">
        <is>
          <t>This training workbook intentionally contains unresolved audit exceptions.</t>
        </is>
      </c>
    </row>
    <row r="5">
      <c r="A5" s="5" t="inlineStr">
        <is>
          <t>Check</t>
        </is>
      </c>
      <c r="B5" s="5" t="inlineStr">
        <is>
          <t>Status</t>
        </is>
      </c>
      <c r="C5" s="5" t="inlineStr">
        <is>
          <t>Where to review</t>
        </is>
      </c>
      <c r="D5" s="5" t="inlineStr">
        <is>
          <t>Notes</t>
        </is>
      </c>
    </row>
    <row r="6">
      <c r="A6" t="inlineStr">
        <is>
          <t>Formula continuity</t>
        </is>
      </c>
      <c r="B6" s="11" t="inlineStr">
        <is>
          <t>REVIEW</t>
        </is>
      </c>
      <c r="C6" t="inlineStr">
        <is>
          <t>Model output row</t>
        </is>
      </c>
      <c r="D6" t="inlineStr">
        <is>
          <t>One seeded constant</t>
        </is>
      </c>
    </row>
    <row r="7">
      <c r="A7" t="inlineStr">
        <is>
          <t>Reference integrity</t>
        </is>
      </c>
      <c r="B7" s="11" t="inlineStr">
        <is>
          <t>REVIEW</t>
        </is>
      </c>
      <c r="C7" t="inlineStr">
        <is>
          <t>Legacy subtotal</t>
        </is>
      </c>
      <c r="D7" t="inlineStr">
        <is>
          <t>One seeded broken link</t>
        </is>
      </c>
    </row>
    <row r="8">
      <c r="A8" t="inlineStr">
        <is>
          <t>Copy consistency</t>
        </is>
      </c>
      <c r="B8" s="11" t="inlineStr">
        <is>
          <t>REVIEW</t>
        </is>
      </c>
      <c r="C8" t="inlineStr">
        <is>
          <t>Quality-adjusted row</t>
        </is>
      </c>
      <c r="D8" t="inlineStr">
        <is>
          <t>One seeded outlier</t>
        </is>
      </c>
    </row>
    <row r="9">
      <c r="A9" t="inlineStr">
        <is>
          <t>Dependency impact</t>
        </is>
      </c>
      <c r="B9" s="11" t="inlineStr">
        <is>
          <t>REVIEW</t>
        </is>
      </c>
      <c r="C9" t="inlineStr">
        <is>
          <t>Governed driver</t>
        </is>
      </c>
      <c r="D9" t="inlineStr">
        <is>
          <t>Eight dependents</t>
        </is>
      </c>
    </row>
    <row r="10">
      <c r="A10" t="inlineStr">
        <is>
          <t>Link governance</t>
        </is>
      </c>
      <c r="B10" s="11" t="inlineStr">
        <is>
          <t>REVIEW</t>
        </is>
      </c>
      <c r="C10" t="inlineStr">
        <is>
          <t>Linked adjustment</t>
        </is>
      </c>
      <c r="D10" t="inlineStr">
        <is>
          <t>Hidden or external source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hidden adjustment</t>
        </is>
      </c>
    </row>
    <row r="2">
      <c r="B2" s="1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KanadeK</dc:creator>
  <dc:title>Contoso Sales Forecast</dc:title>
  <dc:description>Synthetic workbook containing five documented formula-risk findings.</dc:description>
  <dc:subject>SheetPilot Beacon deterministic audit sample</dc:subject>
  <dcterms:created xsi:type="dcterms:W3CDTF">2026-01-01T00:00:00Z</dcterms:created>
  <dcterms:modified xsi:type="dcterms:W3CDTF">2026-07-23T17:23:22Z</dcterms:modified>
</cp:coreProperties>
</file>