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D\lab04\"/>
    </mc:Choice>
  </mc:AlternateContent>
  <xr:revisionPtr revIDLastSave="0" documentId="13_ncr:1_{53D33954-C7CE-4F05-B003-43ACAC4DDF5D}" xr6:coauthVersionLast="47" xr6:coauthVersionMax="47" xr10:uidLastSave="{00000000-0000-0000-0000-000000000000}"/>
  <bookViews>
    <workbookView xWindow="-108" yWindow="-108" windowWidth="23256" windowHeight="13896" firstSheet="1" activeTab="1" xr2:uid="{0FE0208F-B594-46F3-BEE1-52AD3B7DC0C2}"/>
  </bookViews>
  <sheets>
    <sheet name="3.3.1" sheetId="8" r:id="rId1"/>
    <sheet name="3.3.2" sheetId="9" r:id="rId2"/>
    <sheet name="3.3.3" sheetId="10" r:id="rId3"/>
    <sheet name="3.3.4" sheetId="11" r:id="rId4"/>
    <sheet name="3.3.5" sheetId="12" r:id="rId5"/>
    <sheet name="3.3.6" sheetId="13" r:id="rId6"/>
    <sheet name="3.3.7" sheetId="14" r:id="rId7"/>
    <sheet name="3.3.8" sheetId="15" r:id="rId8"/>
    <sheet name="3.3.9" sheetId="16" r:id="rId9"/>
    <sheet name="3.3.10" sheetId="17" r:id="rId10"/>
    <sheet name="3.3.11" sheetId="18" r:id="rId11"/>
  </sheets>
  <calcPr calcId="0"/>
  <pivotCaches>
    <pivotCache cacheId="13" r:id="rId12"/>
    <pivotCache cacheId="19" r:id="rId13"/>
    <pivotCache cacheId="28" r:id="rId14"/>
    <pivotCache cacheId="31" r:id="rId15"/>
    <pivotCache cacheId="34" r:id="rId16"/>
    <pivotCache cacheId="37" r:id="rId17"/>
    <pivotCache cacheId="49" r:id="rId18"/>
    <pivotCache cacheId="55" r:id="rId19"/>
    <pivotCache cacheId="70" r:id="rId20"/>
    <pivotCache cacheId="73" r:id="rId21"/>
    <pivotCache cacheId="76" r:id="rId2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E6002D-D37D-4A66-BA64-D9B9BAF37916}" odcFile="C:\Users\KanarekLife\AppData\Local\Temp\tmpA324.odc" keepAlive="1" name="localhost DataWarehouse" type="5" refreshedVersion="8" background="1">
    <dbPr connection="Provider=MSOLAP.8;Integrated Security=SSPI;Persist Security Info=True;Initial Catalog=DataWarehouse;Data Source=localhost;MDX Compatibility=1;Safety Options=2;MDX Missing Member Mode=Error;Update Isolation Level=2" command="Data Warehouse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localhost DataWarehouse"/>
    <s v="{[Zajetosc Terminu Egzaminu].[Zajetosc Terminu].&amp;[Pełny]}"/>
    <s v="{[Skarga].[Typ Skargi].&amp;[Techniczny Przebieg]}"/>
    <s v="{[Skarga].[Typ Skargi].&amp;[Treść Pytań]}"/>
    <s v="{[Skarga].[Czy Istnieja Powiazane Incydenty].&amp;[Brak powiązanych incydentów]}"/>
    <s v="{[Skarga].[Typ Skargi].&amp;[Inne],[Skarga].[Typ Skargi].&amp;[Treść Pytań]}"/>
    <s v="{[Skarga].[Czy Kandydat Odpowiedzial Na Wszystkie Pytania].&amp;[Kandydat Nie Zdołał Odpowiedzieć Na Wszystkie Pytania]}"/>
  </metadataStrings>
  <mdxMetadata count="6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</mdxMetadata>
  <valueMetadata count="6">
    <bk>
      <rc t="1" v="0"/>
    </bk>
    <bk>
      <rc t="1" v="1"/>
    </bk>
    <bk>
      <rc t="1" v="2"/>
    </bk>
    <bk>
      <rc t="1" v="3"/>
    </bk>
    <bk>
      <rc t="1" v="4"/>
    </bk>
    <bk>
      <rc t="1" v="5"/>
    </bk>
  </valueMetadata>
</metadata>
</file>

<file path=xl/sharedStrings.xml><?xml version="1.0" encoding="utf-8"?>
<sst xmlns="http://schemas.openxmlformats.org/spreadsheetml/2006/main" count="80" uniqueCount="48">
  <si>
    <t>Średni czas oczekiwania na egzamin</t>
  </si>
  <si>
    <t>Etykiety wierszy</t>
  </si>
  <si>
    <t>Suma końcowa</t>
  </si>
  <si>
    <t>Styczeń</t>
  </si>
  <si>
    <t>Luty</t>
  </si>
  <si>
    <t>Marzec</t>
  </si>
  <si>
    <t>Kwiecień</t>
  </si>
  <si>
    <t>Maj</t>
  </si>
  <si>
    <t>Liczba skarg</t>
  </si>
  <si>
    <t>Średnia liczba rezerwacji</t>
  </si>
  <si>
    <t>Poniedziałek</t>
  </si>
  <si>
    <t>Środa</t>
  </si>
  <si>
    <t>Czwartek</t>
  </si>
  <si>
    <t>Łączna liczba kandydatów nieobecnych</t>
  </si>
  <si>
    <t>Średnia liczba rezerwacji na kandydata</t>
  </si>
  <si>
    <t>Liczba egzaminów</t>
  </si>
  <si>
    <t>Zajetosc Terminu</t>
  </si>
  <si>
    <t>Pełny</t>
  </si>
  <si>
    <t>Treść Pytań</t>
  </si>
  <si>
    <t>Techniczny Przebieg</t>
  </si>
  <si>
    <t>Typ Skargi</t>
  </si>
  <si>
    <t>Liczba pytań</t>
  </si>
  <si>
    <t>Czy Istnieja Powiazane Incydenty</t>
  </si>
  <si>
    <t>Brak powiązanych incydentów</t>
  </si>
  <si>
    <t>Liczba kandydatów którzy złożyli skargi</t>
  </si>
  <si>
    <t>(Wiele elementów)</t>
  </si>
  <si>
    <t>Czy Kandydat Odpowiedzial Na Wszystkie Pytania</t>
  </si>
  <si>
    <t>Kandydat Nie Zdołał Odpowiedzieć Na Wszystkie Pytania</t>
  </si>
  <si>
    <t>2021</t>
  </si>
  <si>
    <t>Wtorek</t>
  </si>
  <si>
    <t>Piątek</t>
  </si>
  <si>
    <t>162</t>
  </si>
  <si>
    <t>421</t>
  </si>
  <si>
    <t>793</t>
  </si>
  <si>
    <t>895</t>
  </si>
  <si>
    <t>979</t>
  </si>
  <si>
    <t>14033088603</t>
  </si>
  <si>
    <t>Julianna Pastuszko</t>
  </si>
  <si>
    <t>16012095392</t>
  </si>
  <si>
    <t>Jędrzej Łyś</t>
  </si>
  <si>
    <t>16041843005</t>
  </si>
  <si>
    <t>Julianna Smykla</t>
  </si>
  <si>
    <t>19021081589</t>
  </si>
  <si>
    <t>Nicole Reiter</t>
  </si>
  <si>
    <t>88080444314</t>
  </si>
  <si>
    <t>Fabian Namysł</t>
  </si>
  <si>
    <t>97030363487</t>
  </si>
  <si>
    <t>Julianna Romaniak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</si>
</sst>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pivotCacheDefinition" Target="pivotCache/pivotCacheDefinition11.xml"/><Relationship Id="rId27" Type="http://schemas.openxmlformats.org/officeDocument/2006/relationships/sheetMetadata" Target="metadata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77858796" backgroundQuery="1" createdVersion="8" refreshedVersion="8" minRefreshableVersion="3" recordCount="0" supportSubquery="1" supportAdvancedDrill="1" xr:uid="{6BD7594C-0175-4998-B9B3-37E5A8ED475E}">
  <cacheSource type="external" connectionId="1"/>
  <cacheFields count="5">
    <cacheField name="[Measures].[Średni czas oczekiwania na egzamin]" caption="Średni czas oczekiwania na egzamin" numFmtId="0" hierarchy="41" level="32767"/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>
      <sharedItems containsSemiMixedTypes="0" containsString="0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 oneField="1">
      <fieldsUsage count="1">
        <fieldUsage x="0"/>
      </fieldsUsage>
    </cacheHierarchy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3138541665" backgroundQuery="1" createdVersion="8" refreshedVersion="8" minRefreshableVersion="3" recordCount="0" supportSubquery="1" supportAdvancedDrill="1" xr:uid="{965E1953-E265-4900-A23F-F48C3B3F6EDB}">
  <cacheSource type="external" connectionId="1"/>
  <cacheFields count="5">
    <cacheField name="[Measures].[Łączna liczba kandydatów nieobecnych]" caption="Łączna liczba kandydatów nieobecnych" numFmtId="0" hierarchy="43" level="32767"/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5">
        <s v="[Data].[Hierarchy].[Rok].&amp;[2021].&amp;[Styczeń]" c="Styczeń"/>
        <s v="[Data].[Hierarchy].[Rok].&amp;[2021].&amp;[Luty]" c="Luty"/>
        <s v="[Data].[Hierarchy].[Rok].&amp;[2021].&amp;[Marzec]" c="Marzec"/>
        <s v="[Data].[Hierarchy].[Rok].&amp;[2021].&amp;[Kwiecień]" c="Kwiecień"/>
        <s v="[Data].[Hierarchy].[Rok].&amp;[2021].&amp;[Maj]" c="Maj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 oneField="1">
      <fieldsUsage count="1">
        <fieldUsage x="0"/>
      </fieldsUsage>
    </cacheHierarchy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3231365742" backgroundQuery="1" createdVersion="8" refreshedVersion="8" minRefreshableVersion="3" recordCount="0" supportSubquery="1" supportAdvancedDrill="1" xr:uid="{37400404-E3DB-4AA7-9B37-483ECC7E0774}">
  <cacheSource type="external" connectionId="1"/>
  <cacheFields count="5">
    <cacheField name="[Measures].[Liczba skarg]" caption="Liczba skarg" numFmtId="0" hierarchy="36" level="32767"/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 mappingCount="1">
      <sharedItems count="3">
        <s v="[Data].[Hierarchy].[Rok].&amp;[2021].&amp;[Styczeń]" c="Styczeń"/>
        <s v="[Data].[Hierarchy].[Rok].&amp;[2021].&amp;[Marzec]" c="Marzec"/>
        <s v="[Data].[Hierarchy].[Rok].&amp;[2021].&amp;[Kwiecień]" c="Kwiecień"/>
      </sharedItems>
      <mpMap v="4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 containsNumber="1" containsInteger="1" minValue="1" maxValue="4" count="3">
        <n v="1"/>
        <n v="3"/>
        <n v="4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1"/>
        <fieldUsage x="2"/>
        <fieldUsage x="3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793518516" backgroundQuery="1" createdVersion="8" refreshedVersion="8" minRefreshableVersion="3" recordCount="0" supportSubquery="1" supportAdvancedDrill="1" xr:uid="{EAA51855-1558-401A-BF95-A8D3866F610B}">
  <cacheSource type="external" connectionId="1"/>
  <cacheFields count="3">
    <cacheField name="[Measures].[Średnia liczba rezerwacji]" caption="Średnia liczba rezerwacji" numFmtId="0" hierarchy="40" level="32767"/>
    <cacheField name="[Data].[Dzien Tygodnia].[Dzien Tygodnia]" caption="Dzien Tygodnia" numFmtId="0" hierarchy="4" level="1" mappingCount="1">
      <sharedItems count="5">
        <s v="[Data].[Dzien Tygodnia].&amp;[Poniedziałek]" c="Poniedziałek"/>
        <s v="[Data].[Dzien Tygodnia].&amp;[Wtorek]" c="Wtorek"/>
        <s v="[Data].[Dzien Tygodnia].&amp;[Środa]" c="Środa"/>
        <s v="[Data].[Dzien Tygodnia].&amp;[Czwartek]" c="Czwartek"/>
        <s v="[Data].[Dzien Tygodnia].&amp;[Piątek]" c="Piątek"/>
      </sharedItems>
      <mpMap v="2"/>
    </cacheField>
    <cacheField name="[Data].[Dzien Tygodnia].[Dzien Tygodnia].[Numer Dnia Tygodnia]" caption="Numer Dnia Tygodnia" propertyName="Numer Dnia Tygodnia" numFmtId="0" hierarchy="4" level="1" memberPropertyField="1">
      <sharedItems containsSemiMixedTypes="0" containsString="0" containsNumber="1" containsInteger="1" minValue="2" maxValue="6" count="5">
        <n v="2"/>
        <n v="3"/>
        <n v="4"/>
        <n v="5"/>
        <n v="6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2" unbalanced="0">
      <fieldsUsage count="2">
        <fieldUsage x="-1"/>
        <fieldUsage x="1"/>
      </fieldsUsage>
    </cacheHierarchy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 oneField="1">
      <fieldsUsage count="1">
        <fieldUsage x="0"/>
      </fieldsUsage>
    </cacheHierarchy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809722219" backgroundQuery="1" createdVersion="8" refreshedVersion="8" minRefreshableVersion="3" recordCount="0" supportSubquery="1" supportAdvancedDrill="1" xr:uid="{D23C14AE-DFF4-46F3-8A87-861EEDD53DFD}">
  <cacheSource type="external" connectionId="1"/>
  <cacheFields count="6">
    <cacheField name="[Measures].[Liczba egzaminów]" caption="Liczba egzaminów" numFmtId="0" hierarchy="33" level="32767"/>
    <cacheField name="[Zajetosc Terminu Egzaminu].[Zajetosc Terminu].[Zajetosc Terminu]" caption="Zajetosc Terminu" numFmtId="0" hierarchy="28" level="1">
      <sharedItems containsSemiMixedTypes="0" containsString="0"/>
    </cacheField>
    <cacheField name="[Data].[Hierarchy].[Rok]" caption="Rok" numFmtId="0" hierarchy="5" level="1">
      <sharedItems count="1">
        <s v="[Data].[Hierarchy].[Rok].&amp;[2021]" c="2021"/>
      </sharedItems>
    </cacheField>
    <cacheField name="[Data].[Hierarchy].[Miesiac]" caption="Miesiac" numFmtId="0" hierarchy="5" level="2">
      <sharedItems containsSemiMixedTypes="0" containsString="0"/>
    </cacheField>
    <cacheField name="[Data].[Hierarchy].[Data]" caption="Data" numFmtId="0" hierarchy="5" level="3">
      <sharedItems containsSemiMixedTypes="0" containsString="0"/>
    </cacheField>
    <cacheField name="[Data].[Hierarchy].[Miesiac].[Numer Miesiaca]" caption="Numer Miesiaca" propertyName="Numer Miesiaca" numFmtId="0" hierarchy="5" level="2" memberPropertyField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>
      <fieldsUsage count="4">
        <fieldUsage x="-1"/>
        <fieldUsage x="2"/>
        <fieldUsage x="3"/>
        <fieldUsage x="4"/>
      </fieldsUsage>
    </cacheHierarchy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2" unbalanced="0">
      <fieldsUsage count="2">
        <fieldUsage x="-1"/>
        <fieldUsage x="1"/>
      </fieldsUsage>
    </cacheHierarchy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 oneField="1">
      <fieldsUsage count="1">
        <fieldUsage x="0"/>
      </fieldsUsage>
    </cacheHierarchy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814814814" backgroundQuery="1" createdVersion="8" refreshedVersion="8" minRefreshableVersion="3" recordCount="0" supportSubquery="1" supportAdvancedDrill="1" xr:uid="{D8ED1B2D-A008-499B-8085-266B359926E3}">
  <cacheSource type="external" connectionId="1"/>
  <cacheFields count="3">
    <cacheField name="[Measures].[Liczba skarg]" caption="Liczba skarg" numFmtId="0" hierarchy="36" level="32767"/>
    <cacheField name="[Termin Egzaminu].[Numer Sali Egzaminacyjnej].[Numer Sali Egzaminacyjnej]" caption="Numer Sali Egzaminacyjnej" numFmtId="0" hierarchy="26" level="1">
      <sharedItems count="5">
        <s v="[Termin Egzaminu].[Numer Sali Egzaminacyjnej].&amp;[162]" c="162"/>
        <s v="[Termin Egzaminu].[Numer Sali Egzaminacyjnej].&amp;[421]" c="421"/>
        <s v="[Termin Egzaminu].[Numer Sali Egzaminacyjnej].&amp;[793]" c="793"/>
        <s v="[Termin Egzaminu].[Numer Sali Egzaminacyjnej].&amp;[895]" c="895"/>
        <s v="[Termin Egzaminu].[Numer Sali Egzaminacyjnej].&amp;[979]" c="979"/>
      </sharedItems>
    </cacheField>
    <cacheField name="[Skarga].[Typ Skargi].[Typ Skargi]" caption="Typ Skargi" numFmtId="0" hierarchy="21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2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2" unbalanced="0">
      <fieldsUsage count="2">
        <fieldUsage x="-1"/>
        <fieldUsage x="1"/>
      </fieldsUsage>
    </cacheHierarchy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81782407" backgroundQuery="1" createdVersion="8" refreshedVersion="8" minRefreshableVersion="3" recordCount="0" supportSubquery="1" supportAdvancedDrill="1" xr:uid="{6B514316-8103-42FA-B301-BBAE9F6A1E04}">
  <cacheSource type="external" connectionId="1"/>
  <cacheFields count="3">
    <cacheField name="[Measures].[Liczba pytań]" caption="Liczba pytań" numFmtId="0" hierarchy="39" level="32767"/>
    <cacheField name="[Skarga].[Typ Skargi].[Typ Skargi]" caption="Typ Skargi" numFmtId="0" hierarchy="21" level="1">
      <sharedItems containsSemiMixedTypes="0" containsString="0"/>
    </cacheField>
    <cacheField name="[Pytanie].[Tresc].[Tresc]" caption="Tresc" numFmtId="0" hierarchy="15" level="1">
      <sharedItems count="8">
        <s v="[Pytanie].[Tresc].&amp;[Test question 1]" c="Test question 1"/>
        <s v="[Pytanie].[Tresc].&amp;[Test question 2]" c="Test question 2"/>
        <s v="[Pytanie].[Tresc].&amp;[Test question 3]" c="Test question 3"/>
        <s v="[Pytanie].[Tresc].&amp;[Test question 4]" c="Test question 4"/>
        <s v="[Pytanie].[Tresc].&amp;[Test question 5]" c="Test question 5"/>
        <s v="[Pytanie].[Tresc].&amp;[Test question 6]" c="Test question 6"/>
        <s v="[Pytanie].[Tresc].&amp;[Test question 8]" c="Test question 8"/>
        <s v="[Pytanie].[Tresc].&amp;[Test question 9]" c="Test question 9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2" unbalanced="0">
      <fieldsUsage count="2">
        <fieldUsage x="-1"/>
        <fieldUsage x="2"/>
      </fieldsUsage>
    </cacheHierarchy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1820949072" backgroundQuery="1" createdVersion="8" refreshedVersion="8" minRefreshableVersion="3" recordCount="0" supportSubquery="1" supportAdvancedDrill="1" xr:uid="{EDAA29B6-B94C-4D0A-8196-521B5732F82D}">
  <cacheSource type="external" connectionId="1"/>
  <cacheFields count="3">
    <cacheField name="[Measures].[Liczba pytań]" caption="Liczba pytań" numFmtId="0" hierarchy="39" level="32767"/>
    <cacheField name="[Egzaminator].[Pesel].[Pesel]" caption="Pesel" numFmtId="0" hierarchy="11" level="1">
      <sharedItems count="6">
        <s v="[Egzaminator].[Pesel].&amp;[14033088603]" c="14033088603"/>
        <s v="[Egzaminator].[Pesel].&amp;[16012095392]" c="16012095392"/>
        <s v="[Egzaminator].[Pesel].&amp;[16041843005]" c="16041843005"/>
        <s v="[Egzaminator].[Pesel].&amp;[19021081589]" c="19021081589"/>
        <s v="[Egzaminator].[Pesel].&amp;[88080444314]" c="88080444314"/>
        <s v="[Egzaminator].[Pesel].&amp;[97030363487]" c="97030363487"/>
      </sharedItems>
    </cacheField>
    <cacheField name="[Egzaminator].[Imie I Nazwisko].[Imie I Nazwisko]" caption="Imie I Nazwisko" numFmtId="0" hierarchy="10" level="1">
      <sharedItems count="6">
        <s v="[Egzaminator].[Imie I Nazwisko].&amp;[Fabian Namysł]" c="Fabian Namysł"/>
        <s v="[Egzaminator].[Imie I Nazwisko].&amp;[Jędrzej Łyś]" c="Jędrzej Łyś"/>
        <s v="[Egzaminator].[Imie I Nazwisko].&amp;[Julianna Pastuszko]" c="Julianna Pastuszko"/>
        <s v="[Egzaminator].[Imie I Nazwisko].&amp;[Julianna Romaniak]" c="Julianna Romaniak"/>
        <s v="[Egzaminator].[Imie I Nazwisko].&amp;[Julianna Smykla]" c="Julianna Smykla"/>
        <s v="[Egzaminator].[Imie I Nazwisko].&amp;[Nicole Reiter]" c="Nicole Reiter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2" unbalanced="0">
      <fieldsUsage count="2">
        <fieldUsage x="-1"/>
        <fieldUsage x="2"/>
      </fieldsUsage>
    </cacheHierarchy>
    <cacheHierarchy uniqueName="[Egzaminator].[Pesel]" caption="Pesel" attribute="1" defaultMemberUniqueName="[Egzaminator].[Pesel].[All]" allUniqueName="[Egzaminator].[Pesel].[All]" dimensionUniqueName="[Egzaminator]" displayFolder="" count="2" unbalanced="0">
      <fieldsUsage count="2">
        <fieldUsage x="-1"/>
        <fieldUsage x="1"/>
      </fieldsUsage>
    </cacheHierarchy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 oneField="1">
      <fieldsUsage count="1">
        <fieldUsage x="0"/>
      </fieldsUsage>
    </cacheHierarchy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2086921296" backgroundQuery="1" createdVersion="8" refreshedVersion="8" minRefreshableVersion="3" recordCount="0" supportSubquery="1" supportAdvancedDrill="1" xr:uid="{AC306A8E-2BC3-446B-BB60-44BDA1DF0736}">
  <cacheSource type="external" connectionId="1"/>
  <cacheFields count="2">
    <cacheField name="[Measures].[Liczba skarg]" caption="Liczba skarg" numFmtId="0" hierarchy="36" level="32767"/>
    <cacheField name="[Skarga].[Czy Istnieja Powiazane Incydenty].[Czy Istnieja Powiazane Incydenty]" caption="Czy Istnieja Powiazane Incydenty" numFmtId="0" hierarchy="16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2" unbalanced="0">
      <fieldsUsage count="2">
        <fieldUsage x="-1"/>
        <fieldUsage x="1"/>
      </fieldsUsage>
    </cacheHierarchy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 oneField="1">
      <fieldsUsage count="1">
        <fieldUsage x="0"/>
      </fieldsUsage>
    </cacheHierarchy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2208101853" backgroundQuery="1" createdVersion="8" refreshedVersion="8" minRefreshableVersion="3" recordCount="0" supportSubquery="1" supportAdvancedDrill="1" xr:uid="{1733CCD2-B9F2-4756-8539-214B3CA0E949}">
  <cacheSource type="external" connectionId="1"/>
  <cacheFields count="3">
    <cacheField name="[Measures].[Liczba kandydatów którzy złożyli skargi]" caption="Liczba kandydatów którzy złożyli skargi" numFmtId="0" hierarchy="38" level="32767"/>
    <cacheField name="[Skarga].[Typ Skargi].[Typ Skargi]" caption="Typ Skargi" numFmtId="0" hierarchy="21" level="1">
      <sharedItems containsSemiMixedTypes="0" containsString="0"/>
    </cacheField>
    <cacheField name="[Skarga].[Czy Kandydat Odpowiedzial Na Wszystkie Pytania].[Czy Kandydat Odpowiedzial Na Wszystkie Pytania]" caption="Czy Kandydat Odpowiedzial Na Wszystkie Pytania" numFmtId="0" hierarchy="17" level="1">
      <sharedItems containsSemiMixedTypes="0" containsString="0"/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0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0" unbalanced="0"/>
    <cacheHierarchy uniqueName="[Data].[Rok]" caption="Rok" attribute="1" time="1" defaultMemberUniqueName="[Data].[Rok].[All]" allUniqueName="[Data].[Rok].[All]" dimensionUniqueName="[Data]" displayFolder="" count="0" unbalanced="0"/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2" unbalanced="0">
      <fieldsUsage count="2">
        <fieldUsage x="-1"/>
        <fieldUsage x="2"/>
      </fieldsUsage>
    </cacheHierarchy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2" unbalanced="0">
      <fieldsUsage count="2">
        <fieldUsage x="-1"/>
        <fieldUsage x="1"/>
      </fieldsUsage>
    </cacheHierarchy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 oneField="1">
      <fieldsUsage count="1">
        <fieldUsage x="0"/>
      </fieldsUsage>
    </cacheHierarchy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/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anarekLife" refreshedDate="45616.783063773146" backgroundQuery="1" createdVersion="8" refreshedVersion="8" minRefreshableVersion="3" recordCount="0" supportSubquery="1" supportAdvancedDrill="1" xr:uid="{3D05820F-88AE-46FE-9E60-268CB7FD8052}">
  <cacheSource type="external" connectionId="1"/>
  <cacheFields count="4">
    <cacheField name="[Measures].[Średnia liczba rezerwacji na kandydata]" caption="Średnia liczba rezerwacji na kandydata" numFmtId="0" hierarchy="42" level="32767"/>
    <cacheField name="[Data].[Rok].[Rok]" caption="Rok" numFmtId="0" hierarchy="8" level="1">
      <sharedItems count="1">
        <s v="[Data].[Rok].&amp;[2021]" c="2021"/>
      </sharedItems>
    </cacheField>
    <cacheField name="[Data].[Miesiac].[Miesiac]" caption="Miesiac" numFmtId="0" hierarchy="7" level="1" mappingCount="1">
      <sharedItems count="5">
        <s v="[Data].[Miesiac].&amp;[Styczeń]" c="Styczeń"/>
        <s v="[Data].[Miesiac].&amp;[Luty]" c="Luty"/>
        <s v="[Data].[Miesiac].&amp;[Marzec]" c="Marzec"/>
        <s v="[Data].[Miesiac].&amp;[Kwiecień]" c="Kwiecień"/>
        <s v="[Data].[Miesiac].&amp;[Maj]" c="Maj"/>
      </sharedItems>
      <mpMap v="3"/>
    </cacheField>
    <cacheField name="[Data].[Miesiac].[Miesiac].[Numer Miesiaca]" caption="Numer Miesiaca" propertyName="Numer Miesiaca" numFmtId="0" hierarchy="7" level="1" memberPropertyField="1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cacheHierarchies count="44">
    <cacheHierarchy uniqueName="[Czas].[Godzina]" caption="Godzina" attribute="1" time="1" defaultMemberUniqueName="[Czas].[Godzina].[All]" allUniqueName="[Czas].[Godzina].[All]" dimensionUniqueName="[Czas]" displayFolder="" count="0" unbalanced="0"/>
    <cacheHierarchy uniqueName="[Czas].[ID Czasu]" caption="ID Czasu" attribute="1" time="1" keyAttribute="1" defaultMemberUniqueName="[Czas].[ID Czasu].[All]" allUniqueName="[Czas].[ID Czasu].[All]" dimensionUniqueName="[Czas]" displayFolder="" count="0" memberValueDatatype="3" unbalanced="0"/>
    <cacheHierarchy uniqueName="[Czas].[Minuty]" caption="Minuty" attribute="1" time="1" defaultMemberUniqueName="[Czas].[Minuty].[All]" allUniqueName="[Czas].[Minuty].[All]" dimensionUniqueName="[Czas]" displayFolder="" count="0" unbalanced="0"/>
    <cacheHierarchy uniqueName="[Data].[Data]" caption="Data" attribute="1" time="1" defaultMemberUniqueName="[Data].[Data].[All]" allUniqueName="[Data].[Data].[All]" dimensionUniqueName="[Data]" displayFolder="" count="0" unbalanced="0"/>
    <cacheHierarchy uniqueName="[Data].[Dzien Tygodnia]" caption="Dzien Tygodnia" attribute="1" time="1" defaultMemberUniqueName="[Data].[Dzien Tygodnia].[All]" allUniqueName="[Data].[Dzien Tygodnia].[All]" dimensionUniqueName="[Data]" displayFolder="" count="0" unbalanced="0"/>
    <cacheHierarchy uniqueName="[Data].[Hierarchy]" caption="Hierarchy" time="1" defaultMemberUniqueName="[Data].[Hierarchy].[All]" allUniqueName="[Data].[Hierarchy].[All]" dimensionUniqueName="[Data]" displayFolder="" count="4" unbalanced="0"/>
    <cacheHierarchy uniqueName="[Data].[ID Daty]" caption="ID Daty" attribute="1" time="1" keyAttribute="1" defaultMemberUniqueName="[Data].[ID Daty].[All]" allUniqueName="[Data].[ID Daty].[All]" dimensionUniqueName="[Data]" displayFolder="" count="0" memberValueDatatype="3" unbalanced="0"/>
    <cacheHierarchy uniqueName="[Data].[Miesiac]" caption="Miesiac" attribute="1" time="1" defaultMemberUniqueName="[Data].[Miesiac].[All]" allUniqueName="[Data].[Miesiac].[All]" dimensionUniqueName="[Data]" displayFolder="" count="2" unbalanced="0">
      <fieldsUsage count="2">
        <fieldUsage x="-1"/>
        <fieldUsage x="2"/>
      </fieldsUsage>
    </cacheHierarchy>
    <cacheHierarchy uniqueName="[Data].[Rok]" caption="Rok" attribute="1" time="1" defaultMemberUniqueName="[Data].[Rok].[All]" allUniqueName="[Data].[Rok].[All]" dimensionUniqueName="[Data]" displayFolder="" count="2" unbalanced="0">
      <fieldsUsage count="2">
        <fieldUsage x="-1"/>
        <fieldUsage x="1"/>
      </fieldsUsage>
    </cacheHierarchy>
    <cacheHierarchy uniqueName="[Egzaminator].[ID Egzaminatora]" caption="ID Egzaminatora" attribute="1" keyAttribute="1" defaultMemberUniqueName="[Egzaminator].[ID Egzaminatora].[All]" allUniqueName="[Egzaminator].[ID Egzaminatora].[All]" dimensionUniqueName="[Egzaminator]" displayFolder="" count="0" unbalanced="0"/>
    <cacheHierarchy uniqueName="[Egzaminator].[Imie I Nazwisko]" caption="Imie I Nazwisko" attribute="1" defaultMemberUniqueName="[Egzaminator].[Imie I Nazwisko].[All]" allUniqueName="[Egzaminator].[Imie I Nazwisko].[All]" dimensionUniqueName="[Egzaminator]" displayFolder="" count="0" unbalanced="0"/>
    <cacheHierarchy uniqueName="[Egzaminator].[Pesel]" caption="Pesel" attribute="1" defaultMemberUniqueName="[Egzaminator].[Pesel].[All]" allUniqueName="[Egzaminator].[Pesel].[All]" dimensionUniqueName="[Egzaminator]" displayFolder="" count="0" unbalanced="0"/>
    <cacheHierarchy uniqueName="[Kandydat].[ID Kandydata]" caption="ID Kandydata" attribute="1" keyAttribute="1" defaultMemberUniqueName="[Kandydat].[ID Kandydata].[All]" allUniqueName="[Kandydat].[ID Kandydata].[All]" dimensionUniqueName="[Kandydat]" displayFolder="" count="0" unbalanced="0"/>
    <cacheHierarchy uniqueName="[Kandydat].[PKK]" caption="PKK" attribute="1" defaultMemberUniqueName="[Kandydat].[PKK].[All]" allUniqueName="[Kandydat].[PKK].[All]" dimensionUniqueName="[Kandydat]" displayFolder="" count="0" unbalanced="0"/>
    <cacheHierarchy uniqueName="[Pytanie].[ID Pytania]" caption="ID Pytania" attribute="1" keyAttribute="1" defaultMemberUniqueName="[Pytanie].[ID Pytania].[All]" allUniqueName="[Pytanie].[ID Pytania].[All]" dimensionUniqueName="[Pytanie]" displayFolder="" count="0" unbalanced="0"/>
    <cacheHierarchy uniqueName="[Pytanie].[Tresc]" caption="Tresc" attribute="1" defaultMemberUniqueName="[Pytanie].[Tresc].[All]" allUniqueName="[Pytanie].[Tresc].[All]" dimensionUniqueName="[Pytanie]" displayFolder="" count="0" unbalanced="0"/>
    <cacheHierarchy uniqueName="[Skarga].[Czy Istnieja Powiazane Incydenty]" caption="Czy Istnieja Powiazane Incydenty" attribute="1" defaultMemberUniqueName="[Skarga].[Czy Istnieja Powiazane Incydenty].[All]" allUniqueName="[Skarga].[Czy Istnieja Powiazane Incydenty].[All]" dimensionUniqueName="[Skarga]" displayFolder="" count="0" unbalanced="0"/>
    <cacheHierarchy uniqueName="[Skarga].[Czy Kandydat Odpowiedzial Na Wszystkie Pytania]" caption="Czy Kandydat Odpowiedzial Na Wszystkie Pytania" attribute="1" defaultMemberUniqueName="[Skarga].[Czy Kandydat Odpowiedzial Na Wszystkie Pytania].[All]" allUniqueName="[Skarga].[Czy Kandydat Odpowiedzial Na Wszystkie Pytania].[All]" dimensionUniqueName="[Skarga]" displayFolder="" count="0" unbalanced="0"/>
    <cacheHierarchy uniqueName="[Skarga].[Hierarchy]" caption="Hierarchy" defaultMemberUniqueName="[Skarga].[Hierarchy].[All]" allUniqueName="[Skarga].[Hierarchy].[All]" dimensionUniqueName="[Skarga]" displayFolder="" count="0" unbalanced="0"/>
    <cacheHierarchy uniqueName="[Skarga].[ID Skargi]" caption="ID Skargi" attribute="1" keyAttribute="1" defaultMemberUniqueName="[Skarga].[ID Skargi].[All]" allUniqueName="[Skarga].[ID Skargi].[All]" dimensionUniqueName="[Skarga]" displayFolder="" count="0" unbalanced="0"/>
    <cacheHierarchy uniqueName="[Skarga].[Typ Egzaminu]" caption="Typ Egzaminu" attribute="1" defaultMemberUniqueName="[Skarga].[Typ Egzaminu].[All]" allUniqueName="[Skarga].[Typ Egzaminu].[All]" dimensionUniqueName="[Skarga]" displayFolder="" count="0" unbalanced="0"/>
    <cacheHierarchy uniqueName="[Skarga].[Typ Skargi]" caption="Typ Skargi" attribute="1" defaultMemberUniqueName="[Skarga].[Typ Skargi].[All]" allUniqueName="[Skarga].[Typ Skargi].[All]" dimensionUniqueName="[Skarga]" displayFolder="" count="0" unbalanced="0"/>
    <cacheHierarchy uniqueName="[Termin Egzaminu].[ID Czasu]" caption="ID Czasu" attribute="1" defaultMemberUniqueName="[Termin Egzaminu].[ID Czasu].[All]" allUniqueName="[Termin Egzaminu].[ID Czasu].[All]" dimensionUniqueName="[Termin Egzaminu]" displayFolder="" count="0" unbalanced="0"/>
    <cacheHierarchy uniqueName="[Termin Egzaminu].[ID Daty]" caption="ID Daty" attribute="1" defaultMemberUniqueName="[Termin Egzaminu].[ID Daty].[All]" allUniqueName="[Termin Egzaminu].[ID Daty].[All]" dimensionUniqueName="[Termin Egzaminu]" displayFolder="" count="0" unbalanced="0"/>
    <cacheHierarchy uniqueName="[Termin Egzaminu].[ID Egzaminatora]" caption="ID Egzaminatora" attribute="1" defaultMemberUniqueName="[Termin Egzaminu].[ID Egzaminatora].[All]" allUniqueName="[Termin Egzaminu].[ID Egzaminatora].[All]" dimensionUniqueName="[Termin Egzaminu]" displayFolder="" count="0" unbalanced="0"/>
    <cacheHierarchy uniqueName="[Termin Egzaminu].[ID Terminu Egzaminu]" caption="ID Terminu Egzaminu" attribute="1" keyAttribute="1" defaultMemberUniqueName="[Termin Egzaminu].[ID Terminu Egzaminu].[All]" allUniqueName="[Termin Egzaminu].[ID Terminu Egzaminu].[All]" dimensionUniqueName="[Termin Egzaminu]" displayFolder="" count="0" unbalanced="0"/>
    <cacheHierarchy uniqueName="[Termin Egzaminu].[Numer Sali Egzaminacyjnej]" caption="Numer Sali Egzaminacyjnej" attribute="1" defaultMemberUniqueName="[Termin Egzaminu].[Numer Sali Egzaminacyjnej].[All]" allUniqueName="[Termin Egzaminu].[Numer Sali Egzaminacyjnej].[All]" dimensionUniqueName="[Termin Egzaminu]" displayFolder="" count="0" unbalanced="0"/>
    <cacheHierarchy uniqueName="[Zajetosc Terminu Egzaminu].[ID Zajetosci Terminu Egzaminu]" caption="ID Zajetosci Terminu Egzaminu" attribute="1" keyAttribute="1" defaultMemberUniqueName="[Zajetosc Terminu Egzaminu].[ID Zajetosci Terminu Egzaminu].[All]" allUniqueName="[Zajetosc Terminu Egzaminu].[ID Zajetosci Terminu Egzaminu].[All]" dimensionUniqueName="[Zajetosc Terminu Egzaminu]" displayFolder="" count="0" unbalanced="0"/>
    <cacheHierarchy uniqueName="[Zajetosc Terminu Egzaminu].[Zajetosc Terminu]" caption="Zajetosc Terminu" attribute="1" defaultMemberUniqueName="[Zajetosc Terminu Egzaminu].[Zajetosc Terminu].[All]" allUniqueName="[Zajetosc Terminu Egzaminu].[Zajetosc Terminu].[All]" dimensionUniqueName="[Zajetosc Terminu Egzaminu]" displayFolder="" count="0" unbalanced="0"/>
    <cacheHierarchy uniqueName="[Measures].[Liczba rezerwacji na termin]" caption="Liczba rezerwacji na termin" measure="1" displayFolder="" measureGroup="Zarezerwowanie Terminu" count="0"/>
    <cacheHierarchy uniqueName="[Measures].[Łączny czas oczekiwania na egzamin]" caption="Łączny czas oczekiwania na egzamin" measure="1" displayFolder="" measureGroup="Zarezerwowanie Terminu" count="0"/>
    <cacheHierarchy uniqueName="[Measures].[Liczba różnych dni wśród terminów rezerwacji]" caption="Liczba różnych dni wśród terminów rezerwacji" measure="1" displayFolder="" measureGroup="Zarezerwowanie Terminu 1" count="0"/>
    <cacheHierarchy uniqueName="[Measures].[Liczba różnych kandydatów wśród terminów rezerwacji]" caption="Liczba różnych kandydatów wśród terminów rezerwacji" measure="1" displayFolder="" measureGroup="Zarezerwowanie Terminu 2" count="0"/>
    <cacheHierarchy uniqueName="[Measures].[Liczba egzaminów]" caption="Liczba egzaminów" measure="1" displayFolder="" measureGroup="Odbycie Sie Egzaminu" count="0"/>
    <cacheHierarchy uniqueName="[Measures].[Łączna liczba uczestników]" caption="Łączna liczba uczestników" measure="1" displayFolder="" measureGroup="Odbycie Sie Egzaminu" count="0"/>
    <cacheHierarchy uniqueName="[Measures].[Łączna liczba rezerwacji]" caption="Łączna liczba rezerwacji" measure="1" displayFolder="" measureGroup="Odbycie Sie Egzaminu" count="0"/>
    <cacheHierarchy uniqueName="[Measures].[Liczba skarg]" caption="Liczba skarg" measure="1" displayFolder="" measureGroup="Zlozenie Skargi" count="0"/>
    <cacheHierarchy uniqueName="[Measures].[Liczba powiązanych incydentów]" caption="Liczba powiązanych incydentów" measure="1" displayFolder="" measureGroup="Zlozenie Skargi" count="0"/>
    <cacheHierarchy uniqueName="[Measures].[Liczba kandydatów którzy złożyli skargi]" caption="Liczba kandydatów którzy złożyli skargi" measure="1" displayFolder="" measureGroup="Zlozenie Skargi 1" count="0"/>
    <cacheHierarchy uniqueName="[Measures].[Liczba pytań]" caption="Liczba pytań" measure="1" displayFolder="" measureGroup="Odpowiedzenie Na Pytanie Podczas Egzaminu Ze Skarga" count="0"/>
    <cacheHierarchy uniqueName="[Measures].[Średnia liczba rezerwacji]" caption="Średnia liczba rezerwacji" measure="1" displayFolder="" measureGroup="Zarezerwowanie Terminu" count="0"/>
    <cacheHierarchy uniqueName="[Measures].[Średni czas oczekiwania na egzamin]" caption="Średni czas oczekiwania na egzamin" measure="1" displayFolder="" measureGroup="Zarezerwowanie Terminu" count="0"/>
    <cacheHierarchy uniqueName="[Measures].[Średnia liczba rezerwacji na kandydata]" caption="Średnia liczba rezerwacji na kandydata" measure="1" displayFolder="" measureGroup="Zarezerwowanie Terminu" count="0" oneField="1">
      <fieldsUsage count="1">
        <fieldUsage x="0"/>
      </fieldsUsage>
    </cacheHierarchy>
    <cacheHierarchy uniqueName="[Measures].[Łączna liczba kandydatów nieobecnych]" caption="Łączna liczba kandydatów nieobecnych" measure="1" displayFolder="" measureGroup="Odbycie Sie Egzaminu" count="0"/>
  </cacheHierarchies>
  <kpis count="0"/>
  <dimensions count="9">
    <dimension name="Czas" uniqueName="[Czas]" caption="Czas"/>
    <dimension name="Data" uniqueName="[Data]" caption="Data"/>
    <dimension name="Egzaminator" uniqueName="[Egzaminator]" caption="Egzaminator"/>
    <dimension name="Kandydat" uniqueName="[Kandydat]" caption="Kandydat"/>
    <dimension measure="1" name="Measures" uniqueName="[Measures]" caption="Measures"/>
    <dimension name="Pytanie" uniqueName="[Pytanie]" caption="Pytanie"/>
    <dimension name="Skarga" uniqueName="[Skarga]" caption="Skarga"/>
    <dimension name="Termin Egzaminu" uniqueName="[Termin Egzaminu]" caption="Termin Egzaminu"/>
    <dimension name="Zajetosc Terminu Egzaminu" uniqueName="[Zajetosc Terminu Egzaminu]" caption="Zajetosc Terminu Egzaminu"/>
  </dimensions>
  <measureGroups count="7">
    <measureGroup name="Odbycie Sie Egzaminu" caption="Odbycie Sie Egzaminu"/>
    <measureGroup name="Odpowiedzenie Na Pytanie Podczas Egzaminu Ze Skarga" caption="Odpowiedzenie Na Pytanie Podczas Egzaminu Ze Skarga"/>
    <measureGroup name="Zarezerwowanie Terminu" caption="Zarezerwowanie Terminu"/>
    <measureGroup name="Zarezerwowanie Terminu 1" caption="Zarezerwowanie Terminu 1"/>
    <measureGroup name="Zarezerwowanie Terminu 2" caption="Zarezerwowanie Terminu 2"/>
    <measureGroup name="Zlozenie Skargi" caption="Zlozenie Skargi"/>
    <measureGroup name="Zlozenie Skargi 1" caption="Zlozenie Skargi 1"/>
  </measureGroups>
  <maps count="40">
    <map measureGroup="0" dimension="0"/>
    <map measureGroup="0" dimension="1"/>
    <map measureGroup="0" dimension="2"/>
    <map measureGroup="0" dimension="3"/>
    <map measureGroup="0" dimension="7"/>
    <map measureGroup="0" dimension="8"/>
    <map measureGroup="1" dimension="0"/>
    <map measureGroup="1" dimension="1"/>
    <map measureGroup="1" dimension="2"/>
    <map measureGroup="1" dimension="3"/>
    <map measureGroup="1" dimension="5"/>
    <map measureGroup="1" dimension="6"/>
    <map measureGroup="1" dimension="7"/>
    <map measureGroup="2" dimension="0"/>
    <map measureGroup="2" dimension="1"/>
    <map measureGroup="2" dimension="2"/>
    <map measureGroup="2" dimension="3"/>
    <map measureGroup="2" dimension="7"/>
    <map measureGroup="3" dimension="0"/>
    <map measureGroup="3" dimension="1"/>
    <map measureGroup="3" dimension="2"/>
    <map measureGroup="3" dimension="3"/>
    <map measureGroup="3" dimension="7"/>
    <map measureGroup="4" dimension="0"/>
    <map measureGroup="4" dimension="1"/>
    <map measureGroup="4" dimension="2"/>
    <map measureGroup="4" dimension="3"/>
    <map measureGroup="4" dimension="7"/>
    <map measureGroup="5" dimension="0"/>
    <map measureGroup="5" dimension="1"/>
    <map measureGroup="5" dimension="2"/>
    <map measureGroup="5" dimension="3"/>
    <map measureGroup="5" dimension="6"/>
    <map measureGroup="5" dimension="7"/>
    <map measureGroup="6" dimension="0"/>
    <map measureGroup="6" dimension="1"/>
    <map measureGroup="6" dimension="2"/>
    <map measureGroup="6" dimension="3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03A3D-AB2F-410A-BFC7-F37972FB508E}" name="Tabela przestawna2" cacheId="1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3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</pivotFields>
  <rowFields count="1">
    <field x="1"/>
  </rowFields>
  <rowItems count="2">
    <i>
      <x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C1A645-D905-4686-885A-18B06F13B08F}" name="Tabela przestawna11" cacheId="4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A4" firstHeaderRow="1" firstDataRow="1" firstDataCol="0" rowPageCount="1" colPageCount="1"/>
  <pivotFields count="2">
    <pivotField dataField="1" subtotalTop="0" showAll="0" defaultSubtotal="0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1">
    <pageField fld="1" hier="16" name="[Skarga].[Czy Istnieja Powiazane Incydenty].&amp;[Brak powiązanych incydentów]" cap="Brak powiązanych incydentów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DFE37C-A315-4E97-9E22-9A3C4E804529}" name="Tabela przestawna12" cacheId="55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A5" firstHeaderRow="1" firstDataRow="1" firstDataCol="0" rowPageCount="2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Items count="1">
    <i/>
  </colItems>
  <pageFields count="2">
    <pageField fld="1" hier="21" name="[Skarga].[Typ Skargi].&amp;[Inne]" cap="Inne"/>
    <pageField fld="2" hier="17" name="[Skarga].[Czy Kandydat Odpowiedzial Na Wszystkie Pytania].&amp;[Kandydat Nie Zdołał Odpowiedzieć Na Wszystkie Pytania]" cap="Kandydat Nie Zdołał Odpowiedzieć Na Wszystkie Pytania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2" level="1">
        <member name="[Skarga].[Typ Skargi].&amp;[Inne]"/>
        <member name="[Skarga].[Typ Skargi].&amp;[Treść Pytań]"/>
      </members>
    </pivotHierarchy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CC55A2-2A79-4877-B00F-7D11D7F354D6}" name="Tabela przestawna3" cacheId="7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6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3">
        <item c="1" x="0"/>
        <item c="1" x="1"/>
        <item c="1" x="2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52233A-20C6-42ED-B9F7-99BFBA8C95C0}" name="Tabela przestawna4" cacheId="1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>
      <mps count="1">
        <mp field="2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84503-3E65-4FEE-9C7F-6299D4F5B102}" name="Tabela przestawna5" cacheId="7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5">
    <pivotField dataField="1" subtotalTop="0" showAll="0" defaultSubtotal="0"/>
    <pivotField axis="axisRow" allDrilled="1" subtotalTop="0" showAll="0" dataSourceSort="1" defaultSubtotal="0">
      <items count="1">
        <item c="1" x="0" d="1"/>
      </items>
    </pivotField>
    <pivotField axis="axisRow" subtotalTop="0" showAll="0" dataSourceSort="1" defaultSubtotal="0">
      <items count="5">
        <item c="1" x="0"/>
        <item c="1" x="1"/>
        <item c="1" x="2"/>
        <item c="1" x="3"/>
        <item c="1" x="4"/>
      </items>
    </pivotField>
    <pivotField axis="axisRow" subtotalTop="0" showAll="0" dataSourceSort="1" defaultSubtotal="0"/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90F95E-C009-476D-A29B-114E888E0BAC}" name="Tabela przestawna6" cacheId="7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8" firstHeaderRow="1" firstDataRow="1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subtotalTop="0" showAll="0" dataSourceSort="1" defaultSubtotal="0" showPropTip="1"/>
  </pivotFields>
  <rowFields count="2">
    <field x="1"/>
    <field x="2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>
      <mps count="1">
        <mp field="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07FE6-CB9C-485B-BA76-CAAE9F938CE3}" name="Tabela przestawna7" cacheId="28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5" firstHeaderRow="1" firstDataRow="1" firstDataCol="1" rowPageCount="1" colPageCount="1"/>
  <pivotFields count="6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>
      <items count="1">
        <item c="1" x="0"/>
      </items>
    </pivotField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</pivotFields>
  <rowFields count="1">
    <field x="2"/>
  </rowFields>
  <rowItems count="2">
    <i>
      <x/>
    </i>
    <i t="grand">
      <x/>
    </i>
  </rowItems>
  <colItems count="1">
    <i/>
  </colItems>
  <pageFields count="1">
    <pageField fld="1" hier="28" name="[Zajetosc Terminu Egzaminu].[Zajetosc Terminu].&amp;[Pełny]" cap="Pełny"/>
  </pageFields>
  <dataFields count="1">
    <dataField fld="0" baseField="0" baseItem="0"/>
  </dataFields>
  <pivotHierarchies count="44">
    <pivotHierarchy/>
    <pivotHierarchy/>
    <pivotHierarchy/>
    <pivotHierarchy/>
    <pivotHierarchy/>
    <pivotHierarchy>
      <mps count="1">
        <mp field="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2D5957-C94E-44CA-8CC3-C05216CAD892}" name="Tabela przestawna8" cacheId="3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3:B9" firstHeaderRow="1" firstDataRow="1" firstDataCol="1" rowPageCount="1" colPageCount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Page" allDrilled="1" subtotalTop="0" showAll="0" dataSourceSort="1" defaultSubtotal="0" defaultAttributeDrillState="1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hier="21" name="[Skarga].[Typ Skargi].&amp;[Techniczny Przebieg]" cap="Techniczny Przebieg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A79929-FF76-4EDC-A690-BFBA82F967F4}" name="Tabela przestawna9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4:B4" firstHeaderRow="1" firstDataRow="1" firstDataCol="1" rowPageCount="1" colPageCount="1"/>
  <pivotFields count="3"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1">
    <field x="2"/>
  </rowFields>
  <pageFields count="1">
    <pageField fld="1" hier="21" name="[Skarga].[Typ Skargi].&amp;[Treść Pytań]" cap="Treść Pytań"/>
  </pageField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B3054-8C01-40A0-93F3-A039E8162503}" name="Tabela przestawna10" cacheId="37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fieldListSortAscending="1">
  <location ref="A1:B14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2">
    <field x="1"/>
    <field x="2"/>
  </rowFields>
  <rowItems count="13">
    <i>
      <x/>
    </i>
    <i r="1">
      <x v="2"/>
    </i>
    <i>
      <x v="1"/>
    </i>
    <i r="1">
      <x v="1"/>
    </i>
    <i>
      <x v="2"/>
    </i>
    <i r="1">
      <x v="4"/>
    </i>
    <i>
      <x v="3"/>
    </i>
    <i r="1">
      <x v="5"/>
    </i>
    <i>
      <x v="4"/>
    </i>
    <i r="1">
      <x/>
    </i>
    <i>
      <x v="5"/>
    </i>
    <i r="1">
      <x v="3"/>
    </i>
    <i t="grand">
      <x/>
    </i>
  </rowItems>
  <colItems count="1">
    <i/>
  </colItems>
  <dataFields count="1">
    <dataField fld="0" baseField="0" baseItem="0"/>
  </dataFields>
  <pivotHierarchies count="44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1"/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11567-615D-40F7-9207-59265D9F3B66}">
  <dimension ref="A1:B3"/>
  <sheetViews>
    <sheetView workbookViewId="0">
      <selection activeCell="B15" sqref="B15"/>
    </sheetView>
  </sheetViews>
  <sheetFormatPr defaultRowHeight="14.4" x14ac:dyDescent="0.3"/>
  <cols>
    <col min="1" max="1" width="16.6640625" bestFit="1" customWidth="1"/>
    <col min="2" max="2" width="31.44140625" bestFit="1" customWidth="1"/>
  </cols>
  <sheetData>
    <row r="1" spans="1:2" x14ac:dyDescent="0.3">
      <c r="A1" s="1" t="s">
        <v>1</v>
      </c>
      <c r="B1" t="s">
        <v>0</v>
      </c>
    </row>
    <row r="2" spans="1:2" x14ac:dyDescent="0.3">
      <c r="A2" s="2" t="s">
        <v>28</v>
      </c>
      <c r="B2" s="4">
        <v>243.35829228243023</v>
      </c>
    </row>
    <row r="3" spans="1:2" x14ac:dyDescent="0.3">
      <c r="A3" s="2" t="s">
        <v>2</v>
      </c>
      <c r="B3" s="4">
        <v>243.35829228243023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F190-EED1-46B4-94B3-EE8293908B55}">
  <dimension ref="A1:B4"/>
  <sheetViews>
    <sheetView workbookViewId="0">
      <selection activeCell="B17" sqref="B17"/>
    </sheetView>
  </sheetViews>
  <sheetFormatPr defaultRowHeight="14.4" x14ac:dyDescent="0.3"/>
  <cols>
    <col min="1" max="1" width="28.109375" bestFit="1" customWidth="1"/>
    <col min="2" max="2" width="28.21875" bestFit="1" customWidth="1"/>
  </cols>
  <sheetData>
    <row r="1" spans="1:2" x14ac:dyDescent="0.3">
      <c r="A1" s="1" t="s">
        <v>22</v>
      </c>
      <c r="B1" t="s" vm="4">
        <v>23</v>
      </c>
    </row>
    <row r="3" spans="1:2" x14ac:dyDescent="0.3">
      <c r="A3" t="s">
        <v>8</v>
      </c>
    </row>
    <row r="4" spans="1:2" x14ac:dyDescent="0.3">
      <c r="A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7F8AF-9ADC-4FA6-B232-EDD543464538}">
  <dimension ref="A1:B5"/>
  <sheetViews>
    <sheetView workbookViewId="0">
      <selection activeCell="B1" sqref="B1"/>
    </sheetView>
  </sheetViews>
  <sheetFormatPr defaultRowHeight="14.4" x14ac:dyDescent="0.3"/>
  <cols>
    <col min="1" max="1" width="41.6640625" bestFit="1" customWidth="1"/>
    <col min="2" max="2" width="49.88671875" bestFit="1" customWidth="1"/>
  </cols>
  <sheetData>
    <row r="1" spans="1:2" x14ac:dyDescent="0.3">
      <c r="A1" s="1" t="s">
        <v>20</v>
      </c>
      <c r="B1" t="s" vm="5">
        <v>25</v>
      </c>
    </row>
    <row r="2" spans="1:2" x14ac:dyDescent="0.3">
      <c r="A2" s="1" t="s">
        <v>26</v>
      </c>
      <c r="B2" t="s" vm="6">
        <v>27</v>
      </c>
    </row>
    <row r="4" spans="1:2" x14ac:dyDescent="0.3">
      <c r="A4" t="s">
        <v>24</v>
      </c>
    </row>
    <row r="5" spans="1:2" x14ac:dyDescent="0.3">
      <c r="A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80E4-2621-4FC4-8DEC-27E0368A0A53}">
  <dimension ref="A1:B6"/>
  <sheetViews>
    <sheetView tabSelected="1" workbookViewId="0">
      <selection activeCell="E9" sqref="E9"/>
    </sheetView>
  </sheetViews>
  <sheetFormatPr defaultRowHeight="14.4" x14ac:dyDescent="0.3"/>
  <cols>
    <col min="1" max="1" width="16.6640625" bestFit="1" customWidth="1"/>
    <col min="2" max="2" width="11" bestFit="1" customWidth="1"/>
  </cols>
  <sheetData>
    <row r="1" spans="1:2" x14ac:dyDescent="0.3">
      <c r="A1" s="1" t="s">
        <v>1</v>
      </c>
      <c r="B1" t="s">
        <v>8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19</v>
      </c>
    </row>
    <row r="4" spans="1:2" x14ac:dyDescent="0.3">
      <c r="A4" s="3" t="s">
        <v>5</v>
      </c>
      <c r="B4" s="4">
        <v>11</v>
      </c>
    </row>
    <row r="5" spans="1:2" x14ac:dyDescent="0.3">
      <c r="A5" s="3" t="s">
        <v>6</v>
      </c>
      <c r="B5" s="4">
        <v>9</v>
      </c>
    </row>
    <row r="6" spans="1:2" x14ac:dyDescent="0.3">
      <c r="A6" s="2" t="s">
        <v>2</v>
      </c>
      <c r="B6" s="4"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E68A-6351-46D3-AC79-DF0F7FA7E8BC}">
  <dimension ref="A1:B7"/>
  <sheetViews>
    <sheetView workbookViewId="0">
      <selection activeCell="J18" sqref="J18"/>
    </sheetView>
  </sheetViews>
  <sheetFormatPr defaultRowHeight="14.4" x14ac:dyDescent="0.3"/>
  <cols>
    <col min="1" max="1" width="16.6640625" bestFit="1" customWidth="1"/>
    <col min="2" max="2" width="21.6640625" bestFit="1" customWidth="1"/>
  </cols>
  <sheetData>
    <row r="1" spans="1:2" x14ac:dyDescent="0.3">
      <c r="A1" s="1" t="s">
        <v>1</v>
      </c>
      <c r="B1" t="s">
        <v>9</v>
      </c>
    </row>
    <row r="2" spans="1:2" x14ac:dyDescent="0.3">
      <c r="A2" s="2" t="s">
        <v>10</v>
      </c>
      <c r="B2" s="4">
        <v>12.108910891089108</v>
      </c>
    </row>
    <row r="3" spans="1:2" x14ac:dyDescent="0.3">
      <c r="A3" s="2" t="s">
        <v>29</v>
      </c>
      <c r="B3" s="4">
        <v>12.054726368159203</v>
      </c>
    </row>
    <row r="4" spans="1:2" x14ac:dyDescent="0.3">
      <c r="A4" s="2" t="s">
        <v>11</v>
      </c>
      <c r="B4" s="4">
        <v>12.041050903119869</v>
      </c>
    </row>
    <row r="5" spans="1:2" x14ac:dyDescent="0.3">
      <c r="A5" s="2" t="s">
        <v>12</v>
      </c>
      <c r="B5" s="4">
        <v>12.074380165289256</v>
      </c>
    </row>
    <row r="6" spans="1:2" x14ac:dyDescent="0.3">
      <c r="A6" s="2" t="s">
        <v>30</v>
      </c>
      <c r="B6" s="4">
        <v>11.97427652733119</v>
      </c>
    </row>
    <row r="7" spans="1:2" x14ac:dyDescent="0.3">
      <c r="A7" s="2" t="s">
        <v>2</v>
      </c>
      <c r="B7" s="4">
        <v>12.050246305418719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B5BA-D48C-4270-B24E-1BE835D32419}">
  <dimension ref="A1:B8"/>
  <sheetViews>
    <sheetView workbookViewId="0">
      <selection activeCell="A2" sqref="A2"/>
    </sheetView>
  </sheetViews>
  <sheetFormatPr defaultRowHeight="14.4" x14ac:dyDescent="0.3"/>
  <cols>
    <col min="1" max="1" width="16.6640625" bestFit="1" customWidth="1"/>
    <col min="2" max="2" width="34.6640625" bestFit="1" customWidth="1"/>
    <col min="3" max="3" width="14" bestFit="1" customWidth="1"/>
  </cols>
  <sheetData>
    <row r="1" spans="1:2" x14ac:dyDescent="0.3">
      <c r="A1" s="1" t="s">
        <v>1</v>
      </c>
      <c r="B1" t="s">
        <v>13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0</v>
      </c>
    </row>
    <row r="4" spans="1:2" x14ac:dyDescent="0.3">
      <c r="A4" s="3" t="s">
        <v>4</v>
      </c>
      <c r="B4" s="4">
        <v>0</v>
      </c>
    </row>
    <row r="5" spans="1:2" x14ac:dyDescent="0.3">
      <c r="A5" s="3" t="s">
        <v>5</v>
      </c>
      <c r="B5" s="4">
        <v>0</v>
      </c>
    </row>
    <row r="6" spans="1:2" x14ac:dyDescent="0.3">
      <c r="A6" s="3" t="s">
        <v>6</v>
      </c>
      <c r="B6" s="4">
        <v>1800</v>
      </c>
    </row>
    <row r="7" spans="1:2" x14ac:dyDescent="0.3">
      <c r="A7" s="3" t="s">
        <v>7</v>
      </c>
      <c r="B7" s="4">
        <v>24355</v>
      </c>
    </row>
    <row r="8" spans="1:2" x14ac:dyDescent="0.3">
      <c r="A8" s="2" t="s">
        <v>2</v>
      </c>
      <c r="B8" s="4">
        <v>26155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2E0A8-403D-4906-8BBE-03AEF1F8CFF6}">
  <dimension ref="A1:B8"/>
  <sheetViews>
    <sheetView workbookViewId="0">
      <selection activeCell="J19" sqref="J19"/>
    </sheetView>
  </sheetViews>
  <sheetFormatPr defaultRowHeight="14.4" x14ac:dyDescent="0.3"/>
  <cols>
    <col min="1" max="1" width="16.6640625" bestFit="1" customWidth="1"/>
    <col min="2" max="2" width="34" bestFit="1" customWidth="1"/>
    <col min="3" max="3" width="14" bestFit="1" customWidth="1"/>
  </cols>
  <sheetData>
    <row r="1" spans="1:2" x14ac:dyDescent="0.3">
      <c r="A1" s="1" t="s">
        <v>1</v>
      </c>
      <c r="B1" t="s">
        <v>14</v>
      </c>
    </row>
    <row r="2" spans="1:2" x14ac:dyDescent="0.3">
      <c r="A2" s="2" t="s">
        <v>28</v>
      </c>
      <c r="B2" s="4"/>
    </row>
    <row r="3" spans="1:2" x14ac:dyDescent="0.3">
      <c r="A3" s="3" t="s">
        <v>3</v>
      </c>
      <c r="B3" s="4">
        <v>29.40909090909091</v>
      </c>
    </row>
    <row r="4" spans="1:2" x14ac:dyDescent="0.3">
      <c r="A4" s="3" t="s">
        <v>4</v>
      </c>
      <c r="B4" s="4">
        <v>27.988636363636363</v>
      </c>
    </row>
    <row r="5" spans="1:2" x14ac:dyDescent="0.3">
      <c r="A5" s="3" t="s">
        <v>5</v>
      </c>
      <c r="B5" s="4">
        <v>32.037878787878789</v>
      </c>
    </row>
    <row r="6" spans="1:2" x14ac:dyDescent="0.3">
      <c r="A6" s="3" t="s">
        <v>6</v>
      </c>
      <c r="B6" s="4">
        <v>31.102272727272727</v>
      </c>
    </row>
    <row r="7" spans="1:2" x14ac:dyDescent="0.3">
      <c r="A7" s="3" t="s">
        <v>7</v>
      </c>
      <c r="B7" s="4">
        <v>18.450757575757574</v>
      </c>
    </row>
    <row r="8" spans="1:2" x14ac:dyDescent="0.3">
      <c r="A8" s="2" t="s">
        <v>2</v>
      </c>
      <c r="B8" s="4">
        <v>138.98863636363637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FB149-A7B9-4595-BF26-9A0857676217}">
  <dimension ref="A1:B5"/>
  <sheetViews>
    <sheetView workbookViewId="0">
      <selection activeCell="F7" sqref="F7"/>
    </sheetView>
  </sheetViews>
  <sheetFormatPr defaultRowHeight="14.4" x14ac:dyDescent="0.3"/>
  <cols>
    <col min="1" max="1" width="16.6640625" bestFit="1" customWidth="1"/>
    <col min="2" max="2" width="16.21875" bestFit="1" customWidth="1"/>
    <col min="3" max="3" width="14" bestFit="1" customWidth="1"/>
  </cols>
  <sheetData>
    <row r="1" spans="1:2" x14ac:dyDescent="0.3">
      <c r="A1" s="1" t="s">
        <v>16</v>
      </c>
      <c r="B1" t="s" vm="1">
        <v>17</v>
      </c>
    </row>
    <row r="3" spans="1:2" x14ac:dyDescent="0.3">
      <c r="A3" s="1" t="s">
        <v>1</v>
      </c>
      <c r="B3" t="s">
        <v>15</v>
      </c>
    </row>
    <row r="4" spans="1:2" x14ac:dyDescent="0.3">
      <c r="A4" s="2" t="s">
        <v>28</v>
      </c>
      <c r="B4" s="4">
        <v>1251</v>
      </c>
    </row>
    <row r="5" spans="1:2" x14ac:dyDescent="0.3">
      <c r="A5" s="2" t="s">
        <v>2</v>
      </c>
      <c r="B5" s="4">
        <v>1251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4421A-D5DE-40EA-A019-479180B1751A}">
  <dimension ref="A1:B9"/>
  <sheetViews>
    <sheetView workbookViewId="0">
      <selection activeCell="E15" sqref="E15"/>
    </sheetView>
  </sheetViews>
  <sheetFormatPr defaultRowHeight="14.4" x14ac:dyDescent="0.3"/>
  <cols>
    <col min="1" max="1" width="16.6640625" bestFit="1" customWidth="1"/>
    <col min="2" max="2" width="19.5546875" bestFit="1" customWidth="1"/>
  </cols>
  <sheetData>
    <row r="1" spans="1:2" x14ac:dyDescent="0.3">
      <c r="A1" s="1" t="s">
        <v>20</v>
      </c>
      <c r="B1" t="s" vm="2">
        <v>19</v>
      </c>
    </row>
    <row r="3" spans="1:2" x14ac:dyDescent="0.3">
      <c r="A3" s="1" t="s">
        <v>1</v>
      </c>
      <c r="B3" t="s">
        <v>8</v>
      </c>
    </row>
    <row r="4" spans="1:2" x14ac:dyDescent="0.3">
      <c r="A4" s="2" t="s">
        <v>31</v>
      </c>
      <c r="B4" s="4">
        <v>4</v>
      </c>
    </row>
    <row r="5" spans="1:2" x14ac:dyDescent="0.3">
      <c r="A5" s="2" t="s">
        <v>32</v>
      </c>
      <c r="B5" s="4">
        <v>12</v>
      </c>
    </row>
    <row r="6" spans="1:2" x14ac:dyDescent="0.3">
      <c r="A6" s="2" t="s">
        <v>33</v>
      </c>
      <c r="B6" s="4">
        <v>8</v>
      </c>
    </row>
    <row r="7" spans="1:2" x14ac:dyDescent="0.3">
      <c r="A7" s="2" t="s">
        <v>34</v>
      </c>
      <c r="B7" s="4">
        <v>4</v>
      </c>
    </row>
    <row r="8" spans="1:2" x14ac:dyDescent="0.3">
      <c r="A8" s="2" t="s">
        <v>35</v>
      </c>
      <c r="B8" s="4">
        <v>11</v>
      </c>
    </row>
    <row r="9" spans="1:2" x14ac:dyDescent="0.3">
      <c r="A9" s="2" t="s">
        <v>2</v>
      </c>
      <c r="B9" s="4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E4A6-D249-4F8F-BBB0-833858200275}">
  <dimension ref="A2:B4"/>
  <sheetViews>
    <sheetView workbookViewId="0">
      <selection activeCell="M17" sqref="M17"/>
    </sheetView>
  </sheetViews>
  <sheetFormatPr defaultRowHeight="14.4" x14ac:dyDescent="0.3"/>
  <cols>
    <col min="1" max="1" width="16.6640625" bestFit="1" customWidth="1"/>
    <col min="2" max="2" width="12.5546875" bestFit="1" customWidth="1"/>
  </cols>
  <sheetData>
    <row r="2" spans="1:2" x14ac:dyDescent="0.3">
      <c r="A2" s="1" t="s">
        <v>20</v>
      </c>
      <c r="B2" t="s" vm="3">
        <v>18</v>
      </c>
    </row>
    <row r="4" spans="1:2" x14ac:dyDescent="0.3">
      <c r="A4" s="1" t="s">
        <v>1</v>
      </c>
      <c r="B4" t="s">
        <v>21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9609-96BE-43A8-866E-45E48E4CABC3}">
  <dimension ref="A1:B14"/>
  <sheetViews>
    <sheetView workbookViewId="0">
      <selection activeCell="A2" sqref="A2"/>
    </sheetView>
  </sheetViews>
  <sheetFormatPr defaultRowHeight="14.4" x14ac:dyDescent="0.3"/>
  <cols>
    <col min="1" max="1" width="20.33203125" bestFit="1" customWidth="1"/>
    <col min="2" max="2" width="11.44140625" bestFit="1" customWidth="1"/>
  </cols>
  <sheetData>
    <row r="1" spans="1:2" x14ac:dyDescent="0.3">
      <c r="A1" s="1" t="s">
        <v>1</v>
      </c>
      <c r="B1" t="s">
        <v>21</v>
      </c>
    </row>
    <row r="2" spans="1:2" x14ac:dyDescent="0.3">
      <c r="A2" s="2" t="s">
        <v>36</v>
      </c>
      <c r="B2" s="4"/>
    </row>
    <row r="3" spans="1:2" x14ac:dyDescent="0.3">
      <c r="A3" s="3" t="s">
        <v>37</v>
      </c>
      <c r="B3" s="4">
        <v>120</v>
      </c>
    </row>
    <row r="4" spans="1:2" x14ac:dyDescent="0.3">
      <c r="A4" s="2" t="s">
        <v>38</v>
      </c>
      <c r="B4" s="4"/>
    </row>
    <row r="5" spans="1:2" x14ac:dyDescent="0.3">
      <c r="A5" s="3" t="s">
        <v>39</v>
      </c>
      <c r="B5" s="4">
        <v>150</v>
      </c>
    </row>
    <row r="6" spans="1:2" x14ac:dyDescent="0.3">
      <c r="A6" s="2" t="s">
        <v>40</v>
      </c>
      <c r="B6" s="4"/>
    </row>
    <row r="7" spans="1:2" x14ac:dyDescent="0.3">
      <c r="A7" s="3" t="s">
        <v>41</v>
      </c>
      <c r="B7" s="4">
        <v>240</v>
      </c>
    </row>
    <row r="8" spans="1:2" x14ac:dyDescent="0.3">
      <c r="A8" s="2" t="s">
        <v>42</v>
      </c>
      <c r="B8" s="4"/>
    </row>
    <row r="9" spans="1:2" x14ac:dyDescent="0.3">
      <c r="A9" s="3" t="s">
        <v>43</v>
      </c>
      <c r="B9" s="4">
        <v>330</v>
      </c>
    </row>
    <row r="10" spans="1:2" x14ac:dyDescent="0.3">
      <c r="A10" s="2" t="s">
        <v>44</v>
      </c>
      <c r="B10" s="4"/>
    </row>
    <row r="11" spans="1:2" x14ac:dyDescent="0.3">
      <c r="A11" s="3" t="s">
        <v>45</v>
      </c>
      <c r="B11" s="4">
        <v>120</v>
      </c>
    </row>
    <row r="12" spans="1:2" x14ac:dyDescent="0.3">
      <c r="A12" s="2" t="s">
        <v>46</v>
      </c>
      <c r="B12" s="4"/>
    </row>
    <row r="13" spans="1:2" x14ac:dyDescent="0.3">
      <c r="A13" s="3" t="s">
        <v>47</v>
      </c>
      <c r="B13" s="4">
        <v>210</v>
      </c>
    </row>
    <row r="14" spans="1:2" x14ac:dyDescent="0.3">
      <c r="A14" s="2" t="s">
        <v>2</v>
      </c>
      <c r="B14" s="4">
        <v>1170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4 I B x W T V G M S C m A A A A 9 g A A A B I A H A B D b 2 5 m a W c v U G F j a 2 F n Z S 5 4 b W w g o h g A K K A U A A A A A A A A A A A A A A A A A A A A A A A A A A A A h Y 9 N D o I w G E S v Q r q n P 2 C i k o + S 6 M K N J C Y m x m 1 T K z R C M b R Y 7 u b C I 3 k F M Y q 6 c z l v 3 m L m f r 1 B 1 t d V c F G t 1 Y 1 J E c M U B c r I 5 q B N k a L O H c M Z y j h s h D y J Q g W D b G z S 2 0 O K S u f O C S H e e + x j 3 L Q F i S h l Z J + v t 7 J U t U A f W f + X Q 2 2 s E 0 Y q x G H 3 G s M j z O I J Z t M 5 p k B G C L k 2 X y E a 9 j 7 b H w j L r n J d q 7 g y 4 W o B Z I x A 3 h / 4 A 1 B L A w Q U A A I A C A D g g H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4 I B x W S i K R 7 g O A A A A E Q A A A B M A H A B G b 3 J t d W x h c y 9 T Z W N 0 a W 9 u M S 5 t I K I Y A C i g F A A A A A A A A A A A A A A A A A A A A A A A A A A A A C t O T S 7 J z M 9 T C I b Q h t Y A U E s B A i 0 A F A A C A A g A 4 I B x W T V G M S C m A A A A 9 g A A A B I A A A A A A A A A A A A A A A A A A A A A A E N v b m Z p Z y 9 Q Y W N r Y W d l L n h t b F B L A Q I t A B Q A A g A I A O C A c V k P y u m r p A A A A O k A A A A T A A A A A A A A A A A A A A A A A P I A A A B b Q 2 9 u d G V u d F 9 U e X B l c 1 0 u e G 1 s U E s B A i 0 A F A A C A A g A 4 I B x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M l J K 8 Z C X Z 1 B p k W r F x g / A + U A A A A A A g A A A A A A E G Y A A A A B A A A g A A A A 2 B X X 9 f d O j O c z e / z H t G K z r J b e j G T o P 4 7 Z u B c s K m r q 0 y 8 A A A A A D o A A A A A C A A A g A A A A 6 Q f E D d h 1 H F G 1 n T g H u E O u E X w 6 6 d r z L 4 v i u n h 4 R w 3 V B 7 x Q A A A A Y h 3 v Z B S Y f 9 + G I Q m Z n c z k W T H Y t q t D 5 T e u t z f K M B 4 O B 9 D E r A W v V J v U D 2 H I 1 c 1 A d o D M s 2 2 8 3 y L w K I z R L T 4 8 S + p F 2 S X q E 4 y w 7 E 1 8 x J g 1 m M y t S y Z A A A A A 3 J S N U 6 6 g M 7 9 d q d Z V 2 q U i J 6 4 S m s r q k Q h b J T p r g t b Y N 5 F M Y q B S 9 W 7 1 M U z D r O N r D F V Z h 5 d 8 i l U g W 9 x 3 t N L Y U b i E 0 Q = = < / D a t a M a s h u p > 
</file>

<file path=customXml/itemProps1.xml><?xml version="1.0" encoding="utf-8"?>
<ds:datastoreItem xmlns:ds="http://schemas.openxmlformats.org/officeDocument/2006/customXml" ds:itemID="{E51371F0-B3B6-4126-8ACC-054DA4ED96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3.3.1</vt:lpstr>
      <vt:lpstr>3.3.2</vt:lpstr>
      <vt:lpstr>3.3.3</vt:lpstr>
      <vt:lpstr>3.3.4</vt:lpstr>
      <vt:lpstr>3.3.5</vt:lpstr>
      <vt:lpstr>3.3.6</vt:lpstr>
      <vt:lpstr>3.3.7</vt:lpstr>
      <vt:lpstr>3.3.8</vt:lpstr>
      <vt:lpstr>3.3.9</vt:lpstr>
      <vt:lpstr>3.3.10</vt:lpstr>
      <vt:lpstr>3.3.11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Stanisław Nieradko</dc:creator>
  <cp:lastModifiedBy>Stanisław Nieradko</cp:lastModifiedBy>
  <dcterms:created xsi:type="dcterms:W3CDTF">2024-11-17T14:59:57Z</dcterms:created>
  <dcterms:modified xsi:type="dcterms:W3CDTF">2024-11-20T17:47:52Z</dcterms:modified>
</cp:coreProperties>
</file>