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https://d.docs.live.net/a305eb39f190019b/Projects/"/>
    </mc:Choice>
  </mc:AlternateContent>
  <xr:revisionPtr revIDLastSave="0" documentId="8_{BD745BBD-1214-4B22-AEEE-F21497E89410}" xr6:coauthVersionLast="47" xr6:coauthVersionMax="47" xr10:uidLastSave="{00000000-0000-0000-0000-000000000000}"/>
  <bookViews>
    <workbookView xWindow="-110" yWindow="-110" windowWidth="19420" windowHeight="10300" xr2:uid="{00000000-000D-0000-FFFF-FFFF00000000}"/>
  </bookViews>
  <sheets>
    <sheet name="Dashboard" sheetId="2" r:id="rId1"/>
    <sheet name="Spark Pivot" sheetId="6" r:id="rId2"/>
    <sheet name="Spark Pivot1" sheetId="7" r:id="rId3"/>
    <sheet name="Map Pivots" sheetId="5" r:id="rId4"/>
    <sheet name="Shipping Pivot" sheetId="4" r:id="rId5"/>
    <sheet name="Sales Pivot" sheetId="3" r:id="rId6"/>
    <sheet name="Dimension Table" sheetId="1" r:id="rId7"/>
  </sheets>
  <definedNames>
    <definedName name="_xlchart.v5.0" hidden="1">'Map Pivots'!#REF!</definedName>
    <definedName name="_xlchart.v5.1" hidden="1">'Map Pivots'!$A$3</definedName>
    <definedName name="_xlchart.v5.10" hidden="1">'Map Pivots'!#REF!</definedName>
    <definedName name="_xlchart.v5.11" hidden="1">'Map Pivots'!$A$3</definedName>
    <definedName name="_xlchart.v5.12" hidden="1">'Map Pivots'!$A$4:$A$46</definedName>
    <definedName name="_xlchart.v5.13" hidden="1">'Map Pivots'!$B$3</definedName>
    <definedName name="_xlchart.v5.14" hidden="1">'Map Pivots'!$B$4:$B$46</definedName>
    <definedName name="_xlchart.v5.15" hidden="1">'Map Pivots'!#REF!</definedName>
    <definedName name="_xlchart.v5.16" hidden="1">'Map Pivots'!$A$3</definedName>
    <definedName name="_xlchart.v5.17" hidden="1">'Map Pivots'!$A$4:$A$46</definedName>
    <definedName name="_xlchart.v5.18" hidden="1">'Map Pivots'!$B$3</definedName>
    <definedName name="_xlchart.v5.19" hidden="1">'Map Pivots'!$B$4:$B$46</definedName>
    <definedName name="_xlchart.v5.2" hidden="1">'Map Pivots'!$A$4:$A$46</definedName>
    <definedName name="_xlchart.v5.3" hidden="1">'Map Pivots'!$B$3</definedName>
    <definedName name="_xlchart.v5.4" hidden="1">'Map Pivots'!$B$4:$B$46</definedName>
    <definedName name="_xlchart.v5.5" hidden="1">'Map Pivots'!#REF!</definedName>
    <definedName name="_xlchart.v5.6" hidden="1">'Map Pivots'!$I$3</definedName>
    <definedName name="_xlchart.v5.7" hidden="1">'Map Pivots'!$I$4:$I$46</definedName>
    <definedName name="_xlchart.v5.8" hidden="1">'Map Pivots'!$J$3</definedName>
    <definedName name="_xlchart.v5.9" hidden="1">'Map Pivots'!$J$4:$J$46</definedName>
    <definedName name="_xlcn.WorksheetConnection_DimensionTables.xlsxTable11" hidden="1">Table1[]</definedName>
    <definedName name="_xlcn.WorksheetConnection_DimensionTables.xlsxTable21" hidden="1">Table2[]</definedName>
    <definedName name="_xlcn.WorksheetConnection_DimensionTables.xlsxTable31" hidden="1">Table3[]</definedName>
    <definedName name="_xlcn.WorksheetConnection_DimensionTables.xlsxTable41" hidden="1">Table4[]</definedName>
    <definedName name="dnr_spark_category">Dashboard!$G$3:$H$8=OFFSET('Spark Pivot'!$B$7,MATCH(Dashboard!XFD1,'Spark Pivot'!$A$8:$A$11,0),,1,COUNTA('Spark Pivot'!$B$5:$T$5))</definedName>
    <definedName name="dnr_spark_category1">OFFSET('Spark Pivot'!$B$7,MATCH(Dashboard!XFD1,'Spark Pivot'!$A$8:$A$11,0),,1,COUNTA('Spark Pivot'!$B$5:$T$5))</definedName>
    <definedName name="dnr_spark_cust">OFFSET('Spark Pivot1'!$B$7,MATCH(Dashboard!$J1,'Spark Pivot1'!$A$8:$A$11,0),,1,COUNTA('Spark Pivot1'!$B$5:$V$5))</definedName>
    <definedName name="dnr_spark_customers">Dashboard!$J$3:$K$8=OFFSET('Spark Pivot1'!$B$7,MATCH(Dashboard!$J1,'Spark Pivot1'!$A$8:$A$11,0),,1,COUNTA('Spark Pivot1'!$B$5:$V$5))</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554" r:id="rId8"/>
    <pivotCache cacheId="557" r:id="rId9"/>
    <pivotCache cacheId="560" r:id="rId10"/>
    <pivotCache cacheId="563" r:id="rId11"/>
    <pivotCache cacheId="566" r:id="rId12"/>
    <pivotCache cacheId="569" r:id="rId13"/>
    <pivotCache cacheId="572" r:id="rId14"/>
    <pivotCache cacheId="575" r:id="rId15"/>
  </pivotCaches>
  <extLst>
    <ext xmlns:x14="http://schemas.microsoft.com/office/spreadsheetml/2009/9/main" uri="{876F7934-8845-4945-9796-88D515C7AA90}">
      <x14:pivotCaches>
        <pivotCache cacheId="553"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 Data_80832d00-fc52-4272-8d68-fd76db9620dc" name="Sales Data" connection="Query - Sales Data"/>
          <x15:modelTable id="Table1" name="Category" connection="WorksheetConnection_Dimension Tables.xlsx!Table1"/>
          <x15:modelTable id="Table2" name="Customer_details" connection="WorksheetConnection_Dimension Tables.xlsx!Table2"/>
          <x15:modelTable id="Table3" name="Shipping_Details" connection="WorksheetConnection_Dimension Tables.xlsx!Table3"/>
          <x15:modelTable id="Table4" name="OrderPriority_Dim" connection="WorksheetConnection_Dimension Tables.xlsx!Table4"/>
        </x15:modelTables>
        <x15:modelRelationships>
          <x15:modelRelationship fromTable="Sales Data" fromColumn="SKU" toTable="Category" toColumn="SKU"/>
          <x15:modelRelationship fromTable="Sales Data" fromColumn="Customer ID" toTable="Customer_details" toColumn="Customer"/>
          <x15:modelRelationship fromTable="Sales Data" fromColumn="Ship Mode" toTable="Shipping_Details" toColumn="Ship Mode"/>
          <x15:modelRelationship fromTable="Sales Data" fromColumn="Order Priority" toTable="OrderPriority_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6" i="2" l="1"/>
  <c r="J7" i="2"/>
  <c r="J8" i="2"/>
  <c r="J5" i="2"/>
  <c r="G6" i="2"/>
  <c r="G7" i="2"/>
  <c r="G8" i="2"/>
  <c r="G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0EC2C0-EC06-45D0-B32E-23B33E4412FF}"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C6FE42C5-997A-4DE2-834F-0943AF165219}" name="Query - Sales Data" description="Connection to the 'Sales Data' query in the workbook." type="100" refreshedVersion="7" minRefreshableVersion="5">
    <extLst>
      <ext xmlns:x15="http://schemas.microsoft.com/office/spreadsheetml/2010/11/main" uri="{DE250136-89BD-433C-8126-D09CA5730AF9}">
        <x15:connection id="d196ee2e-499a-4e05-a46b-6ce013ea319e"/>
      </ext>
    </extLst>
  </connection>
  <connection id="3" xr16:uid="{AC17C5F3-BFF5-41E0-ACCB-5AC8D27965C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3A3C00E8-BD33-43A9-B306-957806CEFC8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9952A8C-5971-4495-AFA7-49CEC3A0B4B1}"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429F2E6A-DB7D-4C8F-86F3-75C278036C1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0498A825-B94E-4D02-A7D5-B1B12462C057}" name="WorksheetConnection_Dimension Tables.xlsx!Table1" type="102" refreshedVersion="7" minRefreshableVersion="5">
    <extLst>
      <ext xmlns:x15="http://schemas.microsoft.com/office/spreadsheetml/2010/11/main" uri="{DE250136-89BD-433C-8126-D09CA5730AF9}">
        <x15:connection id="Table1">
          <x15:rangePr sourceName="_xlcn.WorksheetConnection_DimensionTables.xlsxTable11"/>
        </x15:connection>
      </ext>
    </extLst>
  </connection>
  <connection id="8" xr16:uid="{1C8E44FA-65C9-4B8C-BE93-2791FC6D942F}" name="WorksheetConnection_Dimension Tables.xlsx!Table2" type="102" refreshedVersion="7" minRefreshableVersion="5">
    <extLst>
      <ext xmlns:x15="http://schemas.microsoft.com/office/spreadsheetml/2010/11/main" uri="{DE250136-89BD-433C-8126-D09CA5730AF9}">
        <x15:connection id="Table2">
          <x15:rangePr sourceName="_xlcn.WorksheetConnection_DimensionTables.xlsxTable21"/>
        </x15:connection>
      </ext>
    </extLst>
  </connection>
  <connection id="9" xr16:uid="{37EB7971-3DC3-4E10-B1B3-D68102908EFE}" name="WorksheetConnection_Dimension Tables.xlsx!Table3" type="102" refreshedVersion="7" minRefreshableVersion="5">
    <extLst>
      <ext xmlns:x15="http://schemas.microsoft.com/office/spreadsheetml/2010/11/main" uri="{DE250136-89BD-433C-8126-D09CA5730AF9}">
        <x15:connection id="Table3">
          <x15:rangePr sourceName="_xlcn.WorksheetConnection_DimensionTables.xlsxTable31"/>
        </x15:connection>
      </ext>
    </extLst>
  </connection>
  <connection id="10" xr16:uid="{A50CC045-00F9-46BA-AF7F-CD6F172DA52D}" name="WorksheetConnection_Dimension Tables.xlsx!Table4" type="102" refreshedVersion="7" minRefreshableVersion="5">
    <extLst>
      <ext xmlns:x15="http://schemas.microsoft.com/office/spreadsheetml/2010/11/main" uri="{DE250136-89BD-433C-8126-D09CA5730AF9}">
        <x15:connection id="Table4">
          <x15:rangePr sourceName="_xlcn.WorksheetConnection_DimensionTables.xlsxTable41"/>
        </x15:connection>
      </ext>
    </extLst>
  </connection>
</connections>
</file>

<file path=xl/sharedStrings.xml><?xml version="1.0" encoding="utf-8"?>
<sst xmlns="http://schemas.openxmlformats.org/spreadsheetml/2006/main" count="5214" uniqueCount="2205">
  <si>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</si>
  <si>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</si>
  <si>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</si>
  <si>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</si>
  <si>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</si>
  <si>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</si>
  <si>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</si>
  <si>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</si>
  <si>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</si>
  <si>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</si>
  <si>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</si>
  <si>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</si>
  <si>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</si>
  <si>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</si>
  <si>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</si>
  <si>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</si>
  <si>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</si>
  <si>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</si>
  <si>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</si>
  <si>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</si>
  <si>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Regular Air</t>
  </si>
  <si>
    <t>High</t>
  </si>
  <si>
    <t>SKU003</t>
  </si>
  <si>
    <t>C003</t>
  </si>
  <si>
    <t>NY</t>
  </si>
  <si>
    <t>New York</t>
  </si>
  <si>
    <t>Express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</si>
  <si>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</si>
  <si>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</si>
  <si>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</si>
  <si>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</si>
  <si>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</si>
  <si>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</si>
  <si>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</si>
  <si>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</si>
  <si>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</si>
  <si>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</si>
  <si>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</si>
  <si>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</si>
  <si>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</si>
  <si>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</si>
  <si>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</si>
  <si>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</si>
  <si>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</si>
  <si>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</si>
  <si>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</si>
  <si>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</si>
  <si>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</si>
  <si>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</si>
  <si>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</si>
  <si>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</si>
  <si>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</si>
  <si>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</si>
  <si>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</si>
  <si>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</si>
  <si>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</si>
  <si>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</si>
  <si>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</si>
  <si>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</si>
  <si>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</si>
  <si>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</si>
  <si>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</si>
  <si>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</si>
  <si>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</si>
  <si>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</si>
  <si>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</si>
  <si>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</si>
  <si>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</si>
  <si>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</si>
  <si>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</si>
  <si>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</si>
  <si>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</si>
  <si>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</si>
  <si>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</si>
  <si>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</si>
  <si>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</si>
  <si>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</si>
  <si>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</si>
  <si>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</si>
  <si>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</si>
  <si>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</si>
  <si>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</si>
  <si>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</si>
  <si>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</si>
  <si>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</si>
  <si>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</si>
  <si>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</si>
  <si>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</si>
  <si>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</si>
  <si>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</si>
  <si>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</si>
  <si>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</si>
  <si>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</si>
  <si>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</si>
  <si>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</si>
  <si>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</si>
  <si>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</si>
  <si>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</si>
  <si>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</si>
  <si>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</si>
  <si>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</si>
  <si>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</si>
  <si>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</si>
  <si>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</si>
  <si>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</si>
  <si>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</si>
  <si>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</si>
  <si>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</si>
  <si>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</si>
  <si>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</si>
  <si>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</si>
  <si>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</si>
  <si>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</si>
  <si>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</si>
  <si>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</si>
  <si>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</si>
  <si>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</si>
  <si>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</si>
  <si>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</si>
  <si>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</si>
  <si>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</si>
  <si>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</si>
  <si>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</si>
  <si>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</si>
  <si>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</si>
  <si>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</si>
  <si>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</si>
  <si>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</si>
  <si>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</si>
  <si>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</si>
  <si>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</si>
  <si>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</si>
  <si>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</si>
  <si>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</si>
  <si>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</si>
  <si>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</si>
  <si>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</si>
  <si>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</si>
  <si>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</si>
  <si>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</si>
  <si>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</si>
  <si>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</si>
  <si>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</si>
  <si>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</si>
  <si>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</si>
  <si>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</si>
  <si>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</si>
  <si>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</si>
  <si>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</si>
  <si>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</si>
  <si>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</si>
  <si>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</si>
  <si>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</si>
  <si>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</si>
  <si>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</si>
  <si>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</si>
  <si>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</si>
  <si>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</si>
  <si>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</si>
  <si>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</si>
  <si>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</si>
  <si>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</si>
  <si>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</si>
  <si>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</si>
  <si>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</si>
  <si>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</si>
  <si>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</si>
  <si>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</si>
  <si>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</si>
  <si>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</si>
  <si>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</si>
  <si>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</si>
  <si>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</si>
  <si>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</si>
  <si>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</si>
  <si>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</si>
  <si>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</si>
  <si>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</si>
  <si>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</si>
  <si>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</si>
  <si>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</si>
  <si>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</si>
  <si>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</si>
  <si>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</si>
  <si>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</si>
  <si>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</si>
  <si>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</si>
  <si>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</si>
  <si>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</si>
  <si>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</si>
  <si>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</si>
  <si>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</si>
  <si>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</si>
  <si>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</si>
  <si>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</si>
  <si>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</si>
  <si>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</si>
  <si>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</si>
  <si>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</si>
  <si>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</si>
  <si>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</si>
  <si>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</si>
  <si>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</si>
  <si>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</si>
  <si>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</si>
  <si>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</si>
  <si>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</si>
  <si>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</si>
  <si>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</si>
  <si>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</si>
  <si>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</si>
  <si>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</si>
  <si>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</si>
  <si>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</si>
  <si>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</si>
  <si>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</si>
  <si>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</si>
  <si>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</si>
  <si>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</si>
  <si>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</si>
  <si>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</si>
  <si>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</si>
  <si>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</si>
  <si>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</si>
  <si>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</si>
  <si>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</si>
  <si>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</si>
  <si>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</si>
  <si>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</si>
  <si>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</si>
  <si>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</si>
  <si>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</si>
  <si>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</si>
  <si>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</si>
  <si>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</si>
  <si>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</si>
  <si>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</si>
  <si>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</si>
  <si>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</si>
  <si>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</si>
  <si>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</si>
  <si>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</si>
  <si>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</si>
  <si>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</si>
  <si>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</si>
  <si>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</si>
  <si>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</si>
  <si>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</si>
  <si>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</si>
  <si>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</si>
  <si>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</si>
  <si>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</si>
  <si>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</si>
  <si>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</si>
  <si>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</si>
  <si>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</si>
  <si>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</si>
  <si>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</si>
  <si>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</si>
  <si>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</si>
  <si>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</si>
  <si>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</si>
  <si>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</si>
  <si>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</si>
  <si>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</si>
  <si>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</si>
  <si>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</si>
  <si>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</si>
  <si>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</si>
  <si>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</si>
  <si>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</si>
  <si>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</si>
  <si>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</si>
  <si>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</si>
  <si>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</si>
  <si>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</si>
  <si>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</si>
  <si>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</si>
  <si>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</si>
  <si>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</si>
  <si>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</si>
  <si>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</si>
  <si>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</si>
  <si>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</si>
  <si>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</si>
  <si>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</si>
  <si>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</si>
  <si>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</si>
  <si>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</si>
  <si>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</si>
  <si>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</si>
  <si>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</si>
  <si>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</si>
  <si>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</si>
  <si>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</si>
  <si>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</si>
  <si>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</si>
  <si>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</si>
  <si>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</si>
  <si>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</si>
  <si>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</si>
  <si>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</si>
  <si>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</si>
  <si>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</si>
  <si>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</si>
  <si>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</si>
  <si>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</si>
  <si>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</si>
  <si>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</si>
  <si>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</si>
  <si>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</si>
  <si>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</si>
  <si>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</si>
  <si>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</si>
  <si>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</si>
  <si>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</si>
  <si>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</si>
  <si>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</si>
  <si>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</si>
  <si>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</si>
  <si>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</si>
  <si>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</si>
  <si>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</si>
  <si>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</si>
  <si>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</si>
  <si>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</si>
  <si>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</si>
  <si>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</si>
  <si>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</si>
  <si>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</si>
  <si>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</si>
  <si>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</si>
  <si>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</si>
  <si>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</si>
  <si>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</si>
  <si>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</si>
  <si>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</si>
  <si>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</si>
  <si>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</si>
  <si>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</si>
  <si>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</si>
  <si>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</si>
  <si>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</si>
  <si>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</si>
  <si>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</si>
  <si>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</si>
  <si>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</si>
  <si>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</si>
  <si>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</si>
  <si>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</si>
  <si>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</si>
  <si>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</si>
  <si>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</si>
  <si>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</si>
  <si>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</si>
  <si>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</si>
  <si>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</si>
  <si>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</si>
  <si>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</si>
  <si>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</si>
  <si>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</si>
  <si>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</si>
  <si>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</si>
  <si>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</si>
  <si>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</si>
  <si>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</si>
  <si>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</si>
  <si>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</si>
  <si>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</si>
  <si>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</si>
  <si>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</si>
  <si>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</si>
  <si>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</si>
  <si>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</si>
  <si>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</si>
  <si>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</si>
  <si>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</si>
  <si>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</si>
  <si>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</si>
  <si>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</si>
  <si>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</si>
  <si>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</si>
  <si>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</si>
  <si>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</si>
  <si>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</si>
  <si>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</si>
  <si>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</si>
  <si>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</si>
  <si>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</si>
  <si>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</si>
  <si>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</si>
  <si>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</si>
  <si>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</si>
  <si>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</si>
  <si>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</si>
  <si>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</si>
  <si>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</si>
  <si>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</si>
  <si>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</si>
  <si>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</si>
  <si>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</si>
  <si>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</si>
  <si>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</si>
  <si>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</si>
  <si>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</si>
  <si>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</si>
  <si>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</si>
  <si>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</si>
  <si>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</si>
  <si>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</si>
  <si>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</si>
  <si>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</si>
  <si>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</si>
  <si>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</si>
  <si>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</si>
  <si>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</si>
  <si>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</si>
  <si>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</si>
  <si>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</si>
  <si>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</si>
  <si>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</si>
  <si>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</si>
  <si>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</si>
  <si>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</si>
  <si>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</si>
  <si>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</si>
  <si>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</si>
  <si>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</si>
  <si>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</si>
  <si>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</si>
  <si>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</si>
  <si>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</si>
  <si>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</si>
  <si>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</si>
  <si>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</si>
  <si>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</si>
  <si>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</si>
  <si>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</si>
  <si>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</si>
  <si>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</si>
  <si>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</si>
  <si>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</si>
  <si>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</si>
  <si>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</si>
  <si>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</si>
  <si>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</si>
  <si>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</si>
  <si>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</si>
  <si>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</si>
  <si>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</si>
  <si>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</si>
  <si>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</si>
  <si>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</si>
  <si>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</si>
  <si>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</si>
  <si>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</si>
  <si>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</si>
  <si>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</si>
  <si>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</si>
  <si>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</si>
  <si>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</si>
  <si>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</si>
  <si>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</si>
  <si>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</si>
  <si>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</si>
  <si>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</si>
  <si>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</si>
  <si>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</si>
  <si>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</si>
  <si>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</si>
  <si>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</si>
  <si>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</si>
  <si>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</si>
  <si>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</si>
  <si>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</si>
  <si>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</si>
  <si>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</si>
  <si>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</si>
  <si>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</si>
  <si>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</si>
  <si>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</si>
  <si>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</si>
  <si>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</si>
  <si>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</si>
  <si>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</si>
  <si>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</si>
  <si>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</si>
  <si>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</si>
  <si>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</si>
  <si>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</si>
  <si>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</si>
  <si>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</si>
  <si>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</si>
  <si>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</si>
  <si>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</si>
  <si>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</si>
  <si>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</si>
  <si>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</si>
  <si>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</si>
  <si>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</si>
  <si>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</si>
  <si>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</si>
  <si>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</si>
  <si>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</si>
  <si>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</si>
  <si>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</si>
  <si>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</si>
  <si>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</si>
  <si>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</si>
  <si>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</si>
  <si>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</si>
  <si>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</si>
  <si>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</si>
  <si>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</si>
  <si>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</si>
  <si>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</si>
  <si>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</si>
  <si>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</si>
  <si>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</si>
  <si>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</si>
  <si>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</si>
  <si>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</si>
  <si>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</si>
  <si>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</si>
  <si>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</si>
  <si>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</si>
  <si>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</si>
  <si>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</si>
  <si>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</si>
  <si>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</si>
  <si>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</si>
  <si>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</si>
  <si>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</si>
  <si>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</si>
  <si>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</si>
  <si>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</si>
  <si>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</si>
  <si>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</si>
  <si>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</si>
  <si>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</si>
  <si>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</si>
  <si>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</si>
  <si>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</si>
  <si>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</si>
  <si>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</si>
  <si>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</si>
  <si>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</si>
  <si>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</si>
  <si>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</si>
  <si>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</si>
  <si>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</si>
  <si>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</si>
  <si>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</si>
  <si>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</si>
  <si>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</si>
  <si>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</si>
  <si>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</si>
  <si>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</si>
  <si>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</si>
  <si>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</si>
  <si>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</si>
  <si>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</si>
  <si>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</si>
  <si>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</si>
  <si>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</si>
  <si>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</si>
  <si>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</si>
  <si>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</si>
  <si>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</si>
  <si>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</si>
  <si>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</si>
  <si>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</si>
  <si>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</si>
  <si>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</si>
  <si>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</si>
  <si>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</si>
  <si>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</si>
  <si>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</si>
  <si>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</si>
  <si>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</si>
  <si>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</si>
  <si>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</si>
  <si>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</si>
  <si>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</si>
  <si>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</si>
  <si>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</si>
  <si>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</si>
  <si>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</si>
  <si>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</si>
  <si>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</si>
  <si>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</si>
  <si>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</si>
  <si>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</si>
  <si>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</si>
  <si>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</si>
  <si>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</si>
  <si>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</si>
  <si>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</si>
  <si>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</si>
  <si>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</si>
  <si>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</si>
  <si>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</si>
  <si>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</si>
  <si>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</si>
  <si>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</si>
  <si>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</si>
  <si>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</si>
  <si>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</si>
  <si>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</si>
  <si>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</si>
  <si>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</si>
  <si>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</si>
  <si>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</si>
  <si>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</si>
  <si>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</si>
  <si>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</si>
  <si>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</si>
  <si>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</si>
  <si>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</si>
  <si>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</si>
  <si>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</si>
  <si>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</si>
  <si>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</si>
  <si>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</si>
  <si>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</si>
  <si>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</si>
  <si>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</si>
  <si>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</si>
  <si>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</si>
  <si>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</si>
  <si>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</si>
  <si>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</si>
  <si>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</si>
  <si>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</si>
  <si>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</si>
  <si>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</si>
  <si>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</si>
  <si>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</si>
  <si>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</si>
  <si>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</si>
  <si>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</si>
  <si>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</si>
  <si>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</si>
  <si>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</si>
  <si>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</si>
  <si>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</si>
  <si>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</si>
  <si>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</si>
  <si>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</si>
  <si>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</si>
  <si>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</si>
  <si>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</si>
  <si>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</si>
  <si>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</si>
  <si>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</si>
  <si>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</si>
  <si>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</si>
  <si>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</si>
  <si>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</si>
  <si>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</si>
  <si>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</si>
  <si>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</si>
  <si>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</si>
  <si>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</si>
  <si>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</si>
  <si>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</si>
  <si>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</si>
  <si>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</si>
  <si>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</si>
  <si>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</si>
  <si>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</si>
  <si>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</si>
  <si>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</si>
  <si>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</si>
  <si>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</si>
  <si>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</si>
  <si>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</si>
  <si>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</si>
  <si>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</si>
  <si>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</si>
  <si>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</si>
  <si>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</si>
  <si>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</si>
  <si>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</si>
  <si>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</si>
  <si>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</si>
  <si>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</si>
  <si>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</si>
  <si>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</si>
  <si>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</si>
  <si>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</si>
  <si>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</si>
  <si>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</si>
  <si>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</si>
  <si>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</si>
  <si>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</si>
  <si>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</si>
  <si>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</si>
  <si>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</si>
  <si>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</si>
  <si>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</si>
  <si>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</si>
  <si>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</si>
  <si>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</si>
  <si>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</si>
  <si>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</si>
  <si>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</si>
  <si>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</si>
  <si>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</si>
  <si>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</si>
  <si>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</si>
  <si>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</si>
  <si>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</si>
  <si>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</si>
  <si>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</si>
  <si>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</si>
  <si>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</si>
  <si>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</si>
  <si>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</si>
  <si>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</si>
  <si>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</si>
  <si>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</si>
  <si>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</si>
  <si>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</si>
  <si>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</si>
  <si>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</si>
  <si>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</si>
  <si>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</si>
  <si>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</si>
  <si>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</si>
  <si>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</si>
  <si>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</si>
  <si>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</si>
  <si>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</si>
  <si>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</si>
  <si>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</si>
  <si>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</si>
  <si>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</si>
  <si>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</si>
  <si>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</si>
  <si>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</si>
  <si>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</si>
  <si>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</si>
  <si>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</si>
  <si>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</si>
  <si>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</si>
  <si>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</si>
  <si>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</si>
  <si>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</si>
  <si>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</si>
  <si>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</si>
  <si>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</si>
  <si>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</si>
  <si>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</si>
  <si>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</si>
  <si>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</si>
  <si>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</si>
  <si>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</si>
  <si>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</si>
  <si>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</si>
  <si>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</si>
  <si>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</si>
  <si>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</si>
  <si>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</si>
  <si>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</si>
  <si>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</si>
  <si>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</si>
  <si>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</si>
  <si>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</si>
  <si>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</si>
  <si>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</si>
  <si>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</si>
  <si>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</si>
  <si>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</si>
  <si>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</si>
  <si>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</si>
  <si>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</si>
  <si>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</si>
  <si>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</si>
  <si>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</si>
  <si>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</si>
  <si>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</si>
  <si>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</si>
  <si>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</si>
  <si>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</si>
  <si>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</si>
  <si>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</si>
  <si>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</si>
  <si>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</si>
  <si>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</si>
  <si>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</si>
  <si>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</si>
  <si>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</si>
  <si>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</si>
  <si>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</si>
  <si>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</si>
  <si>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</si>
  <si>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</si>
  <si>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</si>
  <si>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</si>
  <si>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</si>
  <si>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</si>
  <si>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</si>
  <si>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</si>
  <si>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</si>
  <si>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</si>
  <si>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</si>
  <si>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</si>
  <si>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</si>
  <si>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</si>
  <si>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</si>
  <si>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</si>
  <si>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</si>
  <si>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</si>
  <si>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</si>
  <si>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</si>
  <si>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</si>
  <si>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</si>
  <si>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</si>
  <si>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</si>
  <si>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</si>
  <si>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</si>
  <si>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</si>
  <si>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</si>
  <si>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</si>
  <si>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</si>
  <si>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</si>
  <si>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</si>
  <si>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</si>
  <si>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</si>
  <si>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</si>
  <si>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</si>
  <si>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</si>
  <si>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</si>
  <si>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</si>
  <si>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</si>
  <si>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</si>
  <si>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</si>
  <si>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</si>
  <si>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</si>
  <si>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</si>
  <si>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</si>
  <si>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</si>
  <si>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</si>
  <si>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</si>
  <si>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</si>
  <si>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</si>
  <si>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</si>
  <si>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</si>
  <si>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</si>
  <si>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</si>
  <si>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</si>
  <si>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</si>
  <si>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</si>
  <si>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</si>
  <si>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</si>
  <si>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</si>
  <si>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</si>
  <si>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</si>
  <si>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</si>
  <si>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</si>
  <si>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</si>
  <si>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</si>
  <si>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</si>
  <si>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</si>
  <si>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</si>
  <si>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</si>
  <si>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</si>
  <si>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</si>
  <si>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</si>
  <si>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</si>
  <si>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</si>
  <si>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</si>
  <si>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</si>
  <si>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</si>
  <si>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</si>
  <si>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</si>
  <si>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</si>
  <si>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</si>
  <si>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</si>
  <si>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</si>
  <si>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</si>
  <si>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</si>
  <si>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</si>
  <si>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</si>
  <si>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</si>
  <si>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</si>
  <si>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</si>
  <si>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</si>
  <si>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</si>
  <si>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</si>
  <si>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</si>
  <si>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</si>
  <si>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</si>
  <si>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</si>
  <si>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</si>
  <si>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</si>
  <si>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</si>
  <si>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</si>
  <si>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</si>
  <si>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</si>
  <si>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</si>
  <si>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</si>
  <si>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</si>
  <si>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</si>
  <si>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</si>
  <si>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</si>
  <si>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</si>
  <si>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</si>
  <si>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</si>
  <si>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</si>
  <si>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</si>
  <si>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</si>
  <si>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</si>
  <si>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</si>
  <si>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</si>
  <si>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</si>
  <si>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</si>
  <si>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</si>
  <si>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</si>
  <si>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</si>
  <si>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</si>
  <si>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</si>
  <si>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</si>
  <si>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</si>
  <si>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</si>
  <si>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</si>
  <si>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</si>
  <si>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</si>
  <si>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</si>
  <si>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</si>
  <si>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</si>
  <si>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</si>
  <si>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</si>
  <si>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</si>
  <si>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</si>
  <si>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</si>
  <si>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</si>
  <si>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</si>
  <si>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</si>
  <si>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</si>
  <si>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</si>
  <si>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</si>
  <si>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</si>
  <si>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</si>
  <si>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</si>
  <si>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</si>
  <si>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</si>
  <si>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</si>
  <si>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</si>
  <si>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</si>
  <si>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</si>
  <si>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</si>
  <si>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</si>
  <si>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</si>
  <si>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</si>
  <si>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</si>
  <si>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</si>
  <si>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</si>
  <si>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</si>
  <si>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</si>
  <si>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</si>
  <si>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</si>
  <si>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</si>
  <si>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</si>
  <si>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</si>
  <si>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</si>
  <si>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</si>
  <si>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</si>
  <si>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</si>
  <si>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</si>
  <si>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</si>
  <si>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</si>
  <si>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</si>
  <si>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</si>
  <si>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</si>
  <si>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</si>
  <si>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</si>
  <si>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</si>
  <si>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</si>
  <si>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</si>
  <si>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</si>
  <si>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</si>
  <si>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</si>
  <si>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</si>
  <si>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</si>
  <si>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</si>
  <si>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</si>
  <si>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</si>
  <si>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</si>
  <si>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</si>
  <si>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</si>
  <si>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</si>
  <si>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</si>
  <si>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</si>
  <si>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</si>
  <si>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</si>
  <si>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</si>
  <si>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</si>
  <si>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</si>
  <si>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</si>
  <si>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</si>
  <si>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</si>
  <si>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</si>
  <si>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</si>
  <si>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</si>
  <si>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</si>
  <si>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</si>
  <si>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</si>
  <si>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</si>
  <si>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</si>
  <si>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</si>
  <si>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</si>
  <si>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</si>
  <si>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</si>
  <si>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</si>
  <si>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</si>
  <si>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</si>
  <si>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</si>
  <si>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</si>
  <si>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</si>
  <si>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</si>
  <si>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</si>
  <si>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</si>
  <si>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</si>
  <si>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</si>
  <si>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</si>
  <si>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</si>
  <si>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</si>
  <si>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</si>
  <si>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</si>
  <si>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</si>
  <si>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</si>
  <si>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</si>
  <si>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</si>
  <si>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</si>
  <si>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</si>
  <si>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</si>
  <si>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</si>
  <si>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</si>
  <si>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</si>
  <si>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</si>
  <si>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</si>
  <si>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</si>
  <si>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</si>
  <si>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</si>
  <si>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</si>
  <si>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</si>
  <si>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</si>
  <si>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</si>
  <si>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</si>
  <si>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</si>
  <si>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</si>
  <si>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</si>
  <si>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</si>
  <si>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</si>
  <si>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</si>
  <si>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</si>
  <si>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</si>
  <si>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</si>
  <si>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</si>
  <si>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</si>
  <si>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</si>
  <si>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</si>
  <si>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</si>
  <si>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</si>
  <si>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</si>
  <si>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</si>
  <si>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</si>
  <si>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</si>
  <si>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</si>
  <si>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</si>
  <si>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</si>
  <si>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</si>
  <si>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</si>
  <si>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</si>
  <si>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</si>
  <si>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</si>
  <si>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</si>
  <si>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</si>
  <si>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</si>
  <si>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</si>
  <si>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</si>
  <si>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</si>
  <si>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</si>
  <si>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</si>
  <si>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</si>
  <si>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</si>
  <si>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</si>
  <si>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</si>
  <si>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</si>
  <si>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</si>
  <si>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</si>
  <si>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</si>
  <si>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</si>
  <si>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</si>
  <si>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</si>
  <si>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</si>
  <si>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</si>
  <si>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</si>
  <si>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</si>
  <si>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</si>
  <si>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</si>
  <si>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</si>
  <si>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</si>
  <si>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</si>
  <si>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</si>
  <si>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</si>
  <si>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</si>
  <si>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</si>
  <si>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</si>
  <si>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</si>
  <si>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</si>
  <si>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</si>
  <si>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</si>
  <si>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</si>
  <si>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</si>
  <si>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</si>
  <si>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</si>
  <si>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</si>
  <si>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</si>
  <si>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</si>
  <si>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</si>
  <si>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</si>
  <si>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</si>
  <si>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</si>
  <si>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</si>
  <si>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</si>
  <si>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</si>
  <si>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</si>
  <si>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</si>
  <si>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</si>
  <si>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</si>
  <si>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</si>
  <si>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</si>
  <si>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</si>
  <si>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</si>
  <si>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</si>
  <si>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</si>
  <si>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</si>
  <si>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</si>
  <si>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</si>
  <si>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</si>
  <si>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</si>
  <si>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</si>
  <si>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</si>
  <si>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</si>
  <si>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</si>
  <si>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</si>
  <si>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</si>
  <si>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</si>
  <si>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</si>
  <si>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</si>
  <si>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</si>
  <si>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</si>
  <si>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</si>
  <si>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</si>
  <si>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</si>
  <si>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</si>
  <si>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</si>
  <si>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</si>
  <si>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</si>
  <si>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</si>
  <si>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</si>
  <si>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</si>
  <si>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</si>
  <si>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</si>
  <si>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</si>
  <si>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</si>
  <si>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</si>
  <si>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</si>
  <si>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</si>
  <si>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</si>
  <si>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</si>
  <si>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</si>
  <si>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</si>
  <si>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</si>
  <si>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</si>
  <si>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</si>
  <si>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</si>
  <si>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</si>
  <si>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</si>
  <si>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</si>
  <si>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</si>
  <si>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</si>
  <si>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</si>
  <si>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</si>
  <si>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</si>
  <si>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</si>
  <si>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</si>
  <si>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</si>
  <si>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</si>
  <si>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</si>
  <si>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</si>
  <si>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</si>
  <si>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</si>
  <si>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</si>
  <si>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</si>
  <si>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</si>
  <si>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</si>
  <si>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</si>
  <si>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</si>
  <si>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</si>
  <si>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</si>
  <si>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</si>
  <si>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</si>
  <si>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</si>
  <si>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</si>
  <si>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</si>
  <si>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</si>
  <si>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</si>
  <si>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</si>
  <si>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</si>
  <si>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</si>
  <si>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</si>
  <si>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</si>
  <si>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</si>
  <si>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</si>
  <si>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</si>
  <si>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</si>
  <si>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</si>
  <si>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</si>
  <si>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</si>
  <si>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</si>
  <si>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</si>
  <si>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</si>
  <si>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</si>
  <si>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</si>
  <si>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</si>
  <si>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</si>
  <si>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</si>
  <si>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</si>
  <si>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</si>
  <si>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</si>
  <si>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</si>
  <si>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</si>
  <si>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</si>
  <si>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</si>
  <si>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</si>
  <si>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</si>
  <si>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</si>
  <si>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</si>
  <si>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</si>
  <si>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</si>
  <si>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</si>
  <si>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</si>
  <si>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</si>
  <si>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</si>
  <si>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</si>
  <si>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</si>
  <si>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</si>
  <si>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</si>
  <si>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</si>
  <si>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</si>
  <si>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</si>
  <si>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</si>
  <si>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</si>
  <si>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</si>
  <si>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</si>
  <si>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</si>
  <si>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</si>
  <si>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</si>
  <si>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</si>
  <si>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</si>
  <si>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</si>
  <si>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</si>
  <si>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</si>
  <si>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</si>
  <si>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</si>
  <si>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</si>
  <si>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</si>
  <si>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</si>
  <si>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</si>
  <si>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</si>
  <si>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</si>
  <si>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</si>
  <si>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</si>
  <si>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</si>
  <si>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</si>
  <si>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</si>
  <si>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</si>
  <si>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</si>
  <si>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</si>
  <si>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</si>
  <si>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</si>
  <si>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</si>
  <si>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</si>
  <si>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</si>
  <si>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</si>
  <si>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</si>
  <si>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</si>
  <si>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</si>
  <si>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</si>
  <si>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</si>
  <si>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</si>
  <si>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</si>
  <si>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</si>
  <si>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</si>
  <si>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</si>
  <si>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</si>
  <si>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</si>
  <si>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</si>
  <si>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</si>
  <si>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</si>
  <si>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</si>
  <si>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</si>
  <si>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</si>
  <si>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</si>
  <si>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</si>
  <si>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</si>
  <si>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</si>
  <si>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</si>
  <si>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</si>
  <si>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</si>
  <si>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</si>
  <si>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</si>
  <si>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</si>
  <si>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</si>
  <si>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</si>
  <si>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</si>
  <si>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</si>
  <si>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</si>
  <si>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</si>
  <si>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</si>
  <si>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</si>
  <si>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</si>
  <si>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</si>
  <si>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</si>
  <si>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</si>
  <si>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</si>
  <si>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</si>
  <si>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</si>
  <si>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</si>
  <si>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</si>
  <si>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</si>
  <si>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</si>
  <si>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</si>
  <si>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</si>
  <si>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</si>
  <si>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</si>
  <si>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</si>
  <si>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</si>
  <si>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</si>
  <si>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</si>
  <si>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</si>
  <si>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</si>
  <si>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</si>
  <si>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</si>
  <si>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</si>
  <si>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</si>
  <si>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</si>
  <si>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</si>
  <si>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</si>
  <si>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</si>
  <si>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</si>
  <si>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</si>
  <si>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</si>
  <si>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</si>
  <si>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</si>
  <si>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</si>
  <si>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</si>
  <si>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</si>
  <si>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</si>
  <si>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</si>
  <si>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</si>
  <si>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</si>
  <si>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</si>
  <si>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</si>
  <si>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</si>
  <si>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</si>
  <si>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</si>
  <si>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</si>
  <si>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</si>
  <si>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</si>
  <si>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</si>
  <si>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</si>
  <si>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</si>
  <si>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</si>
  <si>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</si>
  <si>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</si>
  <si>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</si>
  <si>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</si>
  <si>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</si>
  <si>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</si>
  <si>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</si>
  <si>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</si>
  <si>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</si>
  <si>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</si>
  <si>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</si>
  <si>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</si>
  <si>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</si>
  <si>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</si>
  <si>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</si>
  <si>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</si>
  <si>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</si>
  <si>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</si>
  <si>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</si>
  <si>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</si>
  <si>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</si>
  <si>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</si>
  <si>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</si>
  <si>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</si>
  <si>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</si>
  <si>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</si>
  <si>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</si>
  <si>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</si>
  <si>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</si>
  <si>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</si>
  <si>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</si>
  <si>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</si>
  <si>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</si>
  <si>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</si>
  <si>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</si>
  <si>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</si>
  <si>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</si>
  <si>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</si>
  <si>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</si>
  <si>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</si>
  <si>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</si>
  <si>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</si>
  <si>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</si>
  <si>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</si>
  <si>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</si>
  <si>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</si>
  <si>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</si>
  <si>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</si>
  <si>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</si>
  <si>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</si>
  <si>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</si>
  <si>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</si>
  <si>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</si>
  <si>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</si>
  <si>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</si>
  <si>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</si>
  <si>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</si>
  <si>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</si>
  <si>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</si>
  <si>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</si>
  <si>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</si>
  <si>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</si>
  <si>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</si>
  <si>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</si>
  <si>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</si>
  <si>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</si>
  <si>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</si>
  <si>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</si>
  <si>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</si>
  <si>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</si>
  <si>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</si>
  <si>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</si>
  <si>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</si>
  <si>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</si>
  <si>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</si>
  <si>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</si>
  <si>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</si>
  <si>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</si>
  <si>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</si>
  <si>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</si>
  <si>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</si>
  <si>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</si>
  <si>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</si>
  <si>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</si>
  <si>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</si>
  <si>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</si>
  <si>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</si>
  <si>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</si>
  <si>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</si>
  <si>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</si>
  <si>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</si>
  <si>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</si>
  <si>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</si>
  <si>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</si>
  <si>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</si>
  <si>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</si>
  <si>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</si>
  <si>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</si>
  <si>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</si>
  <si>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</si>
  <si>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</si>
  <si>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</si>
  <si>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</si>
  <si>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</si>
  <si>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</si>
  <si>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</si>
  <si>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</si>
  <si>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</si>
  <si>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</si>
  <si>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</si>
  <si>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</si>
  <si>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</si>
  <si>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</si>
  <si>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</si>
  <si>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</si>
  <si>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</si>
  <si>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</si>
  <si>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</si>
  <si>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</si>
  <si>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</si>
  <si>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</si>
  <si>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</si>
  <si>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</si>
  <si>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</si>
  <si>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</si>
  <si>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</si>
  <si>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</si>
  <si>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</si>
  <si>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</si>
  <si>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</si>
  <si>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</si>
  <si>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</si>
  <si>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</si>
  <si>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</si>
  <si>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</si>
  <si>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</si>
  <si>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</si>
  <si>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</si>
  <si>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</si>
  <si>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</si>
  <si>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</si>
  <si>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</si>
  <si>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</si>
  <si>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</si>
  <si>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</si>
  <si>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</si>
  <si>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</si>
  <si>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</si>
  <si>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</si>
  <si>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</si>
  <si>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</si>
  <si>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</si>
  <si>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</si>
  <si>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</si>
  <si>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</si>
  <si>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</si>
  <si>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</si>
  <si>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</si>
  <si>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</si>
  <si>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</si>
  <si>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</si>
  <si>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</si>
  <si>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</si>
  <si>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</si>
  <si>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</si>
  <si>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</si>
  <si>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</si>
  <si>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</si>
  <si>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</si>
  <si>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</si>
  <si>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</si>
  <si>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</si>
  <si>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</si>
  <si>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</si>
  <si>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</si>
  <si>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</si>
  <si>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</si>
  <si>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</si>
  <si>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</si>
  <si>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</si>
  <si>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</si>
  <si>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</si>
  <si>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</si>
  <si>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</si>
  <si>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</si>
  <si>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</si>
  <si>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</si>
  <si>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</si>
  <si>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</si>
  <si>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</si>
  <si>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</si>
  <si>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</si>
  <si>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</si>
  <si>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</si>
  <si>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</si>
  <si>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</si>
  <si>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</si>
  <si>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</si>
  <si>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</si>
  <si>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</si>
  <si>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</si>
  <si>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</si>
  <si>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</si>
  <si>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</si>
  <si>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</si>
  <si>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</si>
  <si>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</si>
  <si>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</si>
  <si>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</si>
  <si>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</si>
  <si>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</si>
  <si>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</si>
  <si>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</si>
  <si>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</si>
  <si>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</si>
  <si>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</si>
  <si>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</si>
  <si>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</si>
  <si>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</si>
  <si>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</si>
  <si>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</si>
  <si>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</si>
  <si>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</si>
  <si>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</si>
  <si>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</si>
  <si>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</si>
  <si>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</si>
  <si>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</si>
  <si>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</si>
  <si>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</si>
  <si>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</si>
  <si>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</si>
  <si>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</si>
  <si>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</si>
  <si>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</si>
  <si>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</si>
  <si>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</si>
  <si>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</si>
  <si>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</si>
  <si>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</si>
  <si>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</si>
  <si>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</si>
  <si>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</si>
  <si>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</si>
  <si>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</si>
  <si>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</si>
  <si>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</si>
  <si>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</si>
  <si>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</si>
  <si>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</si>
  <si>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</si>
  <si>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</si>
  <si>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</si>
  <si>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</si>
  <si>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</si>
  <si>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</si>
  <si>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</si>
  <si>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</si>
  <si>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</si>
  <si>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</si>
  <si>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</si>
  <si>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</si>
  <si>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</si>
  <si>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</si>
  <si>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</si>
  <si>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</si>
  <si>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</si>
  <si>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</si>
  <si>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</si>
  <si>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</si>
  <si>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</si>
  <si>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</si>
  <si>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</si>
  <si>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</si>
  <si>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</si>
  <si>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</si>
  <si>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</si>
  <si>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</si>
  <si>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</si>
  <si>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</si>
  <si>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</si>
  <si>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</si>
  <si>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</si>
  <si>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</si>
  <si>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</si>
  <si>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</si>
  <si>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</si>
  <si>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</si>
  <si>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</si>
  <si>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</si>
  <si>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</si>
  <si>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</si>
  <si>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</si>
  <si>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</si>
  <si>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</si>
  <si>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</si>
  <si>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</si>
  <si>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</si>
  <si>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</si>
  <si>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</si>
  <si>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</si>
  <si>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</si>
  <si>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</si>
  <si>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</si>
  <si>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</si>
  <si>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</si>
  <si>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</si>
  <si>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</si>
  <si>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</si>
  <si>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</si>
  <si>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</si>
  <si>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</si>
  <si>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</si>
  <si>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</si>
  <si>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</si>
  <si>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</si>
  <si>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</si>
  <si>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</si>
  <si>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</si>
  <si>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</si>
  <si>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</si>
  <si>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</si>
  <si>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</si>
  <si>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</si>
  <si>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</si>
  <si>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</si>
  <si>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</si>
  <si>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</si>
  <si>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</si>
  <si>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</si>
  <si>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</si>
  <si>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</si>
  <si>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</si>
  <si>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</si>
  <si>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</si>
  <si>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</si>
  <si>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</si>
  <si>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</si>
  <si>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</si>
  <si>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</si>
  <si>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</si>
  <si>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</si>
  <si>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</si>
  <si>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</si>
  <si>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</si>
  <si>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</si>
  <si>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</si>
  <si>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</si>
  <si>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</si>
  <si>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</si>
  <si>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</si>
  <si>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</si>
  <si>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</si>
  <si>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</si>
  <si>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</si>
  <si>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</si>
  <si>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</si>
  <si>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</si>
  <si>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</si>
  <si>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</si>
  <si>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</si>
  <si>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</si>
  <si>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</si>
  <si>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</si>
  <si>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</si>
  <si>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</si>
  <si>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</si>
  <si>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</si>
  <si>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</si>
  <si>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</si>
  <si>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</si>
  <si>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</si>
  <si>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</si>
  <si>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</si>
  <si>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</si>
  <si>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</si>
  <si>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</si>
  <si>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</si>
  <si>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</si>
  <si>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</si>
  <si>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</si>
  <si>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</si>
  <si>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</si>
  <si>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</si>
  <si>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</si>
  <si>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</si>
  <si>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</si>
  <si>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</si>
  <si>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</si>
  <si>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</si>
  <si>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</si>
  <si>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</si>
  <si>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</si>
  <si>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</si>
  <si>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</si>
  <si>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</si>
  <si>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</si>
  <si>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</si>
  <si>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</si>
  <si>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</si>
  <si>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</si>
  <si>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</si>
  <si>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</si>
  <si>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</si>
  <si>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</si>
  <si>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</si>
  <si>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</si>
  <si>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</si>
  <si>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</si>
  <si>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</si>
  <si>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</si>
  <si>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</si>
  <si>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</si>
  <si>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</si>
  <si>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</si>
  <si>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</si>
  <si>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</si>
  <si>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</si>
  <si>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</si>
  <si>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</si>
  <si>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</si>
  <si>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</si>
  <si>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</si>
  <si>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</si>
  <si>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</si>
  <si>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</si>
  <si>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</si>
  <si>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</si>
  <si>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</si>
  <si>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</si>
  <si>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</si>
  <si>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</si>
  <si>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</si>
  <si>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</si>
  <si>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</si>
  <si>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</si>
  <si>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</si>
  <si>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</si>
  <si>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</si>
  <si>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</si>
  <si>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</si>
  <si>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</si>
  <si>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</si>
  <si>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</si>
  <si>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</si>
  <si>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</si>
  <si>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</si>
  <si>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</si>
  <si>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</si>
  <si>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</si>
  <si>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</si>
  <si>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</si>
  <si>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</si>
  <si>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</si>
  <si>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</si>
  <si>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</si>
  <si>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</si>
  <si>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</si>
  <si>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</si>
  <si>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</si>
  <si>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</si>
  <si>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</si>
  <si>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</si>
  <si>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</si>
  <si>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</si>
  <si>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</si>
  <si>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</si>
  <si>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</si>
  <si>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</si>
  <si>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</si>
  <si>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</si>
  <si>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</si>
  <si>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</si>
  <si>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</si>
  <si>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</si>
  <si>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</si>
  <si>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</si>
  <si>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</si>
  <si>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</si>
  <si>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</si>
  <si>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</si>
  <si>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</si>
  <si>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</si>
  <si>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</si>
  <si>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</si>
  <si>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</si>
  <si>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</si>
  <si>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</si>
  <si>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</si>
  <si>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</si>
  <si>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</si>
  <si>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</si>
  <si>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</si>
  <si>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</si>
  <si>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</si>
  <si>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</si>
  <si>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</si>
  <si>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</si>
  <si>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</si>
  <si>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</si>
  <si>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</si>
  <si>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</si>
  <si>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</si>
  <si>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</si>
  <si>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</si>
  <si>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</si>
  <si>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</si>
  <si>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</si>
  <si>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</si>
  <si>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</si>
  <si>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</si>
  <si>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</si>
  <si>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</si>
  <si>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</si>
  <si>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</si>
  <si>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</si>
  <si>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</si>
  <si>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</si>
  <si>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</si>
  <si>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</si>
  <si>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</si>
  <si>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</si>
  <si>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</si>
  <si>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</si>
  <si>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</si>
  <si>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</si>
  <si>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</si>
  <si>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</si>
  <si>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</si>
  <si>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</si>
  <si>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</si>
  <si>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</si>
  <si>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</si>
  <si>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</si>
  <si>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</si>
  <si>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</si>
  <si>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</si>
  <si>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</si>
  <si>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</si>
  <si>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</si>
  <si>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</si>
  <si>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</si>
  <si>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</si>
  <si>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</si>
  <si>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</si>
  <si>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</si>
  <si>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</si>
  <si>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</si>
  <si>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</si>
  <si>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</si>
  <si>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</si>
  <si>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</si>
  <si>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</si>
  <si>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</si>
  <si>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</si>
  <si>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</si>
  <si>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</si>
  <si>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</si>
  <si>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</si>
  <si>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</si>
  <si>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</si>
  <si>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</si>
  <si>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</si>
  <si>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</si>
  <si>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</si>
  <si>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</si>
  <si>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</si>
  <si>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</si>
  <si>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</si>
  <si>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</si>
  <si>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</si>
  <si>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</si>
  <si>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</si>
  <si>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</si>
  <si>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</si>
  <si>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</si>
  <si>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</si>
  <si>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</si>
  <si>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</si>
  <si>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</si>
  <si>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</si>
  <si>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</si>
  <si>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</si>
  <si>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</si>
  <si>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</si>
  <si>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</si>
  <si>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</si>
  <si>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</si>
  <si>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</si>
  <si>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</si>
  <si>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</si>
  <si>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</si>
  <si>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</si>
  <si>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</si>
  <si>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</si>
  <si>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</si>
  <si>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</si>
  <si>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</si>
  <si>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</si>
  <si>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</si>
  <si>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</si>
  <si>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</si>
  <si>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</si>
  <si>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</si>
  <si>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</si>
  <si>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</si>
  <si>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</si>
  <si>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</si>
  <si>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</si>
  <si>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</si>
  <si>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</si>
  <si>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</si>
  <si>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</si>
  <si>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</si>
  <si>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</si>
  <si>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</si>
  <si>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</si>
  <si>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</si>
  <si>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</si>
  <si>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</si>
  <si>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</si>
  <si>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</si>
  <si>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</si>
  <si>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</si>
  <si>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</si>
  <si>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</si>
  <si>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</si>
  <si>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</si>
  <si>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</si>
  <si>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</si>
  <si>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</si>
  <si>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</si>
  <si>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</si>
  <si>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</si>
  <si>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</si>
  <si>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</si>
  <si>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</si>
  <si>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</si>
  <si>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</si>
  <si>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</si>
  <si>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</si>
  <si>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</si>
  <si>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</si>
  <si>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</si>
  <si>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</si>
  <si>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</si>
  <si>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</si>
  <si>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</si>
  <si>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</si>
  <si>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</si>
  <si>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</si>
  <si>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</si>
  <si>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</si>
  <si>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</si>
  <si>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</si>
  <si>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</si>
  <si>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</si>
  <si>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</si>
  <si>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</si>
  <si>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</si>
  <si>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</si>
  <si>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</si>
  <si>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</si>
  <si>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</si>
  <si>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</si>
  <si>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</si>
  <si>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</si>
  <si>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</si>
  <si>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</si>
  <si>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</si>
  <si>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</si>
  <si>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</si>
  <si>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</si>
  <si>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</si>
  <si>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</si>
  <si>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</si>
  <si>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</si>
  <si>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</si>
  <si>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</si>
  <si>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</si>
  <si>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</si>
  <si>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</si>
  <si>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</si>
  <si>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</si>
  <si>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</si>
  <si>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</si>
  <si>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</si>
  <si>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</si>
  <si>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</si>
  <si>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</si>
  <si>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</si>
  <si>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</si>
  <si>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</si>
  <si>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</si>
  <si>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</si>
  <si>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</si>
  <si>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</si>
  <si>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</si>
  <si>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</si>
  <si>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</si>
  <si>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</si>
  <si>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</si>
  <si>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</si>
  <si>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</si>
  <si>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</si>
  <si>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</si>
  <si>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</si>
  <si>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</si>
  <si>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</si>
  <si>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</si>
  <si>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</si>
  <si>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</si>
  <si>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</si>
  <si>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</si>
  <si>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</si>
  <si>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</si>
  <si>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</si>
  <si>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</si>
  <si>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</si>
  <si>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</si>
  <si>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</si>
  <si>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</si>
  <si>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</si>
  <si>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</si>
  <si>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</si>
  <si>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</si>
  <si>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</si>
  <si>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</si>
  <si>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</si>
  <si>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</si>
  <si>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</si>
  <si>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</si>
  <si>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</si>
  <si>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</si>
  <si>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</si>
  <si>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</si>
  <si>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</si>
  <si>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</si>
  <si>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</si>
  <si>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</si>
  <si>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</si>
  <si>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</si>
  <si>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</si>
  <si>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</si>
  <si>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</si>
  <si>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</si>
  <si>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</si>
  <si>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</si>
  <si>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</si>
  <si>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</si>
  <si>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</si>
  <si>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</si>
  <si>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</si>
  <si>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</si>
  <si>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</si>
  <si>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</si>
  <si>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</si>
  <si>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</si>
  <si>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</si>
  <si>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</si>
  <si>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</si>
  <si>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</si>
  <si>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</si>
  <si>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</si>
  <si>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</si>
  <si>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</si>
  <si>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</si>
  <si>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</si>
  <si>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</si>
  <si>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</si>
  <si>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</si>
  <si>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</si>
  <si>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</si>
  <si>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</si>
  <si>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</si>
  <si>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</si>
  <si>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</si>
  <si>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</si>
  <si>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</si>
  <si>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</si>
  <si>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</si>
  <si>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</si>
  <si>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</si>
  <si>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</si>
  <si>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</si>
  <si>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</si>
  <si>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Sales Amount</t>
  </si>
  <si>
    <t>Row Labels</t>
  </si>
  <si>
    <t>Grand Total</t>
  </si>
  <si>
    <t>Bob</t>
  </si>
  <si>
    <t>John</t>
  </si>
  <si>
    <t>Richard</t>
  </si>
  <si>
    <t>Column Labels</t>
  </si>
  <si>
    <t>2014</t>
  </si>
  <si>
    <t>2015</t>
  </si>
  <si>
    <t>2016</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</si>
  <si>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</si>
  <si>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</si>
  <si>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</si>
  <si>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</si>
  <si>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</si>
  <si>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</si>
  <si>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</si>
  <si>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</si>
  <si>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</si>
  <si>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</si>
  <si>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</si>
  <si>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</si>
  <si>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</si>
  <si>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</si>
  <si>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</si>
  <si>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</si>
  <si>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</si>
  <si>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</si>
  <si>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</si>
  <si>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</si>
  <si>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</si>
  <si>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</si>
  <si>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</si>
  <si>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Average of Days to Ship</t>
  </si>
  <si>
    <t>Product Trend</t>
  </si>
  <si>
    <t>Top 4 Customer</t>
  </si>
  <si>
    <t>Product</t>
  </si>
  <si>
    <t>Qtr. Sales</t>
  </si>
  <si>
    <t>Sales And Shipping Dashboard</t>
  </si>
  <si>
    <t>2017</t>
  </si>
  <si>
    <t>Average Shipping Price per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</si>
</sst>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6" formatCode="\$#,##0.00;\(\$#,##0.00\);\$#,##0.00"/>
  </numFmts>
  <fonts count="6">
    <font>
      <sz val="10"/>
      <color rgb="FF000000"/>
      <name val="Arial"/>
    </font>
    <font>
      <b/>
      <sz val="11"/>
      <color rgb="FFFFFFFF"/>
      <name val="&quot;Tw Cen MT&quot;"/>
    </font>
    <font>
      <sz val="11"/>
      <color rgb="FF000000"/>
      <name val="&quot;Tw Cen MT&quot;"/>
    </font>
    <font>
      <sz val="10"/>
      <color rgb="FF000000"/>
      <name val="Arial"/>
      <family val="2"/>
    </font>
    <font>
      <sz val="10"/>
      <color theme="4" tint="-0.499984740745262"/>
      <name val="Arial"/>
      <family val="2"/>
    </font>
    <font>
      <sz val="18"/>
      <color theme="4" tint="-0.499984740745262"/>
      <name val="Arial"/>
      <family val="2"/>
    </font>
  </fonts>
  <fills count="4">
    <fill>
      <patternFill patternType="none"/>
    </fill>
    <fill>
      <patternFill patternType="gray125"/>
    </fill>
    <fill>
      <patternFill patternType="solid">
        <fgColor rgb="FF2FA3EE"/>
        <bgColor rgb="FF2FA3EE"/>
      </patternFill>
    </fill>
    <fill>
      <patternFill patternType="solid">
        <fgColor rgb="FFD3ECFC"/>
        <bgColor rgb="FFD3ECFC"/>
      </patternFill>
    </fill>
  </fills>
  <borders count="3">
    <border>
      <left/>
      <right/>
      <top/>
      <bottom/>
      <diagonal/>
    </border>
    <border>
      <left/>
      <right/>
      <top/>
      <bottom style="thin">
        <color indexed="64"/>
      </bottom>
      <diagonal/>
    </border>
    <border>
      <left/>
      <right/>
      <top/>
      <bottom style="thin">
        <color theme="4" tint="-0.499984740745262"/>
      </bottom>
      <diagonal/>
    </border>
  </borders>
  <cellStyleXfs count="1">
    <xf numFmtId="0" fontId="0" fillId="0" borderId="0"/>
  </cellStyleXfs>
  <cellXfs count="23">
    <xf numFmtId="0" fontId="0" fillId="0" borderId="0" xfId="0" applyFont="1" applyAlignment="1"/>
    <xf numFmtId="0" fontId="1" fillId="2" borderId="0" xfId="0" applyFont="1" applyFill="1" applyAlignment="1"/>
    <xf numFmtId="0" fontId="2" fillId="0" borderId="0" xfId="0" applyFont="1" applyAlignment="1"/>
    <xf numFmtId="0" fontId="2" fillId="0" borderId="0" xfId="0" applyFont="1" applyAlignment="1"/>
    <xf numFmtId="0" fontId="2" fillId="3" borderId="0" xfId="0" applyFont="1" applyFill="1" applyAlignment="1"/>
    <xf numFmtId="0" fontId="2" fillId="3" borderId="0" xfId="0" applyFont="1" applyFill="1" applyAlignment="1">
      <alignment horizontal="left"/>
    </xf>
    <xf numFmtId="0" fontId="2" fillId="3" borderId="0" xfId="0" applyFont="1" applyFill="1" applyAlignment="1">
      <alignment horizontal="right"/>
    </xf>
    <xf numFmtId="0" fontId="2" fillId="0" borderId="0" xfId="0" applyFont="1" applyAlignment="1"/>
    <xf numFmtId="0" fontId="2" fillId="0" borderId="0" xfId="0" applyFont="1" applyAlignment="1">
      <alignment horizontal="left"/>
    </xf>
    <xf numFmtId="0" fontId="2" fillId="0" borderId="0" xfId="0" applyFont="1" applyAlignment="1">
      <alignment horizontal="right"/>
    </xf>
    <xf numFmtId="164"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0" fillId="0" borderId="0" xfId="0" applyFont="1" applyAlignment="1">
      <alignment horizontal="left" indent="2"/>
    </xf>
    <xf numFmtId="4" fontId="0" fillId="0" borderId="0" xfId="0" applyNumberFormat="1" applyFont="1" applyAlignment="1"/>
    <xf numFmtId="0" fontId="3" fillId="0" borderId="0" xfId="0" applyFont="1" applyAlignment="1">
      <alignment horizontal="center"/>
    </xf>
    <xf numFmtId="0" fontId="3" fillId="0" borderId="1" xfId="0" applyFont="1" applyBorder="1" applyAlignment="1"/>
    <xf numFmtId="0" fontId="0" fillId="0" borderId="2" xfId="0" applyFont="1" applyBorder="1" applyAlignment="1"/>
    <xf numFmtId="0" fontId="4" fillId="0" borderId="0" xfId="0" applyFont="1" applyAlignment="1"/>
    <xf numFmtId="0" fontId="5" fillId="0" borderId="2" xfId="0" applyFont="1" applyBorder="1" applyAlignment="1">
      <alignment horizontal="center" vertical="center"/>
    </xf>
    <xf numFmtId="166" fontId="0" fillId="0" borderId="0" xfId="0" applyNumberFormat="1" applyFont="1" applyAlignment="1"/>
  </cellXfs>
  <cellStyles count="1">
    <cellStyle name="Normal" xfId="0" builtinId="0"/>
  </cellStyles>
  <dxfs count="13">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1.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4.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and Shipping Dashboard.xlsx]Sales Pivot!SalesPersonpivot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Category</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422536082793185"/>
          <c:y val="9.3979933110367897E-2"/>
          <c:w val="0.33741472394536143"/>
          <c:h val="0.83250836120401339"/>
        </c:manualLayout>
      </c:layout>
      <c:barChart>
        <c:barDir val="bar"/>
        <c:grouping val="clustered"/>
        <c:varyColors val="0"/>
        <c:ser>
          <c:idx val="0"/>
          <c:order val="0"/>
          <c:tx>
            <c:strRef>
              <c:f>'Sales Pivot'!$B$3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Pivot'!$B$4:$B$19</c:f>
              <c:numCache>
                <c:formatCode>\$#,##0;\(\$#,##0\);\$#,##0</c:formatCode>
                <c:ptCount val="12"/>
                <c:pt idx="0">
                  <c:v>2625.62</c:v>
                </c:pt>
                <c:pt idx="1">
                  <c:v>7197.42</c:v>
                </c:pt>
                <c:pt idx="2">
                  <c:v>63785.01</c:v>
                </c:pt>
                <c:pt idx="3">
                  <c:v>167695.91</c:v>
                </c:pt>
                <c:pt idx="4">
                  <c:v>2452.92</c:v>
                </c:pt>
                <c:pt idx="5">
                  <c:v>7861.76</c:v>
                </c:pt>
                <c:pt idx="6">
                  <c:v>63645.61</c:v>
                </c:pt>
                <c:pt idx="7">
                  <c:v>183080.99</c:v>
                </c:pt>
                <c:pt idx="8">
                  <c:v>3232.94</c:v>
                </c:pt>
                <c:pt idx="9">
                  <c:v>8118.15</c:v>
                </c:pt>
                <c:pt idx="10">
                  <c:v>71456.53</c:v>
                </c:pt>
                <c:pt idx="11">
                  <c:v>185476.54</c:v>
                </c:pt>
              </c:numCache>
            </c:numRef>
          </c:val>
          <c:extLst>
            <c:ext xmlns:c16="http://schemas.microsoft.com/office/drawing/2014/chart" uri="{C3380CC4-5D6E-409C-BE32-E72D297353CC}">
              <c16:uniqueId val="{00000000-BE39-4349-9218-8CE7B9E2DD3B}"/>
            </c:ext>
          </c:extLst>
        </c:ser>
        <c:dLbls>
          <c:dLblPos val="outEnd"/>
          <c:showLegendKey val="0"/>
          <c:showVal val="1"/>
          <c:showCatName val="0"/>
          <c:showSerName val="0"/>
          <c:showPercent val="0"/>
          <c:showBubbleSize val="0"/>
        </c:dLbls>
        <c:gapWidth val="50"/>
        <c:axId val="1318457776"/>
        <c:axId val="1318455696"/>
      </c:barChart>
      <c:catAx>
        <c:axId val="1318457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455696"/>
        <c:crosses val="autoZero"/>
        <c:auto val="1"/>
        <c:lblAlgn val="ctr"/>
        <c:lblOffset val="100"/>
        <c:noMultiLvlLbl val="0"/>
      </c:catAx>
      <c:valAx>
        <c:axId val="131845569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4577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and Shipping Dashboard.xlsx]Sales Pivot!SalesPivot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92368773136221"/>
          <c:y val="0.15702447329218985"/>
          <c:w val="0.87410464448060499"/>
          <c:h val="0.51519174292402636"/>
        </c:manualLayout>
      </c:layout>
      <c:lineChart>
        <c:grouping val="standard"/>
        <c:varyColors val="0"/>
        <c:ser>
          <c:idx val="0"/>
          <c:order val="0"/>
          <c:tx>
            <c:strRef>
              <c:f>'Sales Pivot'!$H$5:$H$6</c:f>
              <c:strCache>
                <c:ptCount val="1"/>
                <c:pt idx="0">
                  <c:v>Bob</c:v>
                </c:pt>
              </c:strCache>
            </c:strRef>
          </c:tx>
          <c:spPr>
            <a:ln w="28575" cap="rnd">
              <a:solidFill>
                <a:schemeClr val="accent5">
                  <a:shade val="65000"/>
                </a:schemeClr>
              </a:solidFill>
              <a:round/>
            </a:ln>
            <a:effectLst/>
          </c:spPr>
          <c:marker>
            <c:symbol val="none"/>
          </c:marker>
          <c:cat>
            <c:multiLvlStrRef>
              <c:f>'Sales Pivot'!$G$7:$G$75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Pivot'!$H$7:$H$75</c:f>
              <c:numCache>
                <c:formatCode>\$#,##0;\(\$#,##0\);\$#,##0</c:formatCode>
                <c:ptCount val="48"/>
                <c:pt idx="0">
                  <c:v>10310.1</c:v>
                </c:pt>
                <c:pt idx="1">
                  <c:v>4946.5</c:v>
                </c:pt>
                <c:pt idx="2">
                  <c:v>8247.2800000000007</c:v>
                </c:pt>
                <c:pt idx="3">
                  <c:v>6339.06</c:v>
                </c:pt>
                <c:pt idx="4">
                  <c:v>4394.7700000000004</c:v>
                </c:pt>
                <c:pt idx="5">
                  <c:v>2636.32</c:v>
                </c:pt>
                <c:pt idx="6">
                  <c:v>8964.4599999999991</c:v>
                </c:pt>
                <c:pt idx="7">
                  <c:v>6405.53</c:v>
                </c:pt>
                <c:pt idx="8">
                  <c:v>3854.39</c:v>
                </c:pt>
                <c:pt idx="9">
                  <c:v>5410.79</c:v>
                </c:pt>
                <c:pt idx="10">
                  <c:v>5069.93</c:v>
                </c:pt>
                <c:pt idx="11">
                  <c:v>9868.4</c:v>
                </c:pt>
                <c:pt idx="12">
                  <c:v>6222.68</c:v>
                </c:pt>
                <c:pt idx="13">
                  <c:v>4632.09</c:v>
                </c:pt>
                <c:pt idx="14">
                  <c:v>3375.04</c:v>
                </c:pt>
                <c:pt idx="15">
                  <c:v>5615.07</c:v>
                </c:pt>
                <c:pt idx="16">
                  <c:v>3784.22</c:v>
                </c:pt>
                <c:pt idx="17">
                  <c:v>3548.92</c:v>
                </c:pt>
                <c:pt idx="18">
                  <c:v>4662.22</c:v>
                </c:pt>
                <c:pt idx="19">
                  <c:v>4281.8500000000004</c:v>
                </c:pt>
                <c:pt idx="20">
                  <c:v>5047.9399999999996</c:v>
                </c:pt>
                <c:pt idx="21">
                  <c:v>4942.8900000000003</c:v>
                </c:pt>
                <c:pt idx="22">
                  <c:v>3302.51</c:v>
                </c:pt>
                <c:pt idx="23">
                  <c:v>6177.81</c:v>
                </c:pt>
                <c:pt idx="24">
                  <c:v>3828.69</c:v>
                </c:pt>
                <c:pt idx="25">
                  <c:v>3881.01</c:v>
                </c:pt>
                <c:pt idx="26">
                  <c:v>4494.7700000000004</c:v>
                </c:pt>
                <c:pt idx="27">
                  <c:v>3588.03</c:v>
                </c:pt>
                <c:pt idx="28">
                  <c:v>7184.18</c:v>
                </c:pt>
                <c:pt idx="29">
                  <c:v>2816.85</c:v>
                </c:pt>
                <c:pt idx="30">
                  <c:v>3341.73</c:v>
                </c:pt>
                <c:pt idx="31">
                  <c:v>3597.1</c:v>
                </c:pt>
                <c:pt idx="32">
                  <c:v>5739.14</c:v>
                </c:pt>
                <c:pt idx="33">
                  <c:v>3518.82</c:v>
                </c:pt>
                <c:pt idx="34">
                  <c:v>5050.41</c:v>
                </c:pt>
                <c:pt idx="35">
                  <c:v>8890.86</c:v>
                </c:pt>
                <c:pt idx="36">
                  <c:v>7342.79</c:v>
                </c:pt>
                <c:pt idx="37">
                  <c:v>3468.61</c:v>
                </c:pt>
                <c:pt idx="38">
                  <c:v>7058.65</c:v>
                </c:pt>
                <c:pt idx="39">
                  <c:v>5415.16</c:v>
                </c:pt>
                <c:pt idx="40">
                  <c:v>10343.030000000001</c:v>
                </c:pt>
                <c:pt idx="41">
                  <c:v>6045.28</c:v>
                </c:pt>
                <c:pt idx="42">
                  <c:v>3844.18</c:v>
                </c:pt>
                <c:pt idx="43">
                  <c:v>7187.22</c:v>
                </c:pt>
                <c:pt idx="44">
                  <c:v>5792.23</c:v>
                </c:pt>
                <c:pt idx="45">
                  <c:v>7330.02</c:v>
                </c:pt>
                <c:pt idx="46">
                  <c:v>4276.0200000000004</c:v>
                </c:pt>
                <c:pt idx="47">
                  <c:v>12208.61</c:v>
                </c:pt>
              </c:numCache>
            </c:numRef>
          </c:val>
          <c:smooth val="0"/>
          <c:extLst>
            <c:ext xmlns:c16="http://schemas.microsoft.com/office/drawing/2014/chart" uri="{C3380CC4-5D6E-409C-BE32-E72D297353CC}">
              <c16:uniqueId val="{00000000-17FF-4EE2-AFE7-04ABDE53B039}"/>
            </c:ext>
          </c:extLst>
        </c:ser>
        <c:ser>
          <c:idx val="1"/>
          <c:order val="1"/>
          <c:tx>
            <c:strRef>
              <c:f>'Sales Pivot'!$I$5:$I$6</c:f>
              <c:strCache>
                <c:ptCount val="1"/>
                <c:pt idx="0">
                  <c:v>John</c:v>
                </c:pt>
              </c:strCache>
            </c:strRef>
          </c:tx>
          <c:spPr>
            <a:ln w="28575" cap="rnd">
              <a:solidFill>
                <a:schemeClr val="accent5"/>
              </a:solidFill>
              <a:round/>
            </a:ln>
            <a:effectLst/>
          </c:spPr>
          <c:marker>
            <c:symbol val="none"/>
          </c:marker>
          <c:cat>
            <c:multiLvlStrRef>
              <c:f>'Sales Pivot'!$G$7:$G$75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Pivot'!$I$7:$I$75</c:f>
              <c:numCache>
                <c:formatCode>\$#,##0;\(\$#,##0\);\$#,##0</c:formatCode>
                <c:ptCount val="48"/>
                <c:pt idx="0">
                  <c:v>4958.58</c:v>
                </c:pt>
                <c:pt idx="1">
                  <c:v>3072.15</c:v>
                </c:pt>
                <c:pt idx="2">
                  <c:v>5009.1400000000003</c:v>
                </c:pt>
                <c:pt idx="3">
                  <c:v>11145.06</c:v>
                </c:pt>
                <c:pt idx="4">
                  <c:v>4548.76</c:v>
                </c:pt>
                <c:pt idx="5">
                  <c:v>3989.7</c:v>
                </c:pt>
                <c:pt idx="6">
                  <c:v>3666.1</c:v>
                </c:pt>
                <c:pt idx="7">
                  <c:v>4990</c:v>
                </c:pt>
                <c:pt idx="8">
                  <c:v>4967.1899999999996</c:v>
                </c:pt>
                <c:pt idx="9">
                  <c:v>4126.34</c:v>
                </c:pt>
                <c:pt idx="10">
                  <c:v>3717.15</c:v>
                </c:pt>
                <c:pt idx="11">
                  <c:v>5303.82</c:v>
                </c:pt>
                <c:pt idx="12">
                  <c:v>9263.1200000000008</c:v>
                </c:pt>
                <c:pt idx="13">
                  <c:v>5463.06</c:v>
                </c:pt>
                <c:pt idx="14">
                  <c:v>6145.12</c:v>
                </c:pt>
                <c:pt idx="15">
                  <c:v>3934</c:v>
                </c:pt>
                <c:pt idx="16">
                  <c:v>4266.83</c:v>
                </c:pt>
                <c:pt idx="17">
                  <c:v>6067.09</c:v>
                </c:pt>
                <c:pt idx="18">
                  <c:v>2784.72</c:v>
                </c:pt>
                <c:pt idx="19">
                  <c:v>3571.27</c:v>
                </c:pt>
                <c:pt idx="20">
                  <c:v>8374.99</c:v>
                </c:pt>
                <c:pt idx="21">
                  <c:v>4885.2700000000004</c:v>
                </c:pt>
                <c:pt idx="22">
                  <c:v>7783.31</c:v>
                </c:pt>
                <c:pt idx="23">
                  <c:v>7724.01</c:v>
                </c:pt>
                <c:pt idx="24">
                  <c:v>4423.6499999999996</c:v>
                </c:pt>
                <c:pt idx="25">
                  <c:v>5966.27</c:v>
                </c:pt>
                <c:pt idx="26">
                  <c:v>5000.3500000000004</c:v>
                </c:pt>
                <c:pt idx="27">
                  <c:v>7303.44</c:v>
                </c:pt>
                <c:pt idx="28">
                  <c:v>6202.59</c:v>
                </c:pt>
                <c:pt idx="29">
                  <c:v>3348.73</c:v>
                </c:pt>
                <c:pt idx="30">
                  <c:v>8479.9</c:v>
                </c:pt>
                <c:pt idx="31">
                  <c:v>4501.2700000000004</c:v>
                </c:pt>
                <c:pt idx="32">
                  <c:v>3993.04</c:v>
                </c:pt>
                <c:pt idx="33">
                  <c:v>7055.82</c:v>
                </c:pt>
                <c:pt idx="34">
                  <c:v>8415.9</c:v>
                </c:pt>
                <c:pt idx="35">
                  <c:v>4882.4799999999996</c:v>
                </c:pt>
                <c:pt idx="36">
                  <c:v>5625.29</c:v>
                </c:pt>
                <c:pt idx="37">
                  <c:v>3448.08</c:v>
                </c:pt>
                <c:pt idx="38">
                  <c:v>6874.04</c:v>
                </c:pt>
                <c:pt idx="39">
                  <c:v>5565.67</c:v>
                </c:pt>
                <c:pt idx="40">
                  <c:v>4584.91</c:v>
                </c:pt>
                <c:pt idx="41">
                  <c:v>4993.59</c:v>
                </c:pt>
                <c:pt idx="42">
                  <c:v>5422.46</c:v>
                </c:pt>
                <c:pt idx="43">
                  <c:v>3958.41</c:v>
                </c:pt>
                <c:pt idx="44">
                  <c:v>6295.72</c:v>
                </c:pt>
                <c:pt idx="45">
                  <c:v>4676.21</c:v>
                </c:pt>
                <c:pt idx="46">
                  <c:v>3138.61</c:v>
                </c:pt>
                <c:pt idx="47">
                  <c:v>3128.07</c:v>
                </c:pt>
              </c:numCache>
            </c:numRef>
          </c:val>
          <c:smooth val="0"/>
          <c:extLst>
            <c:ext xmlns:c16="http://schemas.microsoft.com/office/drawing/2014/chart" uri="{C3380CC4-5D6E-409C-BE32-E72D297353CC}">
              <c16:uniqueId val="{00000001-17FF-4EE2-AFE7-04ABDE53B039}"/>
            </c:ext>
          </c:extLst>
        </c:ser>
        <c:ser>
          <c:idx val="2"/>
          <c:order val="2"/>
          <c:tx>
            <c:strRef>
              <c:f>'Sales Pivot'!$J$5:$J$6</c:f>
              <c:strCache>
                <c:ptCount val="1"/>
                <c:pt idx="0">
                  <c:v>Richard</c:v>
                </c:pt>
              </c:strCache>
            </c:strRef>
          </c:tx>
          <c:spPr>
            <a:ln w="28575" cap="rnd">
              <a:solidFill>
                <a:schemeClr val="accent5">
                  <a:tint val="65000"/>
                </a:schemeClr>
              </a:solidFill>
              <a:round/>
            </a:ln>
            <a:effectLst/>
          </c:spPr>
          <c:marker>
            <c:symbol val="none"/>
          </c:marker>
          <c:cat>
            <c:multiLvlStrRef>
              <c:f>'Sales Pivot'!$G$7:$G$75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Pivot'!$J$7:$J$75</c:f>
              <c:numCache>
                <c:formatCode>\$#,##0;\(\$#,##0\);\$#,##0</c:formatCode>
                <c:ptCount val="48"/>
                <c:pt idx="0">
                  <c:v>9554.2900000000009</c:v>
                </c:pt>
                <c:pt idx="1">
                  <c:v>8556.8799999999992</c:v>
                </c:pt>
                <c:pt idx="2">
                  <c:v>4502.0600000000004</c:v>
                </c:pt>
                <c:pt idx="3">
                  <c:v>5927.49</c:v>
                </c:pt>
                <c:pt idx="4">
                  <c:v>2409.0700000000002</c:v>
                </c:pt>
                <c:pt idx="5">
                  <c:v>5409.53</c:v>
                </c:pt>
                <c:pt idx="6">
                  <c:v>5906.48</c:v>
                </c:pt>
                <c:pt idx="7">
                  <c:v>4993.07</c:v>
                </c:pt>
                <c:pt idx="8">
                  <c:v>6017.21</c:v>
                </c:pt>
                <c:pt idx="9">
                  <c:v>6046.25</c:v>
                </c:pt>
                <c:pt idx="10">
                  <c:v>4790.6099999999997</c:v>
                </c:pt>
                <c:pt idx="11">
                  <c:v>6488.9</c:v>
                </c:pt>
                <c:pt idx="12">
                  <c:v>3575.02</c:v>
                </c:pt>
                <c:pt idx="13">
                  <c:v>5118.18</c:v>
                </c:pt>
                <c:pt idx="14">
                  <c:v>3004.16</c:v>
                </c:pt>
                <c:pt idx="15">
                  <c:v>4885.59</c:v>
                </c:pt>
                <c:pt idx="16">
                  <c:v>5979.4</c:v>
                </c:pt>
                <c:pt idx="17">
                  <c:v>3532.72</c:v>
                </c:pt>
                <c:pt idx="18">
                  <c:v>3497.48</c:v>
                </c:pt>
                <c:pt idx="19">
                  <c:v>2131.41</c:v>
                </c:pt>
                <c:pt idx="20">
                  <c:v>7182</c:v>
                </c:pt>
                <c:pt idx="21">
                  <c:v>6484.97</c:v>
                </c:pt>
                <c:pt idx="22">
                  <c:v>4446.63</c:v>
                </c:pt>
                <c:pt idx="23">
                  <c:v>4912.58</c:v>
                </c:pt>
                <c:pt idx="24">
                  <c:v>6526.94</c:v>
                </c:pt>
                <c:pt idx="25">
                  <c:v>6141.97</c:v>
                </c:pt>
                <c:pt idx="26">
                  <c:v>8132.71</c:v>
                </c:pt>
                <c:pt idx="27">
                  <c:v>4693.8999999999996</c:v>
                </c:pt>
                <c:pt idx="28">
                  <c:v>3009.95</c:v>
                </c:pt>
                <c:pt idx="29">
                  <c:v>3000.75</c:v>
                </c:pt>
                <c:pt idx="30">
                  <c:v>4233</c:v>
                </c:pt>
                <c:pt idx="31">
                  <c:v>6151.92</c:v>
                </c:pt>
                <c:pt idx="32">
                  <c:v>5310.41</c:v>
                </c:pt>
                <c:pt idx="33">
                  <c:v>5156.74</c:v>
                </c:pt>
                <c:pt idx="34">
                  <c:v>2851.7</c:v>
                </c:pt>
                <c:pt idx="35">
                  <c:v>5176.38</c:v>
                </c:pt>
                <c:pt idx="36">
                  <c:v>7177.42</c:v>
                </c:pt>
                <c:pt idx="37">
                  <c:v>3814.87</c:v>
                </c:pt>
                <c:pt idx="38">
                  <c:v>5488.42</c:v>
                </c:pt>
                <c:pt idx="39">
                  <c:v>4710.16</c:v>
                </c:pt>
                <c:pt idx="40">
                  <c:v>5563.52</c:v>
                </c:pt>
                <c:pt idx="41">
                  <c:v>4120.7299999999996</c:v>
                </c:pt>
                <c:pt idx="42">
                  <c:v>3102.53</c:v>
                </c:pt>
                <c:pt idx="43">
                  <c:v>4510.91</c:v>
                </c:pt>
                <c:pt idx="44">
                  <c:v>3379.08</c:v>
                </c:pt>
                <c:pt idx="45">
                  <c:v>7663.62</c:v>
                </c:pt>
                <c:pt idx="46">
                  <c:v>3821.17</c:v>
                </c:pt>
                <c:pt idx="47">
                  <c:v>2213.1799999999998</c:v>
                </c:pt>
              </c:numCache>
            </c:numRef>
          </c:val>
          <c:smooth val="0"/>
          <c:extLst>
            <c:ext xmlns:c16="http://schemas.microsoft.com/office/drawing/2014/chart" uri="{C3380CC4-5D6E-409C-BE32-E72D297353CC}">
              <c16:uniqueId val="{00000004-17FF-4EE2-AFE7-04ABDE53B039}"/>
            </c:ext>
          </c:extLst>
        </c:ser>
        <c:dLbls>
          <c:showLegendKey val="0"/>
          <c:showVal val="0"/>
          <c:showCatName val="0"/>
          <c:showSerName val="0"/>
          <c:showPercent val="0"/>
          <c:showBubbleSize val="0"/>
        </c:dLbls>
        <c:smooth val="0"/>
        <c:axId val="728425984"/>
        <c:axId val="728426400"/>
      </c:lineChart>
      <c:catAx>
        <c:axId val="72842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426400"/>
        <c:crosses val="autoZero"/>
        <c:auto val="1"/>
        <c:lblAlgn val="ctr"/>
        <c:lblOffset val="100"/>
        <c:noMultiLvlLbl val="0"/>
      </c:catAx>
      <c:valAx>
        <c:axId val="7284264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425984"/>
        <c:crosses val="autoZero"/>
        <c:crossBetween val="between"/>
      </c:valAx>
      <c:spPr>
        <a:noFill/>
        <a:ln>
          <a:noFill/>
        </a:ln>
        <a:effectLst/>
      </c:spPr>
    </c:plotArea>
    <c:legend>
      <c:legendPos val="t"/>
      <c:layout>
        <c:manualLayout>
          <c:xMode val="edge"/>
          <c:yMode val="edge"/>
          <c:x val="0.650097044929975"/>
          <c:y val="3.783783783783784E-2"/>
          <c:w val="0.33396548525982661"/>
          <c:h val="8.62136624813790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and Shipping Dashboard.xlsx]Shipping Pivot!AvgShipPrice</c:name>
    <c:fmtId val="2"/>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ln>
                  <a:noFill/>
                </a:ln>
              </a:rPr>
              <a:t>Avg</a:t>
            </a:r>
            <a:r>
              <a:rPr lang="en-US" baseline="0">
                <a:ln>
                  <a:noFill/>
                </a:ln>
              </a:rPr>
              <a:t> Shipping price per Item</a:t>
            </a:r>
            <a:endParaRPr lang="en-US">
              <a:ln>
                <a:noFill/>
              </a:ln>
            </a:endParaRPr>
          </a:p>
        </c:rich>
      </c:tx>
      <c:layout>
        <c:manualLayout>
          <c:xMode val="edge"/>
          <c:yMode val="edge"/>
          <c:x val="0.16797878159966848"/>
          <c:y val="2.1220162696825362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422536082793185"/>
          <c:y val="9.3979933110367897E-2"/>
          <c:w val="0.33741472394536143"/>
          <c:h val="0.83250836120401339"/>
        </c:manualLayout>
      </c:layout>
      <c:barChart>
        <c:barDir val="bar"/>
        <c:grouping val="clustered"/>
        <c:varyColors val="0"/>
        <c:ser>
          <c:idx val="0"/>
          <c:order val="0"/>
          <c:tx>
            <c:strRef>
              <c:f>'Shipping Pivot'!$B$3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 Pivot'!$A$4:$A$21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'Shipping Pivot'!$B$4:$B$21</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3-1811-4E3A-831C-DC85D3774B65}"/>
            </c:ext>
          </c:extLst>
        </c:ser>
        <c:dLbls>
          <c:dLblPos val="outEnd"/>
          <c:showLegendKey val="0"/>
          <c:showVal val="1"/>
          <c:showCatName val="0"/>
          <c:showSerName val="0"/>
          <c:showPercent val="0"/>
          <c:showBubbleSize val="0"/>
        </c:dLbls>
        <c:gapWidth val="50"/>
        <c:axId val="1318457776"/>
        <c:axId val="1318455696"/>
      </c:barChart>
      <c:catAx>
        <c:axId val="1318457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455696"/>
        <c:crosses val="autoZero"/>
        <c:auto val="1"/>
        <c:lblAlgn val="ctr"/>
        <c:lblOffset val="100"/>
        <c:noMultiLvlLbl val="0"/>
      </c:catAx>
      <c:valAx>
        <c:axId val="1318455696"/>
        <c:scaling>
          <c:orientation val="minMax"/>
        </c:scaling>
        <c:delete val="0"/>
        <c:axPos val="b"/>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457776"/>
        <c:crosses val="autoZero"/>
        <c:crossBetween val="between"/>
      </c:valAx>
      <c:spPr>
        <a:noFill/>
        <a:ln w="25400">
          <a:noFill/>
        </a:ln>
        <a:effectLst/>
      </c:spPr>
    </c:plotArea>
    <c:plotVisOnly val="1"/>
    <c:dispBlanksAs val="gap"/>
    <c:showDLblsOverMax val="0"/>
    <c:extLst/>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and Shipping Dashboard.xlsx]Shipping Pivot!AvgDaystoShip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Days to 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422536082793185"/>
          <c:y val="9.3979933110367897E-2"/>
          <c:w val="0.33741472394536143"/>
          <c:h val="0.83250836120401339"/>
        </c:manualLayout>
      </c:layout>
      <c:barChart>
        <c:barDir val="bar"/>
        <c:grouping val="clustered"/>
        <c:varyColors val="0"/>
        <c:ser>
          <c:idx val="0"/>
          <c:order val="0"/>
          <c:tx>
            <c:strRef>
              <c:f>'Shipping Pivot'!$G$3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 Pivot'!$F$4:$F$22</c:f>
              <c:multiLvlStrCache>
                <c:ptCount val="15"/>
                <c:lvl>
                  <c:pt idx="0">
                    <c:v>Critical</c:v>
                  </c:pt>
                  <c:pt idx="1">
                    <c:v>High</c:v>
                  </c:pt>
                  <c:pt idx="2">
                    <c:v>Medium</c:v>
                  </c:pt>
                  <c:pt idx="3">
                    <c:v>Low</c:v>
                  </c:pt>
                  <c:pt idx="4">
                    <c:v>Not Specified</c:v>
                  </c:pt>
                  <c:pt idx="5">
                    <c:v>Critical</c:v>
                  </c:pt>
                  <c:pt idx="6">
                    <c:v>High</c:v>
                  </c:pt>
                  <c:pt idx="7">
                    <c:v>Medium</c:v>
                  </c:pt>
                  <c:pt idx="8">
                    <c:v>Low</c:v>
                  </c:pt>
                  <c:pt idx="9">
                    <c:v>Not Specified</c:v>
                  </c:pt>
                  <c:pt idx="10">
                    <c:v>Critical</c:v>
                  </c:pt>
                  <c:pt idx="11">
                    <c:v>High</c:v>
                  </c:pt>
                  <c:pt idx="12">
                    <c:v>Medium</c:v>
                  </c:pt>
                  <c:pt idx="13">
                    <c:v>Low</c:v>
                  </c:pt>
                  <c:pt idx="14">
                    <c:v>Not Specified</c:v>
                  </c:pt>
                </c:lvl>
                <c:lvl>
                  <c:pt idx="0">
                    <c:v>Delivery Truck</c:v>
                  </c:pt>
                  <c:pt idx="5">
                    <c:v>Regular Air</c:v>
                  </c:pt>
                  <c:pt idx="10">
                    <c:v>Express Air</c:v>
                  </c:pt>
                </c:lvl>
              </c:multiLvlStrCache>
            </c:multiLvlStrRef>
          </c:cat>
          <c:val>
            <c:numRef>
              <c:f>'Shipping Pivot'!$G$4:$G$22</c:f>
              <c:numCache>
                <c:formatCode>#,##0.00</c:formatCode>
                <c:ptCount val="15"/>
                <c:pt idx="0">
                  <c:v>1.486842105263158</c:v>
                </c:pt>
                <c:pt idx="1">
                  <c:v>1.4516129032258065</c:v>
                </c:pt>
                <c:pt idx="2">
                  <c:v>1.5804878048780489</c:v>
                </c:pt>
                <c:pt idx="3">
                  <c:v>3.996</c:v>
                </c:pt>
                <c:pt idx="4">
                  <c:v>1.4651162790697674</c:v>
                </c:pt>
                <c:pt idx="5">
                  <c:v>1.5262711864406779</c:v>
                </c:pt>
                <c:pt idx="6">
                  <c:v>1.4013761467889909</c:v>
                </c:pt>
                <c:pt idx="7">
                  <c:v>1.4563265306122448</c:v>
                </c:pt>
                <c:pt idx="8">
                  <c:v>4.2835937499999996</c:v>
                </c:pt>
                <c:pt idx="9">
                  <c:v>1.4651527016444792</c:v>
                </c:pt>
                <c:pt idx="10">
                  <c:v>1.4850000000000001</c:v>
                </c:pt>
                <c:pt idx="11">
                  <c:v>1.4386792452830188</c:v>
                </c:pt>
                <c:pt idx="12">
                  <c:v>1.4577114427860696</c:v>
                </c:pt>
                <c:pt idx="13">
                  <c:v>4.2526315789473683</c:v>
                </c:pt>
                <c:pt idx="14">
                  <c:v>1.4722222222222223</c:v>
                </c:pt>
              </c:numCache>
            </c:numRef>
          </c:val>
          <c:extLst>
            <c:ext xmlns:c16="http://schemas.microsoft.com/office/drawing/2014/chart" uri="{C3380CC4-5D6E-409C-BE32-E72D297353CC}">
              <c16:uniqueId val="{00000003-AE83-4794-B649-5941CAE79990}"/>
            </c:ext>
          </c:extLst>
        </c:ser>
        <c:dLbls>
          <c:dLblPos val="outEnd"/>
          <c:showLegendKey val="0"/>
          <c:showVal val="1"/>
          <c:showCatName val="0"/>
          <c:showSerName val="0"/>
          <c:showPercent val="0"/>
          <c:showBubbleSize val="0"/>
        </c:dLbls>
        <c:gapWidth val="50"/>
        <c:axId val="1318457776"/>
        <c:axId val="1318455696"/>
      </c:barChart>
      <c:catAx>
        <c:axId val="1318457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455696"/>
        <c:crosses val="autoZero"/>
        <c:auto val="1"/>
        <c:lblAlgn val="ctr"/>
        <c:lblOffset val="100"/>
        <c:noMultiLvlLbl val="0"/>
      </c:catAx>
      <c:valAx>
        <c:axId val="131845569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457776"/>
        <c:crosses val="autoZero"/>
        <c:crossBetween val="between"/>
      </c:valAx>
      <c:spPr>
        <a:noFill/>
        <a:ln w="25400">
          <a:noFill/>
        </a:ln>
        <a:effectLst/>
      </c:spPr>
    </c:plotArea>
    <c:plotVisOnly val="1"/>
    <c:dispBlanksAs val="gap"/>
    <c:showDLblsOverMax val="0"/>
    <c:extLst/>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_xlchart.v5.0</cx:nf>
      </cx:numDim>
    </cx:data>
  </cx:chartData>
  <cx:chart>
    <cx:plotArea>
      <cx:plotAreaRegion>
        <cx:series layoutId="regionMap" uniqueId="{51162073-7222-4948-A2D2-02964643D668}">
          <cx:tx>
            <cx:txData>
              <cx:f>_xlchart.v5.3</cx:f>
              <cx:v>Sum of Sales Amount</cx:v>
            </cx:txData>
          </cx:tx>
          <cx:dataLabels>
            <cx:visibility seriesName="0" categoryName="0" value="1"/>
          </cx:dataLabels>
          <cx:dataId val="0"/>
          <cx:layoutPr>
            <cx:geography cultureLanguage="en-US" cultureRegion="IN" attribution="Powered by Bing">
              <cx:geoCache provider="{E9337A44-BEBE-4D9F-B70C-5C5E7DAFC167}">
                <cx:binary>1Hxpc9u40u5fSeXzpQcbQeDUmbdqQFKbdzt2li8sxVG4gQD37dffljPOsTXOGd8av7fKlRpmIglS
Aw+6++kF+Pfd+K87vdvW78ZCm+Zfd+Pv75O2Lf/122/NXbIrts1Rkd7VtrHf26M7W/xmv39P73a/
fau3Q2ri3wjC7Le7ZFu3u/H9//wbvi3e2RN7t21Tay67XT1d7ZpOt81/ee/Zt95tvxWpCdKmrdO7
Fv/+fqFtnX7bvn+3M23aTh+mcvf7+ycfev/ut8Ov+svPvtMgWdt9g7FEHLnSdTGhEmHKPSzfv9PW
xH++7QhyxIRHGRGUMY9wlz/89tm2gPEvEOhenO23b/WuaWBC938/GvhEenj95P27O9uZdr9oMazf
7+9vTNruvr27brftrnn/Lm2s/+MDvt1P4eb6fs6/PV32//n3wQuwCgevPELmcMn+7q2/AONvdfrd
1iZ9RWyod0RcxrnEQjKXYuI+xQZjecSxRzyJXAIYUfEUm5fJ9Dw8j8ceIOT/8SYR+qNOZ2teEx52
RCQlRGAmGWaIk0N48BHnzJXcdT3Aaa9aP9T2h+q8QKDnsfk58ACYP768SWA+7pr23W1ax+nrao84
4oy4nviL3ggEakO9B4snPNCrx8C8WKDn4TkYfgDSx9s3CdIfevt1W7ym9pAjD7SDcCT+hOmp9gh+
JBiilKAfhu8xQC8Q5nlofg48AOWPN+p0LNCB7Tf7sH3/OR2g4khK4bqIYReBgvzFpiH3yGWeoJwi
6mEk2cNv/7Bp/gskeh6a/4w8wMY/f5MKc2brNnkXbHPbvqLWMO+IMVh7gakrBacEXP5juoYROmJ8
75UIYq6Q4gCfl0r1PEZPRx/gdBa8SZx8a8zurk3vuvZhK/9zNWL4yPVc7FLqIkER8g5g8sD4UQHM
YU/pHlu2F0rzPDxPBh+g4394k+gsdxZ4wSsqECXACmDlBcQyAoEDwk8VSFBQMEY9hsSz8c4LBHoe
nJ8DD4BZ/vEmgQl2ejts693D9v3nOkPlEULAxYTLmCT4npU9Nm2eC5YNuALFQjAPAlGg249V5yUS
PQ/Nf0YeYBOEbxKbs93w7rOt84f1+efYMHIkqSSw9B5xAaG92z/AhhOEmHAJkXv0DkKdl0j0PDb/
GXmAzdnnN4nNqTXt9jWjUGAEwJJdLD22T9Qg5j2FBjgaWDxI8HBI4niQJQDoHqvNCwR6HpmfAw+A
OX2bnmb9bZu8IpFm7IgKiTzCsCCYCHngZzBmR9yV1EOMEGDTeyL3GJa/Fed5UP4cdgDJOniTurLW
OjU2hZTfj5V5BTuGjjAgwiDAeS4vII8wA1LtPkSkBx7mJfL8ApafMzlE5m0GnmvzLX1VKwbOX2Ip
IZMp3Ye45bGDgWwAsGUgbJAIFXs+Der0RF3+XqBfIPMw8BCYs7epMnbYPqzMK6gLOUIe4y64FoQh
K3DoWyQ9chFCHCNwQEDIDoKZ9d8I8wtE7kcdwvE2WfLptmm2d0nX7Nr2Nc0YOYK0P3Vd7t7Dwg+K
Nh4knhEgA7wAcgGQKTj0+S8V63mEDmZ1ANXp24TqeGua7StiBJk0BnEKkZDlFMz1EH3Ky6QAggBa
BaojhPhReHts0f5enufBeRh3gMrx9Zu0Z8ewJN1dPr2eTYOi2r5YRgSTmAA53hfNnngaFzyNB7SM
cW9Plw+Lai+R6BfI/JzLITZvM5Q5sV3avDINQEdSQA4T4kjJ92lOqDY/BkfiI2DS4lHN7WFj/Eg/
v0ik59F5NPQAnpO3adBOt6l5xfQMc48o1KKhDu1CkM84OvA5XB4RzKEM6jEPgbXDB+T5b8V5HpY/
hx1Acvo2EzOn23rSW/PtYdP+c4a2r9fszZkr97kzCDgPFMbjRx7CUKb+2UDw2Me8RJ5fwfIwk0Nk
3mao+b9QfgY/AwuPhASFgcTlvsj82JR5UJ4GbkAYQdxlYO5Anx5j8xKJnsfmPyMPsLl9o4YsvUvS
eGse1uefaw0kZwSYKelBagYcvSQHnRvChfIMgmgUYlL2HH9+gUTPY3P6c+QBNqfrN8nPTlOonjWv
W+Lk4GgkZhSYwEPw8lhxJDvCEopq+xrnvgpwEHS+SKJfgfNzMofovM1swGnaNLar09fTHPA30CQI
KRiGKeRjwO88tWoS2gWBNT/KoT389g+C9hKJfgXOw1wOsXmj/QG7fvuajZyQQYNoH4wZJtBpBtXN
AyaAMYeEs0uh2fMh9/nY3Zz9rTjPw/Iw7gCUs7fZ5bSvNq22Rdkk6WuWNhk94sLlYM7A0zNQnoMa
DeRrXA+4wE+2cMAFXizWrzB6MqtDqFZv0vPs12Szq5vd9GBhXoEXQHkAmp6kSxGnEvoEIG/22PV4
ULPxIDZF8If/2Sz9VIleItOvQXqYzyFCmzeL0OluTO9esaxG2REj0LsJJRwpIQY9zN5gxI8wtNyA
JkGPFLrPWB8i9Pcy/Rqhh7GHCJ2+TYTue9T8bW2h0LZ9PT2i0CRIobYJeuRib9+Ce6BHUGiDNo97
U/gjMnqC0Yul+gVOB+MPsfLfJFbnSfqKesSgTRADG2DSo5jtDxc8RQiOfXigXS4ESNDEtu/Bfdgd
P3jc30nzPDI/Rh3gcf42/c95rqFh4FU7okFr9qdsuAve5blqG2QU/uwm/Evf4Euk+QUmP+dxiMvx
m9STj2lzZ02Tvm66AOgAsAI4NfBnz+ZjViAkZAsI8Gpou90f8xAHrRwvkuh5cB4NPUDn4/pNonNt
O+iK/l/wOPRIQr86cANw+/t02gHDhiMfcIYK3sPY9e7zBk/t2cvleh6ow/EHaF2/UZ9T72L7mooE
KFEBTZzQ9gT1t7/UEDBBR9BeiDEk3+BUFbilpyid/608z6PzMO4AlfOrN6lDFztjmkn321c9LgWM
QEDNbZ/0hAD1mXy1dySogAoD8ly+T/wc9BS8VKrnEXo6+gCniz/eJE5XCRxPfbduXrfiA0cLOBHg
bvaHO4BiP+Vt+0wCOCAEdTo4fwAu64C3vVSm51F6OvoApau36ZE+gDbBweTd7sHU/PM0AoQ/AlyQ
BC2Cx/5k6FOQoJkN+grgaO9Dcegg3fMikZ5H6NHQA3g+vM0U9ofd+KpdORgOEVBPQo1akHsFeQqN
hCwqxDsepH7ACf1odH8cm/6tOL+C5X4Wh5B8epN27abdJq+oLLDihHrQ1AkH2v70+Y/ZNTC2fdLt
+WLP34nyPBo/Rh2AcfPhTYJxu6sLOFLwenhAbRQ8PIE/+5jmxwnCx3jA0TXOCZfAAQTAdt9x8FhD
XiDQ86j8HHgAzO3bBObjFooIJm5flT/D6U8gx5CyoeBg9t1pT63XD/7MoTJHfh7TeYzNy2R6Hp7H
Yw8Q+vg2+Nndf71V5Mc6/XD+Tz75/3ihCtTh4OS0C01S0F5w3xX9FCPwMND1SRGRGLwMMO0D539w
2cmvxXoepoPhT2by/+kmlV/fsvLzIppg227D+xtsHl208t/fvZ8uXKtzMPTd4wV6si8fTOL62+/v
MdRy0CMg91/y58gf+czDrs5Hg3bbpv39vSPwEcRGkHiDpp0fXQcD3FuxfwMAhztYOCRK9/XXe8pt
9ino39/DXsBABKGhEVEwmtBt+v5ds8+AwFv8iEnoDZIuZpgj6J7/eXHQhdUThN0/l+PPf78zXXFh
U9M2MBoaVsofH9tL6sKJVoQhLIAUFNStQPthsuXd9goMEHwa/x8oyCe1mKN4M4xhZnSlVV6VOOj4
6KxtGZ1GMt643lxvtMc+FKVu1SxMskLjZeroTeYM4xpu5OmVrLNogbyoVVraMRxbOSs+1IlitGBB
WxbI16MIkjy7zp3WDQe4UClAvA10hKwaZBqth2rY1WSR4m7ePoLkmVkShv46T1gpyIJChhTO8aD9
qanH8xwbd3JzIvg6qmfsW7ddjGlerKKqqTcRkvUmFbRQrYy9QDqo3sQYXoutYL5XNUGfz3plMLo1
Ed3MLiqXZe0Was6z9DirpUp4FNaSdptO4hveeo2PO3ttHPSVJQW7uH/oIuGKyxGFkYwWjMfBSIZ1
6hQL7ZWV35rMhAXvC7uY5nw4drRdT7PTrdK5qMLJG2uFIjIcyyaPQXa2zWlZBXU+yRDk/SCcBG/4
/iFbp9oUk98igzb3j6Yd0GbKrbeencv/vCy9OlNzEZswa2nQSDKvaErmzf0jSdvYj6Aw7eedrjb3
jz7tqg2NossxtXgRuW1qFOZFtrAR/WxXpUd2vU1yf2JxrmCjt5t4qj5ZlMowS0i7STpYMyO9KIg5
QpvSieOl4fIstbkxauyEu6Fd5fqxq+c7zIopbO2lzsd8Mw+JWKSFvuK6jzalLaINsPUydHOrldn/
c26RfPS4f80pvaBhk7cqC5MsU9pcjPtPNbD9mnjoVmRMnCDTk1VW01TlZKpDD8OHlc2neJ3Xnh91
km0q3bub+/+b5hlvmo+5U/WLFnejz92oXcRG+42uVmU8C62mIek3kZz6TQPqEAzO2CuRptxndJYq
aqstyTscoiqGFcG02UwUX6IWXpoRWRQ67k4k92pFkr4M7x8lR4WisU2Pe8dNjzvbjIu87G7vX7p/
xPEIbxazs4DI/nJGiWOU7jpnc/8oxXdsiz7QRjYqZl/KXPdwBOeEu7CpKjR6QTrP7iYp5zpgg4tV
HruK1PNxSmUX9hU9rm19opvW+jwlXwT/jLomD8cEGTU5XbNxEEyjTHGtLHVurRPlqhx4tm5Lpgqd
EqtK47tmzjZ1fzxMs9nE3pz6thfYdxt5K3lWLCKToU0za9UWM183WZscmynmCyrTD3FWU1+7uvPH
i67A6aZO81PdFemyknGQjJVYAScdFOjGysuMoxw9DoVCEn465Y4M8rGdlk6rTzRyar9zKuo79TSs
TfSlYx1ezJGYVOr2+bKLbb2hNejQiOJC4YoY34720im53ZRSG5U4fAy5/QjjvTXARTYzHzNVu90Y
JpUeV+3kLtvEZZtMgooWfYIVstW0IdVCdBlbMDn6EW+O88qmASnb2zptt3zWzmbsVuMs8DoSo286
rz/uhkQvk7S6jsupP3ZpUPasXDiDuamKWQRliWbVtKxW3GMBK0ToxoNUXJef6ZDQBSnMxqvcZhnF
Se0nDrV+DEsEu1gu4dA2WDxcmVvT8mIx5npe9/Gdnbi3qfYPLa/AcEzr3J1LX2rb+PeGEhxmtWJF
H0aVWy3nsbhsvM4LCpTXirEuDgvzodZNpZrE9fzWTr2fi7L223F0fRf3zoKW+txp6LSxgtC1jG+S
cqSbMTfHvM2/yzgf/Mlsujxywpz0u8yixTDH2UKQ7KTBQ7JwtPyUeMw3EAMuUKxvqR3sOhlKNU9R
FcAdDlRNbhJtROrMimR82zY0V11J+01SOcTPqvzDEJdKVPTGEL2ZJ+Es2646s13V+IWIdpN3zWLz
JWrB+JZxcL/NJ202Oq2bJRfFFwPH28JKx/MmlqxXtfGGwIsb2MI1/+TwGaQkfZh5rIX90BWqb3QU
dAmxmyZWUGhoFnFDbqPUqVdgJ648etvgOg567TQLaUutYENc9bmAz3ru8UymygdhwtKgJGxJp5WD
zFrW3SpLchTICHnBXHXuGU6QzwqMg8wgG0w6GAGcwc3dVVpWs9+5Xagdyn0jZ+LXE1lVXt2uWQfb
y9ArPbIxMBydFgn9zJYyy/pFk5Y7PiVnTDg4iJuMB/VYrSU27il3S38quspv2q4MctFXqoQRdGq9
M0ydJKSpboMon2ef1HWkLGpCSnC5EKPnqSgn1RJN8uuY2UXq5NHlHNedQjGKAun256UXH1OUryuS
y0XGdejOkd3kSWVWDTGreloMbTmtsqKwCsvoXEc6D2xafSQ4mZUr40zRSSq43q3eJH391auT1qcx
nZQzOmVYOFkbprqf17nDV1lcrhI6TKFANlEm6fDKRvPpWA/Sz6u8DtwqaGjv+bRsxnB2JNijWS8j
uMlRxbJMfS2rwZcdW/RzAWJMzo2X2knNxnEuebN/P+NntiAbUs6+cHTg8LsoiuHvkrt+Q1jgcvg8
bstYeX06rbyqDLt8NKF2SeN7EuyWJ7Q/VOZzioCZDVcjKLPillZ+IqKLgZPqmpf6lHld2Got/Vqw
Oqyps9ibsgVt7flIeHFjOvi5/COXEtgeH3qVEpeHfV1fzHaqAptvkrlHyuTx6VxmweDhAvS8u0So
1kunK+1x139xW/c21XQGh5J7yk1hW2KWOwFqsfZLOS9tXKsm7YbQtgB/mWY0TFveLSoDpBDJUVVT
k59UwNg+anvuJldR2w7nQyw+V6apg2YuunCqVW6HBbQtftKybH1mnDrsGsqWZBKz7wnvU0ZkHEbd
gFVScHwxNZpcFMmwZDb6lKSFWJbl8KEasiygPfuuPWAmU9qc5AItMgmMDDhNF0yWJ77G7hQ0nuHr
rCzioPnu5C077kyssjZathCzreOOhsYUlZpTZre2obUa2j4DH5PJ1Whxo9w8qpaxbnK/cIACd1G5
qeO4PfFkBS7kAyMFWfGyOMFjdSoILEyaVdKfm7UY8AqPcvAbFA9fJnTKBjHdClusxdixsO2coOYN
7FN3DnpeesdeaTdY6m+NKP2imc0n5vYqKvNCcWZPW42ZMk5jwjkVdiNyOoXSS/jWU3VVKm+OV5aw
jSFNo+q8Gv3OTielF+VLoH+j6jKtChceTlkXp17mV233ydbFV8j7JL4A7p413wD0a0v7y9xNEiV1
ccGcRGldmEVDMuT3khV+iW+ae54XZyutcTBOpgVVmL7O/ZwrnCdL49JFVUU+j9mlN5Pz2Xh4VRiE
/Tx3cpWP8jyOzMrONOy7MYOAQUS+Z3rhC2p2YxniKuaX8yh40Bly6ojhVPC8Xti2Fn6byAWJui+j
FsCl8k+TLpXjZVveNoOfMLrunXbRgshBzlmi4qK5wDYyigyxG2jRDQqVqFtGztp0UaVsSlIgDkmq
PN3lAantx3b6NpkuU7HhZ1Ml62VvSKKyrrohZLwdR++TKaNrSzRRsu2/ttzxFt5c1Cs53pbGW3oj
Eys6Rcs0cXyTdYmfW9jZ9brtQINTakpFcBHQZmwUzatZDXDQXQHRT0Gd2oU7kSwc8IiCsWnP+jJe
xYDywghtFvncBHElwy5ipe+6zTGd9W1VlWeQHwqjmLgK4XgOWZ+eMBMn/miIOcZs9hMpdrbbDg25
AX+zpLLgAXe77yXp19U8wn5NB66aea7XwDm/e50eFnFhjulQDMrh8lTa+NjJL2eg2VcN0DFLax6Y
dL7CJL3K6iJSHMVtkLh3s/lcdm0RpBHQoJ5w2IfDSeyWV0lmgMWhmyLKkdLCrBHRMaCRfayQqyzv
B8VjMa9N1udqimqVtEW96NBMVFWpKYkBWzwfg98vL6P8DLvrKs6zE17SrwPOr2o4RLgsNIVIzk1P
o0lMCzfnF6RlQzgMFdjhihIwKWaD5iFVVbweM1OtZi67xeA5EDhV+bisym5UuWs7FeEs871hUG2S
rkleSTXpCvuRoFVAEbZBGvch72WlSJzBUiMgkrHIbiptL6k7DOsaXww58PEa5uzW1Fsy453JmmVg
4N1jpyTf5qr3o3gfVbl9txlLqyKeJkuvkVTFEHKPdA7onOGwTJpPno3Pxwz2vo1UVQCJqROY9Fiw
BbJgC1s061Bq+YXRkpw2sT/PA1GFlXOg9bkZq1tSxLHqXWf069gFSw6pAfCYu85ZTVTmQWkiuez6
Xpmyxb5EbITIzrlKIlQvxmoSS0fWxWL2dOnXNfuQV/slBVvIReo3UTkpObaBZxqp8rzofMfwc+vQ
1B81cOKuqc9Ep2t/hDMKiqRkG5t+DOHo4LmZwXqJHB9XjnujOT1FtbiL4uHSy0rP5xqsBNNEh3l+
l0GHYdCn7meXObBzkiIHYjX5MR7txgDfRbWfurNZddqsYhr7VYkypRm3C4jNlBOz/gyM4xwDc4yx
CETanmlDgQpOpe+M37sp/Tyk+aBigm9lDTmQqdl0yXBXtrpcO9NKUpYu5eBGKjexH7ZZao+jYU9K
oJqh8kHfdU1yIgt5Z6NE0Q5CRLgkMQ5st+6GIfOlUzWwTPIc+lqPvS5bY/t90M30wXGAcyCC4frn
NY1bYNwFr5e1tndu5A5hzqcLhyMKGQA3xI3TqMSl1QLPfMnH2VUC7PvUkTQoo3lQdZcyVUciCdIs
XVOSZn6C+lFFEucKklajL3Kg8F5RWUXdPA3zOV+2bdIu+3GsIKFRXzo8vjE0FX4mbdjk+VVpyh3l
3Y5ALMKKmoRowbzpSz82SDWZB0o/fNGduE5rrHonPyNZDzLo2ihqZeQ7/AuksBUaKLiw0UO+jJxP
uplXDYPAQXvGZ3V1DV8MtCkDA9aI/BNqhrDMG+njsR4D6IabVGvzZNG2Iz+27edUD2ZdxNMGTw4J
QY0NhLrAoeMTnnteaKLJA1IUn3UQy/nZUHbKaBuUyQzeP+P+hGji26pNfAbW3ekhuOR6ymCXDMZH
wLBdWfYKuvOywI5dqua5/IBiky14QcIEZ67fJR1wwGg+2/9XrLVMperGPFeJKfNF636GDCJs1zH1
26ksVQeEZOrmdYKST9bR4F8de6xFJZQAH1vqQjWjzYExgDoALehUq9MuKAsP1H+/kHlJPoqTvpxh
MTxeKaohAidR46O8zCDoHsEEUK4cSb6wOdfAxXWqBltu5IAq+Ar5XSf5dZkuykTvHMgFVKObqYyS
KEiYe+EiaZXpW6G4O3NFCrQGbn+bWW8p3OhGUj6FoxQfDJBIn9ZRqRIbXToVOLIxyn24OKT1QcPP
q1l8i5wU+fOV7KXfZXgTTRboxmC4jzIRAwttIpU6ZvaZZlK1K0R66zeQeATneJfiNAoslAkV86oO
4n8CsTz4iXgcx1XEYd2iAYGyWeFHTRT5w8QmyLtVEJGX46DGiruLuaPpgmXU8wc3iZdRI8OSFkhJ
Xn6FE4BR4CTpVbTXyLhvilCW2XESdXQ5RQmkTwg4pOy2jNmt7nG+HGV1Ug7O3TA04GPbL2kyB2np
rWzbn9Yu8/PpFGxI3znXUGRGCqXFhyk+LzkLx6LNVNRL+NiwIl10Vo8RJOyGRZQL+iXPgb8u5nwa
vgO1SJzqys26WAl3nP2omqkfjUhVuZBB41CIQ47rYV5MFBYQWP7NiM2mYXOiBDhK8HpMZRywq2Oq
gxaM6ByBpUshEtBVnvrCTjgYou/Aq/ozI6erqo3ilc6jfFNIGVROvenqZtVIe0IYsHlt+3El8XxD
q/E6atLzFi7oDRKe7ErGltw2uRom98rV1S1L2GXW+NTtbq3LzhvEVVcUagRO4Y36mHn5dUtBW3pg
/UlBroo6yCPPhqaIZBDF3rEcIWqd/cJk4Bh09DmC6MbpUkhVjceucfw0aXe4HiBqQQYsbbHubLeS
TnuO9rpG7a6qzUfrQSwxjxBx9e3dbB2sMkxaH6Lyi7ZryrCX7YfakJsIXzucxYpZ53vTTqciFins
xY75sHvGQBcFeN56vMvncuXNXuz3WCtcO9vRQa3yGmcEzaBfgbD5Q1oWqmviTxVP11OXehBEd0i1
fXrRdAHP+HfS52eezSFXhuNtQuVFBBFnastzbth3xymu7X7OztDecJsFRQeGXKBUQV8pUQ0g5XsZ
07AmdlMZcUqkwmMyLHrWfsNsXGtYxbMSnY5xStY0K9c50FTf1CJa1EbihYfG2Ic4eKHLdFiMNSTO
IL8PEYge3URNcx80UwopxEzMmwmYZDVo5eIpJGnbQ1a/ddaxI69TiBVohcBLZ7dOhOeVBsqh0hlD
0BH1Pi+mbj3Ws1BlUy5ilKPz2JR+7xVcRcwGbhtVvkgnfySx72mgzCKPQUuLGt7v2mahZ/zZTihX
fZlXy7w0G+sVySolOWTTUXMc8dkooNiQwpyHu6Lls+q7PBTWNZCRhNicF6KGFEEG7BVBTHc2sOo2
X+AyrSHwxmSBUnYrXGA0To+4P5b6rMql8akzf9Xl6IQTbCOV9oYpDKHEQvSlStOKLeScf2yyWgRO
c1VFmga8SPT1iDZgiHioG0ffZ59WlbVfbFvcyNraRTLZbwy4ru9cap6c4jKDlTZ1GiRtP56IpP7W
JrH0Wcrw0k5joiqae6cRkHzgWvN2LOS4jjLNztgMG6ES00Uxs/lYDnHgFCQ7LctctXVcBGQCHwIW
tGjFeZLkEGJAqUnBSWZvaUuehprGgx/NeFrVK12M7Vk6t5BLw1QlnccD0aIVGtgp6fJyifV3Cu3t
gWwN8/UEicoWqCXMm0LStu1hmmMGfBrSzXJmxB/sB4K6KJiZ5gvspKUq+uxicmQEEcj4YUg8SDjg
1IU60RxGUP8IwcYJVRkYVw5DEJvI+DPvy2DM5BgUwr2WpEiO05j6SZZtytZMx8CSwXxNHVs2Xv01
LcZvJaRlNp5xN16pL7TBmernvlyUEXKXcO/OEEaZ97V2q7DxRHRrBD3z4u7rCLmf48rOkw91sWYx
Do6STQ3OkfQdmHuaKVE32WkFHImTEaygbbZZPkWqJ2PnQ+A4nzSi2GWTq8OIQlaKCIgIWCRc3yn1
ZeNgdspzyM9B+nqRZ1gvYSqrdtTl1VCDco+crtO+Gs6Qk9xGxkk3ohy3bVZVJ7URwHvjsgzY6BaB
10aKOgidJ8O0nsZ9spJ1PsKKtqQJEUkGpWtgcTTrXTVN9DytPLM0JJOgtd646rwK6H4iQzaQzs/+
L2Vfthw3Dmz5RYzgvrzMQ7FY+6LFsmS9MLw1sRAEdxL4+jmEfFW2um/3TEQHmkiAlKwqApnnnEww
Xz0oebVGIlNm18M9rezMbt09tolmHdh7UvnBvmr/agtrOuHD+zE1rN4yqUFmJBY4O+sU2SM9RvGL
B05k23G4+JHV6PPQBU+T68lrUl8qz137CJw3idjaNugEUfAxmySopph09WEeW7yh1yYu+0Ne5li/
g/AEaLbbePEg8co2P6JBPRSKPdSKnHsdvtjYPbg/vHBrDrbNhE80Qgya9HO/DenPphf+fe0OTwiX
80Me/zVqEJQz81dBTRs4wM1qtvl0KKxBZooKvbL08ODL4g7Q0bTFUrgKrD5+rEYr3wQ6/pQnFUld
Kaf7bqI/Ka92PWKkdaKwxU9cfp4oAeCFV9JJuq8V9+Ltwhau6TQHGbWTFxrKT05f9dd8rrtV2WP7
81TxUuSIOGzu3+tJVSBZyAgSzPVXOaXPNViCTaGeC82PfQEQVdfRl8HxHjpG1iTxLPh2Ks+mIfDO
8CCGGL5hUUUqpVVzzzx7Qgwkln1i3KG2kdqP0ynqgWOWAbPSOp78Fcm7Q8Q5yVpXkTRyyHme1C4I
ijiL665JqdQ8K6M8XjtC7yQPNnXfFOu2nC6Tq/FONpfgYPkJXbG8afEVRMwJEcqpPnPQEg+dH62S
CBB4uESThM9rXdR+GiP9KxWk++lb+D0JqzdyZPk6tP1zi1qM6zHW30UnV3yIyc7L5bFKmhd/8uLV
lANfEeFGWjzAmtiRnT+Ed8GkJMglX69dh4Ug8hwrZRxeOan4KvZSXchgFbVqJez8r1w6IovA2TmD
r4DX8UuuxXcEV2TLaLGJwuTrXLse2BnpAkoc1qygbB+1P8tpZGuLUo4ALOnxDvrRJcjvWuH5J7up
HjhHgMeVh9eTjdc4GV6LmaVjp+xUWfFzI8avkkzkxMF2rxMGttOVfOPhrzWKpgXvUQPc6e0ReLm8
coTNWdPl25iE9trry9Xo9WpfB1KuxhHe3+TPn6LglRN9ocIvN6DfhgPSHMQKW4nLq2YTJcpNkW0X
7goBWtrruo01F9O+13W1Lmv5OFj0cz1Mu8RX/grAYrkeaywCAvAMGxbcXsd8VXbE3/AcdH04V3z9
RQKqfiajj7u7IWvtMcnoIIqLsOvp2Pf+mrXVsCJTiJ1+arKcy5Nwpm6tqez2pGmctUunh4kX4Z5/
6kuuM9YQ6AU8cczxJdn0NhmwUFnuvWJJFqrkiZd+t5tp664bm9grS8mt69pgbmz6HW6DXvcxlakb
efe8ybs1Bdy8og48kHqUCOEi8cCtCc59kDTppIcWtH5QrlrJfxR+5aRVbz30ZR/h7xIVdxEvpywe
HYCNLEBgeq+FH141rd200tFDILAbJFRffASEWLSHdERtgwNqun2vJjjq8xzLde66xTPvr+3wVw7f
/F67VXLpLJ1VXt7j15Yrxe0qHdwBX7d7Gc2P3qiaXZ8DlpsKr7sOtvNNKFVmlFvXbhiHFB7/yXKw
PY9lT85NzXdhU61tf2o+t6FOnaJ0t1PlXKuSb1s3OpUjAbyd/OTk6xTxvbDxNtV+42VFbWeR9HfF
BB9wcCZ/q9yqXWGlhfPPRLR1SJARnyfrXrJ47ftdeURJus3wzHT9V9UOcJH7Mi1b70sSyOqHF4pD
ILJBtfLMSMRWkzdsI+0029bC8lK35VELZ11bM9noIEJQlMP1ntQKf6kYL0C+ElDQpJa2w/UoYyDS
1FqV0/Qgcyw//ZyvimDuUtVBJ0G94lukGE/70XHXNdNnbnWA4VXCN1SNpyAsyIbN4jQMfFjFCBxA
b8ztWhXWvqyH8ehwvR2GgJ+G+aWtum5vwzdKe4tmc0jsExeySIUArlfLoVjXftwfp9EiCEkjfFLK
egVk7B8moe/Diav1OOlv8DasVdt+LYeQpf20sEJVeChsWixx97R2Z3/LfYbNTzni3lv8m7CHnqNr
aVZPLLqEgMtzhQ2PjV55nXMdAWPot42fuTzcgVv7ztpeZlHrsJTlFiAxhB9Oros0id1D1Pn7yQcT
jB/fbeqqfKCdvtMjH6+DBZDCj/BxskZ/A115joKS/dSRvUeMh82syBTBvwIOTvegFDnZdbeucSzR
N9ZBBDDEfB/asrgE/oC9T89LyOhkjHsblFmhZ+waK3Bt/TUMW3x8Dl5p3pxbip/pYq3o7HgNkCBY
CXeQdy4BdBJRy8vKJqa7Ma93YN1BGrtAtas5F8B5urXlVF8SVl0DKeS6c1uQL+xUzg5/jOyDpnN5
Mo1lMXEKohyRxeiuSY3vQgcNB5zYDqwkL9d+AoSgomw4tBLBPBUuBXMUy6OO8tQto3ET1eErlRG4
W6K9u8RusGqCV4RqAExE19jHfg5eir46JiUZ14wU1ypg4lmU+Kx7kO9VSMdV0QfQkSxMpwO+yh1D
94n3B09dW1CEhySGw6WSmGNl7mY8WVbHIQxXCW0+eYOKsq5OrDWQOjEkB6sD6IUiAtsmCL10GmWf
0slKoT6JVl7E5zvu6tSbe5UGcr6GcSm3vLM2OvGmrIEbCCfu51xp8JbAMadhGDMvAXsQ1kW3isNA
ZrWj84woOCgtECLfmY7QpehtUolt4Y7sUljxA7cFUGs9WnCTEwB3vQ/wK+yh7pnHaUMX5lDSVVdz
lQ2hu0+6vLmYxo5YRmmQjYFH937tK4D+xN7WM5ZZYHI+dGGsfSbwqEI1Vls7B4rTEG81VHF+GezO
u5vLwT2ReTpwD5CrNxLEp3k/reJI73XgJSdPIBSoqvauGJvFWT7IEL7T3IMBUcUurip340BPoAp9
7Fn5uWiC4OSiQtQWTHu5Inb5FbnlTSbKmoPbKdQ6V4m7dif2LEFsqpLbWTO6p3nGwiTrZm99Zj60
G7Ulxg1w52lHO2zurpfjJdMj2ZbODOatzu+KGZ53MY0xaOhRP3hlH6eO9k7FwKPHROjv8SoZXP9z
7cGtra3UrupppcJBnFgfH4YQn4/Hky0NhTj4NLorECO0btxkiSea1GpKaxfM9V8epz+ixo43jR12
WR21fhZQFQFB8fEKaFlvNb5N0g2+lSKB0EYwoJiQn9lWdOpaSFGqItrHPPxSUQp0qU/Og9DFIwPx
yCqRwi3Gylg+NU43XSD+cpnM3KC4gglBRFfFe8T+2GWw8IOGzVpdVCk2EoCFUm1k5M5pJ9iudvGh
d4gWVuUIQo22uGUo4o07h5teF3cDCDLAd6qztl0DeWAlQHA01aWdQoVoszsW2t3kAAtXgz2SdUuA
odR968OpW5c4GWVrqajcuMOM39QH+ibUHjQgyGq4BxaY3U0rHwqa601Cqb+zq8FZW6r6EsafPAfU
kD3ykywD8DUV0A3g6gnbB14lXkXpItoGBpT06gEhf77vGdgYJ4HAoc3dtM7b9gHJCIiVuj3QlmLt
sAl/Mzc4TDIBFA86AjHyAP/WVldNymTFynvZVYiUZnIgkPNtUTIMCPfUjWBBEfSG0PvF80qHTpyW
zFZrp+y/hDy2dnYA/2Gg1rUJpn6VB1h3tQBsZsdhJv2afBrDKUrjWt/7c0czz8uhwpSjtRqCDq6b
To5ioPlugbznmtEt7f0fiUJsXybVbpyks6389gCxmjqwyvnMHVZuEMCrQ7I05sq3B3XoQ9JC5WiP
3WrOQZg6c7fmBSQspjFqDEgTRp2W9gwSmkBj1HpMAIWCSumAiAOED5VwWAniKajDqr4pU6DR4IUw
ZMZN081Nsemt+Am/Oihfhk/0kMwVoE+nuyNLz5gKwNHNmEw7tkjbqA/hUBnJjV9qkFRYMwDE834D
rzPTMlljUe4OemmgKYQAhAU24jAPEZ8axgMQ7uGt+Vz2+EfHi/qsstinqB36DRtD/WZCpbcJObo4
OvOXevkPEe53WauWFuTXAZ7v3f/zSQr8Z+65GZfzP289VHx7Ozj0X2fhdJhFiNx9nLT8Nu/Pup1g
ueiX33/VD4rot6NG/xe59L8O/qGl/kM5/ruW2l1OkHg/Y/RvSuoPAvQ3efYiUjb3/RJThyHE1MjX
RiLW/xz18qamRllr6KJRmg9FxtzkrSriLzE1UhtRPmmpLfYrB/+XktpBCUwk06F6/K/KV9H/l5La
wb/mNyk1cvaQPWFDRI0sMBTPxlFBf0qMSwdBjzPx4GfjyXNQ2d7T3JRwUYlOts7iGABsdNdCt8nW
jNqLnsqMum3lvY2WJfaB//Xe2+R/utdJvtJCknUx1s3RNHFZgh669ZNZNcdoaT7YwKKBc3ozWt0p
rPp5V/i6Pd2ask5+71JfWEcQUEmTeM8F+KiTFyYF9ip0GwX0aAK0t3XDxn92o/4Hr6DtKWYNb5Fk
EsJjiBMm9RrAoa96J3kei3kTJKwHrGVH2ofIQ+dHpZr8aK7COsmPVV6E7erW57njHUaob7iyi8yP
clB+WH6KdTxp5ziXTgTS04+do+mTcLhaMre/1ZyynWJ+dWKayFO5NCSfAYjYQCU+DJiuaULayhOv
EWyszGW9S4qJn8xYOQMaLsjMsqJQ4wZEfHxhXTtuijqPL2S50iCkVi2ipXUNMLfzus9wOK27vpR8
yy0iVzMCVeg30OQWRxOBMA/qCoKCfiqGGjxqKNZ1UyRbr+8vTtHrS1Fb/qODczDgd+bFpp3b4JEU
9XQu6g76UJGvESoHIzAJ1h1mIDth0D0Mdtk/4N8x7uAF0DebGVjeFTimrNibbqjd4uHfbjIPKoNx
5wHL3k+zJxvIwAZ1nEAY/9YYW+1G80cb9oinX5858FfFxh1c0vLaepQ85rkVbDs/dNLWD8nj3Ckw
xRNYS+ZOiIt47x0dx8UKHk3jLnYaeglmgD5VrOWDOwPtCSxOnjm44tU0wxeqq8aGZzSX4HY79tlc
le9X3QQQxNhuV6jc4e5YScLMKVuaOgCTtwl4P5Ka/lSNwbYQSbEbHTWsR02aldVN5DGCjnWn27HZ
wSuMH+pubMFxC/YDnm3WN0S89jlCL+Jb9Bz0bn6CvsBf573KN3KA2yTqvACMa0Pkgi+93NSlKy9E
EXmxo1Ze1NI00RSs5qStQSFgoI3VIjFeRiyCaCtu6u/RMJ9BRLy6TEwEerzGOizdqhpHENmRtiC1
l694PfEPeu+2cAvuO713PC2OOuixWfrcd45IDAHB0uPEwsybNCK2xfg2zjrnG/RsZBeJgGYS2uh0
GC0WbwPru9WL+cyj3LsI8Hsxi0r9eSxBHNkNLeIKcDYQLScAUlwEXN0lOpjfmspf4w76u6WY45Vs
Wr3NfUydyzmdfVdty6ig9zKX7griffGdTsVuZsP8HEBBElWgiJZ1xDRY9fJjsKwjpivMYnLr4wO8
5rqCsAsx9gnYgjiT1o/W2G404Fn7FHZu+INQ/ejrgD6LOJkyO8jZSWoI5ChOKHmbOlb6xHwhn3/b
Cv8hgwXJeh92F1SXc/0EiUJLrQVsNMvu81uiDjSYdAClGv/kIS33NOEQ57kJrQ9GmN5z14j1oFH/
2P849bf+3y4/3tshFSW1+tnPQM/YT0NTPDSBmq8C+NqTBGckOpHmEvAz4GHvYhon1D7WMMFPVdm/
2YUrEemZ0Xi5Y7baPDPzbre933GzBy7ENytzx3//jKZqz001VY8qbvmqA4F8T6E5PuUhYVDW9vVX
cA2g47zis0gshKhxLjZFG9dfx2NPC/61E7LbgDaKd2HJu89gXPeCgbnW/eNc6AqSmj54EGQ4Fyoa
XlQQEKjBwNs7EaSR1Qj0QLQduYqgK3ZtETmp0zoCeVGKvI55p1Jh2/NprGL1KHhzByCavHbxTDJb
6Hzf0KB61oMN4R/sQ8KijeqZu80FJ69Of53A8bzkqrJ244Cwz5iL0UeQUtOnIgFG1UPGsYa8iL56
Llv/x7cv/jN9CrmGENxgxcOhBkuaGL6Kf377NPPiLrRD+oM5HGFoiq2L2Vy/AnUKIapw4TPUufcw
6BhbuVSvdpmEqVX03Ul3ynsghfWs8MJunAnctSpzfmqh7D6Juv11ZWxWLO54BWnqB7uZOyMnrYOq
DvfehlnY3LVei7/4PzzO2OyObWsy3EeBL7N5GKaT3YvgxNuYZULq4qUP2TVaXm6Ip+6a0LefzVSX
+L+mjhoAw/tUGZXRD0jV7iASdp5DqFUyp3aWSLUvEPBavgVk/Q7K0T1eyc3EfFYgs4ht7NKHWLsY
yK+rP0c/zrNmCoWaxB1/zgM46hzcFgqEuErsk6X0701SO3vmhS3UZ3/Yb3N5Xtsn0wUgdOpnke8o
V2oBSv/+OGMDvnt1J2S1mFvNg439420isR8s7k5ryJI2uS7VJ2yeLHVip30JVQ/dRB9P34q6P2te
EEDyvAd1DunGSoAU7oOkfXCoAIoYVE8Om9kVQIL79N7TSeE9gWp/ckfBrs7SW8ZMz8VOdZv5/3Sf
Xn7C+1NuP6/ATzC997Hbz1vGbr333yyoymjPazpARELJOYYUKJ0DV65F5BdnYzNXt4abgaL00xBa
xLd5/zSZzHm++/c3GdmhfwQpiJ1Qug9MhItacSiGHX14ketByQjf3viHVUDvboFkadzMxB9ABQDA
WZ9Mh/PdFNTWpxqE5SNVX0cRHXOI7c4AeuFPvHdBqMOfYFP+NprQqL1PgKzZWKkC3bgnzy+LXVfb
7ilYrrzFZq6M7TaKXFMgQu/zzNUEjsipND1NUQLv1XdBDDVtd+W6+NWYATkkyId7t5kpGstzagbq
AAoWyE9wH+oa/nqMmW0mJkigXP373zhCybDfA8Hlb+zhODiI3BxUVUZJ5T8Xy5lQyyWtZ/2gzH7s
dRvfxxFj545DAmNWTbhd34fKi+/hXtJz826PYe/e7SNU1tAcumpx077PEU1+m2/sXhF9L/OvtE0e
kr7UwwoLqHPK31/lt6vFZuuuyRgN/VVCOhsTlwXCDJvGvNHmykyEB+KvcCwknmiMbw+PHUgxGk3s
tSUReDQlryEBTCpIAxF4CAlBNbE9ujZdGwr0+x4MmunJZYaXI+OKzkIeafCqASPGuQqOZdN318md
6rRHQu73Bh8Ry8P5VSAUyW4zwuBHHhy6ERm80QIP906IL96tX3v/4XGFf/8UkWaP+BDnkqKaJWL6
Pz/FIhipZc/E+xFU0Cd0lDqn4b1BQg/+iqYPuhPeYV1kXk+BNS1TjKmp8HqVdPSQgRH4F4ty/8K7
EhpK0p19iFUu7tIYO4V0K0uU46cfBszojDydvgV/0Q9Qsu2lplF5scGWr6krXpqZOvtABt21m4fu
6i1Xi136oULWxDKXM59f/YEfR390n7Qrk7soopAI1t6TB7nN3TIGYPm3MVA37pPvT5+kLFUmXavZ
dxOUj+aKTerXVfl+dRu9XRVTxI7c7drtv79h8d9WscBFYj4qvi0Z9UvBkT8/mz6kNlO8ynEAVLV2
nCiUq0E3iFlsBC7AU8XRdJsA/FDQMr2WGumbQDIx/GEii0kUpW/TzaR5mWRm3qabR5queWRcB9fS
9cSGsl5d6KKhX/V5OVzqo7HoyVMXbsxRjbz4YrLnVYlX0F3dxoFjDasoAlerHaoub8O/nuIgrgah
KIJMFlndxkOPGHJoTw6TkNCaS9NAV5YfRZGZDuDn9vTb5Ns0tYwQFJVCVnlG6xqPM6a3SyDNWFgj
L9/kXSnPXVWpTQ0vZhUBjTgbm2kCxFrQhS9z4gnqDlu1+5D05JftNpEAQ397grEldZCgUPU7MvhP
4ZD3t2+Ah1NrQpQ8jW1Tv/FD3QISkbxkym5/8L7SkNpGdbJpibLO0EjfgWge96b3ZopAla6gSFDr
AmevpuVbf5ltxhmn6jAh5UZVsXX2BAlG8Pvyt8eYATOXorwAWPEFlq9bkLFSW18Ct3qQdesUKyBk
qo/w/wJ0lls1r1NeF2nZV/ajTfScVciNBnFvs70Ldc4+DokH+pq7mTOx9hH8FgPJTYrX5YmER/by
RD8v+EOMMg1b36q9VT814rtv29sGIp0XOoocyYjRdHDKML8zM8o2nC4lY2zVm/VqWZ9mf7BPkVm0
pkbVq8Arys3wPnKbKJFauvaKsUqryevuk1lCEzyTR79JyKM7De6aJjGEmIvtfUY/N3ztzPlDswAI
gSYVEk9yugYP1N4bGy0jsWkSOP+RgRyK936FUP3eTDQ2Cymna+2w7t4M3J4lDHJRQRSFlIb+4Dck
a/q4ugzFDEBkuYpcAYlrUAVHZIRlH+xmhhlc7jRTbzcFy53tcuf7Y80MYzfTQLi/PdaYPtz+52Mh
i/4Ppw1HmHz0KHBMEwq/LfE/vqA4/u/P9a5INEOCQW9948i774FdeCurjZu1I4cZaiTsLLe9JB6T
+RK/GgOtakw1e4oSyERCIu6v+cZm7tRUz5fxO75Iy1Nvz/rz+W8/lLLorwhLHp9Fdy+WZoweiO03
d2+e3+L+IQS/WYpY8LuanfzBTWesQve8L6HgtMCfdb70t0WeBI+VDtkxbNxmZUZnZw4elxv8HF8D
YwLiihsmDSFSV22Nh2olfFhjh5A70y0E0jjd0pE7ewHTSf4/owZ5v40abN2M2svkD/c6kOQ8STGJ
va7nv3LlijskYFRvjVWMP3TNnSUno7ozgxDbjXvmtn8Jp6vuShtquBmnoeNfgtpbw4Z5SOhevBo2
IiFUuSq4NsoejlEXoHZFlxevXWSlbU68F61RFaNo5DafB7LG2kIeUXiBPDp8zpKit67GNNNZwsmq
CTK6GZa4YXKzpB+qDbHoiOR6mVwbVI+5RstVHSCDC2hKub8NzDzxz42lUzPtZjcPGfpq/G0AWKFe
eSCPywvNoSse2wboBodPzmoJUjn83qMsyYsaZbWJkDu7DetaveSDvIZDPD1wQv7jPYhQ9eYPxxqo
GE5dsnEo+VKj0gs/YGDDlMetjQTEb3MLpB+k74w6FyEEsWf4afcyEHmdRr3/F7QDyVEze3wEbNvt
OCShqemaZqw/haDzH0zHpfjeQL2Vb0yXLFntBQvuTW/Iq/FxpPlfvGyGozta9QXYqv+GcyllZXKa
rKPBsN6wqjJOyIaMJU9v8zyDYiVDnjVJsIao3jhhAjlNELCXNvRs8LSQ9vR7N1GJWPdRvQHtFZy9
Uj4acN80yPCFAKKtweDDqUbe0gz9dhRC1LWwAawNb/Olo7x0hDd68NmMrJPlSoRz/KlR7WlacBpj
9xX3UTYmjz/1cf3R7k02dkNG23Ry7CL/D0/OCRZWDC4j6hQt3J4PGSY0oEi2DJeqpD7wzT+Xtrhx
kVnRhfJbpyZoavIcma9iuLBZccgwKjKfUZBjPpsr1Inp9mHbXRBrdMHBTF66YsoZMgq9h9IuIySf
UrGrk4Qcemtakpc11KCVmB/hRy3VAKj4Gon5yIcalRjaMka2PXd/RApKqcoOLi4wwTNA/AoIV6zA
K2FDarQdI9WpVNVdhQzyJIJQQuTIDx1dTn+6Fe3XlSIi1YujdWtCgkzzeGluthGSHNuZkeOP+k9Z
gt29f5BjiEok7U64s/fsMYK6DTX01gEKNTz3YXzK3aR+GEo1PSAT/YglkH+uo2sUaX7Cr8JP5so0
sW5VBxVZf5Rd6eyMrU1GMERuYW/fQjoQT5/KGqrSWxBo4sZb1wR9JiZ8n2tMZkaI0gk5Emf2XV2o
462Bvl4dRSl2QvTuzvOKGiVA3qe89SOCr2iY633AJv+qwwkp26I5e0vPmJCz3Rztfj6bHtaYX/YR
VYQ2itlTerOZKeBwXp1BddsJGG/7jXl2lU3I+dt7VYjwq1bFF+FVXgrsUh2lEtWzg6pHxi7zHCWW
kESQAZkjXzzZAYsKneTqiyq8d3wk2iz2AMH7hidzvq2sqAKJpAjSJvNmdtRxnKfwsfIkferlxgBP
fueYjsGPfBKTZcR0ymVaMf42rYCcgSUk+3ffGOLdv71SWBtxkBOKX0ZQ9obLK/cbVTB7U1Unlfa+
CYL3JfLt+GQaK9Zs0yjU8LrZfNIrJC4CCH+bU5UlNJCgHt/vMnM/dM38wFaoMiTwT4qa/pFYGmqS
MQEwujQqQJoDCt1cbqaQdvZKoZ7OrnGl/zaNeCHfhHYXp8bmTdxBoY2k2aDO95zWcyf2SHFMPjWh
ZWchKl5tTLfWfrvjPZJWTZepCnygrHsozTAZhaSc6wgduelBHC0/FcHbjcaCLJNdzhh0Vgn9zmwk
rosQoPPgQ2hqKDC1+J8fbPZi43/Ou9ksaJBRaGbh2j7cN3ixOgaTy1faKr4MXPDP3ThameMSbCmq
yM8hBDbrMuD2F1sXe9sZwh9/TuVIbTz6y9SgGcc1tJ/TNm5JBOZlJJd4aZATL0+2TVJCS3IJgwaS
RzNq+lM8X+Dr+3urdUt7ZWzJGJBLixIXqUdUlf12HwrkRNsSWRenhpDy6un+VUeJ/ZmFcNN8AeDG
dNsauuGIE1SYWEYhsYMSKZ7y7dvkMkeiRDm20FtitLCalyggwzUsWucz4R2KNwQ/h3wAmYjyeI8q
aOi5Dp0Xs4sZE7i5I8Ibeo1kEp0K7j/4SoLnNP44EhFsJMoBEbw56jev3Iy6DWDBD+66hWJz+9mh
8SHROVafflDs0FB/T2aU2GJuDMp9yW5bmkLUHQhDXGlk5WG1S9Y3k7ky08wM0zWN3UdIQ4NuaQvW
HQkRxRBv3TzyMikpfQklKrxQrSBanor8c6KuBKVeXuw8yI86r6rUdN0EJfMiFP3am66EBHWsnByF
E9iXvAu/ckdFKKGWz4cEmVhPPSmPbTmqV2Onix0F8v7RHgFTP0CBqyGCAh06hwnPTNdwooYNNQM3
2vRmG3S/q7W9tzrbO+c2kRtsflDiL91bk7x3kWolVkGDHHgzWiD0ReGdZbhF0uxZ031eN96ZIQki
K2a/yjztxecZURiklFODKjCoREFRWe84Al9+qpFE5sy0+YIiM/6WuWW/6bRdf2lc/0yxsz/GPkne
btfLtA+3C9RPMXa4Sotskp1oE1u/yR88WUN+LSLvYOQP8ASca6cdfA4QTagq6tMAymEU8Cr4NRqe
6JxHMST8cBMIyMb1jEJO2chAYBkbznQDgxE9JYP8Y1oVvHBkBkuI4q3kHllXqKZRytRJKmvNXeQh
B95AHu2kyZfBZtE+5GOIgwz/FT0JFnzsd6cLx42gZj/OUXCQQRUgqvxzh4iEVTVjNdavde6PqYD/
dUT2FlIAPOqgfbsO8yA4jlFtpy4J/TQwQ28TzNBb0wbIA5socik60mxHUZVvdAKOymu2Mb6bmQm5
chnWW2l1ZWYCsnCUv0YZKh7eJ3hVjX7B6BnM1dANT2000P3NfpNCTP8zaOYbTcRtWmJPT0x3DxJa
bl1x+sTZnEWojvfiOiXeKSoguS5a9ZJMEFYmwHgvPJnepllQJp7FjBJhxuGBd2Gj0KFD3/gxY7t5
Qh/Q9tvkD+7Uh+7tydinIFlf4PrbQ915PCEFOr6iQMbF8JKCTveOxadnf0lY9FnZn6CSTE5WoUi2
6OBfUIfoghPX1dfBAMQoLlw85NhLVw4Stf4vZee1XLfRddsnQhVyuN05J2bdoESRRM4ZT/8PNGVR
ln0+17kwCh2wKZMbQPdaa4551g3Wvp0q73hrD89aZSSbagDKIJpiGgil7pArLeBDdygIa/fJ5eu7
7A3JQ5ujZf38Mmtm3m+0hD2umCIO9fTF983soekyeffV/zVXfObnTSMZ2efnhdTrzquRqlE2qdGN
SDR8oMpAfu8YKPymg5oE3xDfDHvRcjvFvrjRs2iIa3zLRc5cwzX86vvjcxAsyf+xxIJp/Y8bCMg1
4HGKjPAl+ceuBSZllVClnH+rfTXZEYX2j9AJvCOFSsk8YvOxMCojrRai89+GxUCdGy9Vped7sdGs
nXNjeu1NNKKyrBYqWI61aEp9oxxlt799bnKjSH4vMss7tKVtbAbFCND/90a3CB00K1qRZ4uuHMxN
ETZPAVufZRb4FPCMo3M29E6hZHzUnuxUD3eiz5zCBeEgkSeCXiVa46A3U60dtU1dm/MEzLIKGofr
6FfbH0EKsTNG1ZGu5Mj0l2K37GaNfyWRPTczr7sTM0o9Jg0HSWMrmoVl2rtuCvSIpqJNJdxR0K1j
fUwPOei5mtXSycyH4TQWNVF1aHbd0mukGsJZk0IhmoYqSf7m5La+GRxvnHue52+yIW0XaK2Vm29R
Xz0S3Ll5cEtQhXMWTn2Za0OHEst2K1Ic3pEBqfTYvxi+StpkOlCRXp1FP5u+i2iNgbwkj+3sYUpZ
l1FqX8Sjo8q8cdWiDFgDG/D2TR2aaGTdax331VGUrNVqGm19B72mOT3SxUFK3GsUWdVRtL5miJI3
cdWvzxAzAg8pgsYdP/t6LoqHnapUyF/dtz+6RdNqVf9IqEo0vh6Z4vkoxtzm7ethKc4K/dhWdgme
jpdVbofRAScEf8e+kWKY0OiOAIwolrHjnnifH/BLNcLHxgd7mNRF9r1I6osT6+6HWb+26WBSBaHk
y4wKwreqVr6BeE1fvMj05inx7l2usqFWJc06gq6yjqFVW8fAqLJtqkRXO0qhGPlTnxhI7TvTZw3Y
ytK0Ae+9cJ62Kjq+X6G5PkX26LRHvgVX2/P1H79OYi/87An/OpmGasU6S34b7U05to+UhzcgtYBl
UDsvoT6eOh1lQikBvchXaWcF1yA0jF0u9wEChVqG9aobKOxloIRiccDTp7yGwzmW7HVBEdvh6/ln
8dtYsd5L5p+Pvra61b4tIU6lzBJ4UHzP/GfF1ZtX8D9AIhVi/YbuVDtLzrUlrIrim5VUMzEja5Rg
UZdldEyaBs3YRPWKCkvdSnbGS9d2jD3sWnNfTgfR/DqUhbzutNjffnU1ZtStNcrXx0elrJo16Z0l
wTf/BAJIv/RkWS+2BChB6Udr3Vq6BL7RBu7oF6Y8F8P6NDHo/ZCdh0ciswjXdoDwQWs1Zx3G5bhT
kjQ9xFGNdFAp+fLouj6vDNd6KizjByyi9D2PtJnlUMYHaGnYSEXZv0YStRRqU7mLgaD4zG6z8i6D
LAeLxbzGlV3cZWETLCn2jwAwMKgFtXV2JWclBkWXp0AdqwlIbkVTkuNub3gGG/wuqnPiNPFDHGrx
EZpUit6NetxVUcnJEgl4svdjUomybpIxFKeiUxyiafjzTFaNCWtLqvFrjmjyuDXXtt5Lu8j1VWvW
o/bf+UH43GewnNwicc7tdFaoAUogdPJLMYB6HGIN+voZuxdrHrkBjxW7H55VlcRJbz3lreruvT6v
5ikhniLRw/FxhELKF1cNb+LgSQ9Q6tyLRND5Vhtpv1eG8tvXuFbq9rLLe3Uh+lS5+m5nfchCwaLA
bB0PAXlBL/9eGwDfHFPNDkEnQ/JUhm7ONwWB9D9n5B7C0C7XnzW2ZzeP+CeyL/VBtELD+601jbHS
IOU8zcwUafnVmsYG04zeE4K4+zhrwktDzdzn/VbEBP17IqGfy3VReJxW7d7VKdhz8+Q01Ir0aNgV
qLGxvXelqr3JSrqN40x61FOjPxRarEBqZFaYd9YasXG+FKNx6FcL0ANUF+cUgoiPVrM4vih189vm
oEWNty5dwDTijg89LVnX4OQADtnaoR/VW5NYY8xfJoiXaEd6Enp2dRMH0mUnYG3GsnarsyGKKsqK
fDCEbYL30+LvszMejGzdqmTSXC/kFWZK7M3QcF+g1qaUwkrdOfS3ouer+2uqrxjJRQzEidJPU2VL
ctZtjjZiE2SyCq9ZgydmmvF7RXEZtIp3K4Fno5h1/WDEDiX7kNcPfa4oe0sCx43wSUVONhWgaHGw
c8yxfZA9q9y1nv1bv94jD8vG7DXxEu3Gy2cux5pzLyItGahGJ+jym2iFrvWstK77GZdRCYLO26aA
YjkFbVqvdlAIg1QVzUAza6T4lroQn2YO5bCzVAnSqI38rlWykJCmQ6rQLY2DrJNZKS3FBA1Q+6/c
e1dYTN6DrvECy9UEtWqQFcdhynCxm15XpYSSLgZ/zCO4uUNHK60bfwAlG5jtLR5tSFLTlDAi2kIV
yLe4k/iLtD7Fa2rS/kcMXP+XxaQlWxbmDjpfH035YzemUdfpITSLv01YAbMtmgvs3OoW1Wq0y6uo
mFFDU99EX25VcDGLuFmLphgYoV/9cVUvKZshgwR/Z5gg+uDN9k4Czq35OiG1jhRZ9tQl0SgywpZW
V3txcBOjWGWG/H2UpGqPZrAHQWmp1V6eDmKKaOoppLLPka+Lf7tGfE4/lC//sXvVp2xn9lvKQLV4
D6mKTR00lan/+H1VpVz5XaJ1L2qbJqvEg+6iTesJZTqIM6BlvNYDub6VgRVuRV8wLSq6wmCAPEC1
tiR4LqKziQL7mAARO0RIbakm99iMmsr5j7MWhudnX//r7P9/XqeW0N68cS3ylAYFwTNfJ7AmtsWi
6elhtBeJSdGM9D78rSlGvyZ/XVuDUweF8rfJX02vKvlBseTO5V6xDnaWZWd7iDbJlMgXB+L12jzB
J2JNANa/i0cnPZuWBvBOLl7LaJDgo6c1QIZW3eQRm0jf1iP2BZo2C/vWfItckHRD+WZGjQRjrIfN
o/BINkE9zew+Tp+9gUe+5PfKWjQh+91LmZVeU5VkHJVjJ5yhk+cA0PjGlxqkBqIZjpORhDscu7Ad
HiG+om9Mn7s4BTeqwwAWn4XSIFhktlztxOigS3PHT0sKRuWe7QT/AvFhcgLbQ/wLPpu6c5/ZbXpt
nLS4Va1xSjyU8oYBCLGhPBJEF+ht5MLuJQinGtmoCF65OV4g6mp3mhxqWzNQ/FVlhOU323qVast/
/eNCt1Ge/vf3XzX//P5rEIqAfpuqocpYYYvamN/i+6PGU1NyzOTR7FmLPOqKra8qPzSHFTRpQBHu
XjI1d++3xdX3PH0tWqKfzBrOAl9t1DRE3ikD23SdnmwHEzJO6utZMrfURplZLmBirTX6W1GY+SWD
dOGV8XATXWnWt6tWSmvAdMwQA7rq3JklMm7RZSHOOVQ+XLhpgjj0rpIj7iKqAhYAWwgV3ZI1VnCo
Gndc9iFlfCwy/Xkpw+o3KEZ46gOqEuxkeKCSztsWISxiv22NeqqGgU6iW/ZC3MSft7y4lYM6W+t6
ufcaWZ0ZvJbWoTNWZ52k1+chj3R1puMn8NuAP00RV1jTFWJympuviuaa89zJ0ce1XkNyyokKODx/
nZViRLRJ9EKzAD7/o88dCr6niVIvn2rZvPwRBxDNr74ATDhFTAfRA0XKO36FDGrVK8iyuXA0MF7Z
oQCRHr3Q/abz7D+LVlOfYz1DPKu6yVW2/DNpJ+lRbfx+L8t6MMeYQHpEpBSsTUKtVUfl5A0BTnrj
WR1eK/4gaJaNOynkUPhdNoNwWOxFX5I7a3Blw9oN83YvuVKzR2TdQkRQwVF9tcXZ1xx7mi2abPtO
PkFmtVX6zecmzid4sfPd/EGUUYjCCXGm+w3a3Myh0nzI2ex5hJK/5hkwCWeVFI4sDxT9DDHMmJsl
KyhtaoqDXHvGOdXz61RtuhtKI7Dg60XusWyh8fx9WljUA0jYSR0nj66+j6rSP4tD2pfRCZSaaBAN
JOxMZPkxa1RYw2OXAJOc5lrBlHzSFcK2U9Phy7S36/DIEye89ZUFFLGLL6KVm1FC/iKYnkbhTRwS
YPGrEX0Vy4u/+tB1s5bPYSJFrX9My+GtclvtITJzW7QmgvpDKI2/tci5fbaqRIU7Ebm/jbWIohaE
XpOFlyNmNnz0zeKs7no8C371ocOcUKvQP4MGoxfLsPOdliku6TarSWOQidO5oqNTTEKgxRY5761d
DMO2T5r4oNouejxpgOEAEmUpkeq8ZUkeLABD1g+pUYD5h2320rfBe8h+8oeRKnyd+xoFwIQJaQO2
FFVZzqzISzzkHc0hKST71fSrD3hD9nPqZEBkcyV5yFCJLXDG0P8jmgde9+8LClujoorNIw9VHqYM
/1FeFZmun3ZFZT34tSvPxKsXAmwxj7sw3onwNX4BxTyXAQ6JV68YTYLq56isxD9Hv64Vo6rRbxs1
y6//dr34OHGBr1JhbJSlOuzTAo5nWvspSJy/yQfMhnJwNsOtOvsMYoEW6Q66GlRz9svdQ1665dxz
zO5BZ9PeUOsoSepZ14P8abSDcddb2ZSRpUmkUF7anjbwkKRpehZl3kVdHMdayZ4MAy7HUMTrxqid
pVf75gbtT7E2gHM/NKNxExvBoZ5gohQ834WdYWwqT4Z6X4fWg9RqtwCp1MYzfH2j9cUO6lD6YkiU
jWM6pRxhIKh731GNpQPE+zGpzEcR5f41NanSn1Ot1lU+p9pO/5R1uQQhUrWOuo0sGVoC2qkwa/a1
47OmawYP6iUp2KNWd/armow3k5vyVdaKd8vvzRctT5qZk7jjE6o1JJGm2T70FiKMxFGbuzhMh0XR
EKSQpbpd2oWvn9NUaoF9l/7JLXN5DYa/Ppidbm1UqXdgu1jJTpOyfgv2W97bRZFtBhMxoBNkwbrp
c+uUh4a0NO1hvKhUhZIC7JpbGmbA8wO7vq9KbB1ArnePPLgAoSS98hxYkCKrvJO+WeP4zP9J+YMF
wNEaC+vd6JKV3mT+ziNpsyk6/ndaPY3PA6YN1zQvsNHQlBfFg71aeQqeTRVCSCWGnzn1g3W01qBw
gHt6lvzie8bGj23/vmvOPTf3dnQG6B1IpVFK4VZBUiv6oYPU9YuoeR8KQLKN2eQPgRt7K9WQtH1d
pB5EVLhPMbzsp6gzHztnbN6lKFw1jQFrMwvVzcCeZp5pUXNLcIlaaVA99ha12zwQvXzVlH5+BzaE
x6WvJa9GMcLiLOt9lAWAIqLc3pP4tz4PommSjWMNYvgLMQD8tIPBO82Rk5BTMenz1Jku1+ox3UfB
bx8jJsPy7uaWnMVbVXKqRd/J5cmVAxUWCxAZj6rFewoeU144evqu+S/d6I8/0om31JepfAVYlG6k
EHA/ZHH1Ivk2t15hFa+VV4Im5prUtj8aVc4e8kSPVg1fPcx7UGZDN7IoWPd7wtGlzGsxTHY8De8C
sfqYDtq0ShH9ZTPeUfn5s+urn6zknWh1roq0JQ6qz8/4f/aJDxE/oW/j50SjTMAMbGOBkMW7b9qi
OtWJfVGl0L8XXaZR7yqSyWd56rIBuSOgDOS1GAwNG0hNSDJANB11IB5nrnVLBlBS9S3IoOSkxRMT
qpbqO3D4e/B6hLGUNt4UeOEt2ymqhXQaJqfqVOdC05o7KGi/TcOM5m1MnCdwp8MmJ0yXOB0162ph
l4feoHZNHEQziQb+foaRLggfaRdXgd0YBjukucQrRZfUGd+wja9/9o0mNzplAHiqTRewysj3/7FA
V/+oU7QRjNhUeZJa5eZUFPmPApwCoMyYhQCEyX+SjFnxrM133WivTeJuV/Ch2sPoOGtkmz9b09hX
axoTM+vptd7/beY/rxMzq+kzf/2EX9eBjivXXZmOgKVd0in4pJBecQ5y1VIzaZvDSfSIAzxbLLLC
GBTB3wcqM2YXIALFtp3gNVSmOz8yKGSfMnTc4NnJKN2NaImDXgXGmgdFOVcMv4uoQLRB5Dn2sPZB
7Y2mZaMBbJyzNQDlDLQQ2mjonEWXOJMC0jWNN0q8Mf4aILpVrtLEG06hUy31ZFQnShKFI0mRL0wM
2Sg7SY07UOvynvUDlhCJ+loS570PFPt9rFX/oVQgWA2pq+wUNzJOuq75VAx71TbPOmdJNAplUW3c
rDzJ70ALr6MEyKGZduHBaIgNimZPvSJPLewDyz7Nn4Zx8gPBeC/Lm5MUp6B2HTBvRMNMbvPOyE5e
uQRJRsloJUlblhL1soWEmK1xkvuOSBAMVNTWSyLT9kOTqzeNZOuPpCWF0mcoAigNMjexRib9X2YQ
3cwWtauoa4Q8YM/zmqSGmiRH9sC4G+Vy8si77A2dgPuuqi9N3VQXIFyWvnGt0mPrlOPyZsXGpYsz
ZRcSKVlSc288y7m08oHM/lCk+OcM/vXybpIOLi2T9FWV69UcPwWW4FPJLyH1Bhgge2U1p8iFmtNA
srv9Z4mc6zfeIRj6Ax5EQE4rsii1VKEHrUArgjNXPzxFPxFmjl5LtL2zllLYJzsvwOp3cXQ/tIGy
cPmfucSBU6/wmGiPhp8Mm76mlAUktb93eyPbZHZmHwk3xquwBAnAXwwog0ZCefASvLZYg49HrRhQ
AqmZtvVkaXiOet4Bee8QM3fLY4/aZib6dbfCSMPvmTY9uHrMcb6myVFhzOrpCQZWik+rjZ/TogiJ
d+R88GqPnnR+hUAUyhcP3MEyNm3/AMW3PMVK5M49ZJavCuQRTzZ/BLKczcc6cqiMctRdVZcg9021
eIqy5JSYkfkjieP3VOrKe6vAEOp/P6o04w9lAY8qR9F0VSGcJhs6cre/V4LUfaRYcZMND1TrOLdS
f7S1hgcvuIydgVvJIoqj4iUJQjhyUt2c267Qrr2qgNagHyuIZTt04Pew2tHyPtqKjYhoBpXxe1OM
mlm9L4L86oCeOrgKoHG/7PNbXEZYfRDteNGgKgaiLtext7lhFR+VmX/Xhth+wmfVnSedkmxJ/nzU
dSXvJbkiedPkwzffSsHMOupdOfX7FOMvPF3DceJQhG527mRC72JHn0XjZCYH4lHs90VcgARXfwzU
3NiamJzWayPD17AwtHBtxS0rS4Tj5CrtFHKZCKZbHeTE2m0POA16LJDkvjuItutN3jW90ZCVwBDw
jwExxcxNLhETa6fsJwDYA4i9i6gkFLWHqNzjw9QlIRq4+rkVg5iwuwXSWPloWzWAY3naDMlyDgIk
6N/qAFWl6hkfll3cQteWngEKGPMoLJUL/isWz3+FWNyvywOXmjFxOb+5z8tNw9M/yqC9jRpmBI3u
dhsr6NNzhaxglnlm+lyWQb2yLTNZS2WVPvuW+YKrUHcJijGAcJftRffgpDY+ARWIn+midGD3p6ul
e9B9uX4Kso2uucmzA3N8T5a4xBGTZi8Nd6jNzuEEBEpL92SFRnHvdXW87xQN8OLU76XemaI6qIn1
sAB+rsxk8Ot6XbMEZyV/oHj898NXn2zV3VLPSm0mpnwNiCaVotiGkJdYpF01GUMk8dUpUmfJckPm
RRm06yBMioNXDNk2Ylm4S6hc2GvcoBstbBoYIYmCA2FrU748JsshCfsblDV3nttpBQkSjl2vKM2z
7GOCkISD9h0PDnLAefZe5tVqiFysX0YD0wxqUWfYQM2ayAMbKmckYVyr/tF4wZ3Wjmn40VJMsRUZ
s74iL+A20RVSpfaQ2cHO5fl2FWNkdD7HtEkU/2tM5OT+eZ0TlT4E01T9VA84Oh40bub4G1GBiTZW
22W5jxRxkhrUniWt9C7OKXXlG9ncObK3ZRnvfSBU2/puFrwQC1F4UPTRKXZibSeDtlkloWrd2SVZ
7AA0yztmKtz91lupFPIMKK50s5UxW9csBna9By7JK1hvFmo8vGSFtw+cuD5WcqStLSJ5MwKf3gcl
p0mqax9SXr9kJJefLMD0i8JuxrNmYQg4amq+1Vxw/xHOKXtIKcEq9itlr5VKcJSB0C0p+oqetC5+
hAPQvFPlsmoi3f8+RHA7cnPwLwgjeNLgVbfxyla7WhM1vxhAK1rdN5bMyA3wAuqOgZApmD3Y4yk/
2U16BTFARdDPM10ZevgG2TiTB8O8tF39UuZO/9zaw7CyUp1Y41SXVSv6Qm4k536Iu+KArimYA98M
npsspFyNr8dGNJ2xPGIj0d1K7PKuXRbdYVkVcE9p8SapYXuKWQTviHxK/o/U6JoT+QR+FTlipK8i
qXECR8KUIZb/q9gKLt5CAjl1Fl1WagWbMvbX5Aq0PTa8CC48y1nrecWTQY6lRaU0zX1k9uZMLtvu
W+3l15BvhzfLMe6MoslGMcz3g9Z6r/WoIDr3Av1BHk+fCwMp+sGD+tGtde0JD6lx0+DSi2UKTceB
dixJ3Gmfo/xvdalnnv73y8/8x7vP1DQCxCoV/Hit/EPhrXQjEmmzkO47J1WobdK0+VCM7VnukmhX
daW7Qhyc3WOhRepMTay3nLpAr+Ym/po7oOLdDtGJZQHTgzy9zws/hh2smV/TE/yIPj86Rt+4+5w7
fbQxqUkqt1bnn0LtdGwoqY/jfU3E972sFRxhs+hbXbX6PKjD9KJHpbrJ2HdsvEwJLx4a6bkpZd63
BEW2x6JcXNSCeyYKSp0G/MOZOj0JciMJ7q0JXzpl532AV/cRvmZCmSDGfrWGaPxzbLqOKhfrP7Ay
lMz9EXhD+KNrkChkU+M/KtD/vvogfOPqlBNa9xqp3UXUDFH+FGOYRYlZtKZQrAI73aFEFqclsPF9
PR0+R1J9wOJStAG3T96v9txLDCpJzfEo6lxEOYw4+6Mm5o9m1xkDZIPa1DdIpGADNRib9eTT7jBX
YdFpt81ekQrrUEcYVFRgHx5AlXizaRf0nuQHkBrGm7gokQIussIGPjJ7fnERpsTclr6tPeCGxlI/
Pqtq7r81HYxxteIuKTyMlQeKYVD3fbcwLXl2lBqQJ8qPmzxEiMCjwITtr0sb9IfyNpIj/4ifOejL
sZN2jq8/+mDDlzFFNgdCdM6e+tBwJSVjdw//Gr0RMv33iS5d63xBqMej3qMNH7rIwZXAKX9eRCA8
+LyIbWvx66JBVAqUoLrKWA0+LwqnnzRtmz5/kqtK3b3smqRIKABat7qTLFMKO4PHsfa+owlTDp0W
hTvcRPEOnKKMYIPzZdX33kbEIAsNHrpRDM5nDBK81Gzabz7ksYGRD/WbkqSYz3n7UU117nVT96uS
eMrGNkJr6oZQm10wIn1OrMQFj4YyvarUJzCG7kl0iYNoOkm8IvAeHv7o1ytVnTdJVy5TALCNNuz9
CYBIBgTp/HT2dRB9kdfmmyg98ISyW/Zt8l0aTQXHsWsclEmCapnU06p2ah4EFVqMDo1sHErnDtOg
aqsmkfYUjc6KJJ15J/eWfy397i6eRGCZXjkbJYnMhTSq2lJq4AFleZluOuLvC3HXKvaQbpzBbj6b
YjQx862rDGsjrz+MaWvWU6i/Ioxj0kVTCpVjQf3nzc3etMGSDpUzWEexwPWVVWDJxfFzzavaZj0S
nVcx91FrljMRdLdODqGnVT7V1SzJ2GXii1z5/gHfmuTOGMPf+0d2fX1qJHfTfKNJnBddPcQDFf4J
DvQPUeMvdfEvCpJ8y9LfXnRaK2/M0eAPkGDfm9S1fawjP3uQcLgT+0x8NvNtQnx43kVqc4cjDu6N
thauRKLQjXBjSiLdOUT8yp7S8JLLCv5FUX3/uW6n1ktbjJokY71SWrvEbaSj3dZsL8O6eDbq6OJN
sc42zHdmkhov2DFiGsu67Fy4gbt1pKpaB5g93+J0ciaiVuWtVld6VH2kaB1e0uxGMDhDRPjXiST9
2fP7UEr1AgZyv81Ji9p6kRH3iZQDtS9TjgjovMgRYJVYrNRA8VZitEUmWWTDq23N0oG9usufczLp
rk9xYMG2NzJsfawKp5CkXFZxrfxIMvymMPUbrzGLJAoBTXsVB53zkNTtvZhRJgEb1iB+qPO4WDd2
GmyVuCluzRR8EzMsuAO50Q7HnGfaop54I+V06GTENDgsKgtb8Qf29YDoz50FxjxurPAh6YOTpsbF
Rbx8MlpckF/E13ga+2rVmvdb69d1rssX8X+//R3Z+uf7fyq3IfOjkKj7J6dHMySsaeV+uB+dXSkp
XbMNEmqSHEdvsSEIzb0QRogzr3HZAOlonBZhBYC/q1t31aQgaRCnoMMnNrEv9N4mey7fR1aEaQWP
qvWg11gAuilR4am0WBQZhxOpqM5g5xQI1gKAO3uTJ+ujpTuPqR2pZ9GSPcx70vA+CojagIp2dzy3
S+yQLOMFxfWbRaHcNXcq6RSN+PwkKMxOA46RxCD6q1+3FeK/5s2AVPtSElmjdqEdnkJMJudBGV+i
wetOWYgKPbDt7FQ6lrsJMejYluxOE/aQy6Ep2rtelccDvoLflFFt74YixTm9br2V6ZBVyHnXvTkm
rrT87jaREkqbwq1foWVrt0RPcn4fnrboFKf8rnC3p2puPeEx4q6RA6drs8ibq2/mx5hS3pc40RYi
ryTXKOiGLvMvVlhcO8kPt30fmHs3RYsiDrw+qVDMCnBrk05o0lW1Hx3OXeCH0P04z7DDAW1qcrm3
raE+kxLjVdoEw1Iz+mJVRq4Om7/x5p1b2CsbHyNrhmobohCw9pvtymeNMrjvCgUzsyzP0plr5Tkb
Hhjnsv3kG2n7amM1Miu6slqGYxOuzRKvYp4A3ZNjmsGs1P32h4ccvvSKzp812j12Yc6H0UpXNsWb
muz8YrBQLAyROq9rpZ51iW/jD1E7+6yv+o1pSzt3zNKlMqBij6t2JlNd/TSmTb9qqYtbZW7DDhwT
ITWnfq+i6PC1ibqLTbL1nZQTMRvLmXuub6/ABdW7mLIYofZjwl+ywBRHN2QL8aH3/PAqDkUhK5j2
UsI3dUWShD0qdlvL3MiUY2cN6A+6/Lm380thpvk9hbf3SunEZyBK8gMeeo+Zp1hYeebVcTDKC0IA
SvqTMGQL9x7KTXrADuPmoOveelYyeY4GmX6QCEA7y9E3k5fOJGqcN/jHiqY0mGc7Z3toqm13asy6
n3lSmr7oUhgsSrnx96rTHCnTtKl/hnAlFDS+wxmuAm9RjpNjMnQ/+8UgZgkwm8QU0YaE9U2ysnTR
usMDmZH0XMThA6uT6jT0IXfS2Ck7fBzbRxk6OI7FcbImSPLGe7e7JnarHXF33hix7gdzsGgE9HRK
0KdBeXC7a9vjCZOP0Ss5RmZ0EBK2TgAz67MdQMTFMRZjArdP22VOZPmRZUyzpPSe19rUNDXTmcuO
0mxT+MyrwMmHeVdXErAjU0v3n6eW3rBNYsWFx+DUG3m8oGxVmvvdKe98Z5dWw6UYQuNsJ3i2dvVS
d7S3rFNY4YX1a6cb7WWskxwbFrtclcHLWFLoG7LTGZqw+uj0u862uocq8p1D4WKfZWFIseijBhFJ
yCMdhJ+7kbsgmeXczpcEf/hLOp1ZunJJeOjvRZcYbLMqWXcdXruiSXFTcpKU8hUvwn1WWcZ9Gcnt
tqswExFNK/BGIm/R91BKzXvYwt0tabJ5PLXyDMUmpsrNspd76TBOB6rJfp7FkdauW+zOv7q+pn3N
dVAUk9rgp/+60jKrPVW8H4Wb27u+qMKt3bgOktA+2WDE5x27IKjWfqlFJ1KJw0rLteI82qW1dBLQ
Hl3nXRzezBvsS5I9POJ6h3eas2mCzD5okFJX6iCP577AzgV3L/nWjBHoab2T7/P4WpYGVQf2mFzh
WoebVi/Lbeg59XkImoC4V1y+qG56lAvu9CimtkBJq29h2WhzKvWSi0badUMhlbxp8yaaF7iOLxWi
qFvF5NM6Q5peGR0Wi5amfDfZWKhyab7beXKnsIaYV0QFL50mLYGL5B86ojKfZ+GL1/Iv7Pwouxhp
0GzKoT7Z3ErrSLW7dW9QKyNbNrEF01efZKN6Vc0k/EjNI1WaABa4mS8muecXy9fyedEq1Q3cS7Mq
4jo72H2JAwM5QdeTqgsKo2aeVmQCigyjMEw53mWfbZaTsiYxbT1dIS/EwGXUjKNKHQnuZ52CJdhw
JAZik6h0FB7ZK0xFi++Bb4zLzpaLHWFK65ZW3TvaCh6UZO3ZEVfmNamacK8FHpS5pB1OCXav+F0b
r6GSe8gy6mGj+HWzNj2WSAC6rg1Vuj8cyuRmSpoMtyHROyrMSxn/zLZ5IjxBgoQZwbRwtossuapd
lVEHUG1ky4u31uiYW2UMswN/y2g9yPX/0XZmy20jS7d+IkRgHm45SpSoybJl+wbhtrsxzzOe/nxI
qgW1dvf++49zzg0ClZlVoCgSRGXmWsu+98zKQ5NgYSsaY+9q0qPpFmmQZDNGnv9sobv04NTjKQGZ
OhjDBnlVShRjm54jaBSPVJDbvTR3BbyXO3uIqmtp/eogNqdTxG3hNKL1q+ncTQen6bOq9vmT6hek
TFvrxqr7dGuY/XDddVqwn91FeCd1fqfqMj5UHtAOBFx+obxL90bibcpeKbeRTh528lT7uo/66Tj2
Sf4ULCrPatE1P9GChsyz035XKFlUauR8rlRz3mta8g2dn3JX5KiaZssBgP2w0WM+qL6t6MqGRJC2
m2un3Id+7T1IoOfZ5tGN0fxdbRB7gW+xuLEsq0hYao32g3tZ+7JYamvHgK4GlJleJiUI925R5mcl
IAEIZpDn595Ib73Y++4khneODPbXYfNpNlAf12cdwloPlHvtnxzP1RYNTaTj4Nem9QRSfC9t9Ou8
T6f7cjlEV/mU5Qc2x9FVyU5hZ9qd/gLd6Q+jHsc/qM/NdCrzoMJuu1YW0eYWieyB3De3yzSYT0rK
jdpUrMeR+8iVOilIjlW29tmOA+fKTxCm4iPP91VLv9Izk+5mF6FeQy2n29mneyQzLOcQ28YIH1BS
HFx1cm6Lqut6mJS6T1bhZFdiWw9a4/4Z0rg6eTWH9i+eRmAkbJoXtxmaTe6Y0ZceUvddn1nGQ+KF
bFHphaCf+xgbMxABAAn090DnOejVsJmj9jzUBltAMlSfMupMG0DZ47XYtAyV6X5e1K4U9yE2Iud3
alGoIGxbP3CfECAmxa6rP1RFmU50ns4nUwFpsvHhTo6mJTVRKQMPgslXpYnSb4Ma0rBOO9DSuOyS
AA9PdKX3kPoZ9jYZ3Xpv00NvhQgVpUEWIWc15tfRjEixW6rKrnJmndKe5z9NzvAU2MEZbHQQQg6k
kGBJuqOv1cUj+TQgyUqVg2NrgY3bPDUBqa0/28UUn0fyGqRC2vpzUhbunZeYz3x+7GdUQ9UFDv4n
QtxZ2GJWKFjFLm5X9RSABSAujhhtv7u2/CkDOwzVfeEMyc5x6vkhgRoLpfgWoZvQmB8uNtg+jnrq
0nuxhIiD3QIcKchvLhbExFBBsXIegBe6wNFzKnTQ0tez1CiTPbSRFjRfQ9NShyXmcsqdiM9VqvYH
KPOhxbOgnFRUoN2Z5vlnOfAx8K47kFaoSs1nq7b5Acjix7ZCsUUtuC3yBOs8avMIOQrvzLVVW86j
2Fq3OOkJ+u2IyekQTIHs6lKbKvwI96Gaw6lSTXdUnYwHdZqsreGHwWPIqz5OzpReKWwtKz2YQaNN
Swrhng7WXW+pJj/TdG56pQ4WJza/9YD6zmH/azIKCq3dVB48l8RtGSXOqfEbnsWWMy2BPudilLEc
WueOKu906LuoRQUO5d+5BAk5KOk3PwmT74gJLIwoSvuF+722bWM/+EQvSrQ349q/t1U+FFHyg80V
Bfiupnm/s/hpWYZyGDydrlrLIzsArg2XPjr2CV04ZUj1B6N5ikyEpaCogXrF5w2GEgHmZNWr02vf
1gfwGwjnbsuZfICZWOkumhXjUQ4VuqY7nra6gxaor7a67ToKNnp1Paa1eYkbNO2Ogp59mxSWdyjj
pU/c0cxTizz5xoPD+lkL7eZpaIaNCkHrs+n0ey9RlcflQd3vGu3FoGP1lgSBfxlaZZZt42mID5le
xij79ChglND/H6FgSqnFFj9dPy5QDhiGE981tOVbc3y0YNLYTl46Hy3Pd2+SWvkSxkXyNICQNLu6
eQ6mqUY4xwX01Gp3ZaDUz8iboQcORzV3WIaosPhHrSc147f+nVXQVAV0y7/LY/uXNs/xS5DF9XWk
hlSEvCB5sUHL7M2hia7ECyIC6sbQLOlewYvMBFzFifJJdU31id8P2lgwj04PbjEsbLSpwvbGUWYa
BnvLuLKMJt3BImKDmEoaCJvoHgMHbn/OSCWgX+GqO/L6eCdVO5YFP+9K4likWELoG2kT3ctc3euD
Y6mV3f4yt6PpjF978nxLME94zaGY6YwXb9KT+zOnuboMadPiB2sa1YME5wNSleZoQt65XFcNknxf
dyTGLnPH0d85FLSPEmz0rb6rQ9e/eFMb6XFqutXVZW40UHjrKQnJn5DMobKlwpocEeO5shyvv++h
vj9k0VzeuskN3SfRs9Kgea4Ozwo6Ts9ZPX4BReWdCzMfr6oe8KZijMN910JBF/Ue2CElsi+2VvtR
zfCpXUw9ZAV3JsVmXy3huY3ZMdNoHp7cwR3uZQ1ksVM4T/Lo6Oaorjn5wCMeKuq0T6c3QQDwG9Tb
z5zk1I+yDPUNXR7WfeZb8VU0uqe2nbMHNB8/d2oSvIBH1k9IWMDG7I3BS5207YFc+3QQL80DzZYa
oXcSb2HWn5Ch7R+CyDW+dD+aKguu9LBQd+VgoU6Y2fWuAbd6bGKKnGhaQIPklaiD7GPL+fM0XU5N
Lav07buAd6dmppWHZCJ9EFhPPiDML4gAU1k3aeMdveCLwaft0UfbXUaKNZj3cTA9ySiecxgw8+Gn
jGr+aODbUUW5tQq/zDXcQS4i5BtZNW5n4+DTmbKLbcW4n3z19WAq1w4CqfermQf+8pT6wWcJWu2p
2WmoCFIp/uAogljdVD5ogTVYQshHsNeBx2x4u5yPJvHGqjXtM3j4QzS00zd3tpEJb2lqnrRcPas6
6S56p3cuXC/g3+twGy1iJ3JAV+n1LDUsl683qsyzg/6JeLW3s7TIvP3YAyj54JBg8Q6dErzzAvZB
fsUeGrIS5F4vqzaNC/PkTONeB6iYBMs0ozzfRK+HmEeFU7oc5Gx1rHGr40PcvwhZl59piE82sv46
T4ZrzHqlfxHyYal17j++yn+82voK1pAPyzcITL6+/H+80rrMGvJhmTXkf/d+/OMy//1KMk3eDw2B
3kMXRk9iWl/GOvzHS/xjyOr48Jb/75da/4wPS/3dK/0Q8ndX+2D7f/hK/3Gp//5KoXeoeTo0ii0s
IDzaRcvXUA7/ZfzORSmKWXnqvs66jDszKS6rXMaXCe+m/e0VxChLvZ/1z69oveoao1J3Rg/6w+v5
f3N9NjNsvQcz5ul8veJl7Y/vw3vr/+3ffbnif7wnLRgIqxrQUX37a9dX9cG2Dj++0H+cIo53L31d
QjzpctEPNnH8C9u/CPnfL0VPfbebUPjZmPHU3HVj6OxrOuK3Mgz7hTLAzBs6d/DSo2Vt1cr1d4rb
IEefNoj6NbXHE+XilsAR0Vuo8eb+FpB6fdILNJt24g76vWmm3pmeXxB0YupnL72pPJ4CS73Uj/pk
OChTI8sK7g+BXTLqItd2EXMTXTeRdAOzB6WnnFrjnCjbVehNd14nrqZVCs73jRiW4yb94UeNcm1C
+bzNsyw5UpMiH6VmxRNdmVdmlbd3kC3lTwrZl1vLax/EJ1EV39yDZ9eoXi8REqYnSImFJFtOEqL7
Ko9IOY+mrCoByNvTw2XG2mZd6F9eXXf7B8fSfZKof3NlJIZvYeP4LcgNMnC5O5xnOrGmjQ33x1nG
ju6E2zH1Xt2rw3wLsU1ExaH+IKQYXqfJXDlInPe2ilUl4aEwAe9qJYgWo46pAsipHMgSQlK6jt8F
Ja57pvtyOr6bQ+fpn+HvrJArpu52NNQBmj4o3FF5s+96LXLu5CxFu6Lv8+78wc4DUbTj+ZTP0IcJ
Yxve9kkAW8Ofa0iEHEq2t7BA2f1xtclZiDT3FTDI3z/YZZGycW/qcrZP4hSTkw6HTJ2G64p+e3om
qRMi5GTxFjnb3K69i12cYpez9UB7nX0jw1kI8OTUpZji1/HrXJnWmJG/i4y6RfMsGw+0APTbKJ51
bwO/XvOwqTSSJIgaKXxqaaEmbWePh9gr2ochUNuHWiudk9O7z2Ja7dBvPVsZItCrPaMd+WCbQb+d
lpniuFxDVlqNch3XCabLdcShlvPXrKibo8B05QweqMdXvO4H6C4kfF65ufgu54LZFfQutLB0O7Q7
D17OkBruSW0NI4XXvMqak1IpNue+otZ/OW81o1a3Eu63dT/etJpub4Kmz3ZNbLxipxOl81yyG6Cj
14NRNpB1ks0X07uQj8hr8QexCxz7Xaih+INMFyA29AWbCFULhNPIWZsGQOkmde2bcGmKQCFS/Z4V
sAMtQgprRGhrGqTBaDrr1x+afpKM5vODGJ1FLRT8q0UCZFe89QbBaXST2wGVoyUDyDflKaKKCnEl
tHhygJA9Q1eu7S+keaXwSS9xLdWwSxytFsMe1pMG6riyeVwYCg5RW8e7EKp3pNCdJKcdJIt3g+/V
j+Uw1Y9i0xZbB6gbORxytAcZi/vDOqMa3zedH1z3djPc9mCfb72BCvFGxjEs9Deufld0xZjvLg6S
T/QDjE73W4i4DYV7vYd/OSh36wpdHr+u9cEWLuv5+t0Hs61GylHRx8fuTSX03e/Kq4po7c9bcgja
u1+Yy88OJcCbS4yM3828/MgMfqRuA5qetiD84MdVqJhmafQygAs75ovYnBzSt7NJROXWsbj7IbnM
+GCXITvo/kjn/9dm6Nx5Q+IT1JQHiDkzI+W8HnK/eR2aQbvpaBO5FafYL3N70DjbYK7n/TqNrLq/
68tK217Ybk0Ah8CgBsgATSOKaALWqr3iNN+MqcuCU5s7w20e52xMo6a6jue0uk6M1FWfBovcgTq6
+VZi6iUwEajC5NEZ3VF1Iw95JyY31IstD6MD9CCNpmZbT7fhKx6d+YqfOe0eMKt+L2cZOqD6HHXn
1a4j3Xab6RbcRYR6Kk21G20sraPDywbih3E9kNbjL6Hrexcp3lIZWNyR6UFV+XY1sTXLJcdCoSTD
1dYXENZ5c9s35uVq7+x5WtEdgy7eMOvXcxpVR/LU6ievyyCqVHz7l454Tdhlw29umw/bGlD/g/8W
GxnO/CF2cL7WXCat4FMONEoAXQM5Wuo1pJPy4MqAr2m4uCs7IiNJp8OrrQBYVYwVAivLjMtkWWcI
l6ReFbqbZvHU8Jihar+saI/hlYR8nLKsDbQ2gvWdGeItrGqX6o4z2vf0rOd7t4FomH+d/csOwYlo
SfUjtGN4Pawmva/qBO1fxAwPFjiXZ4kVupa/xqr9bFGmofVB0Wtl42j8JAlmoEH1ADBMwnBpI1YN
eNXEK2gD8ToujQ7ilblFRx1S9QzTq7c+62xN6uSbelE5IF9PBr6if2odirdalKjEmxVoKNUmDU2N
Bsuv121MP23uISoBwbOcrY7VFi5eOji0ox2DVpA4OQywMV8cYDd+zVT45mGgiLpOkEt8WEkuMcF2
AiM0C0vweu10eVF0XzXnirYmwzHLvT3RjhfZY/wNHBTiR+q3gDeAYmEE1fDQad8qS6PJqpw+TcUA
Pk9JUirhgfbNyVWH4qfqn4N0VhFA5AO7TJdV8zavr0fyvf9uVX/U4cZQFNSseHi8tgbXOmp+DzKb
/qwN/GH9baRHwUtYztdBRba/deP5uaiK7bgQo4GfK+70DtWgYIkCtMizs43GjHi9RK/4U1hSvLIk
qLzhVryRqb5bMp9yCsWs4bbFL0oKKRUGr6CD3umeVAjHrzs3tA9oHdlflDm6k9/hNSKl8fO6jBzr
EDYWpMsm7FTDpp6t6ijPyXMcGTemk28/PCsDquQJfFZV48aKX72vNvFETf3OM438/Gwuj+oUfK6M
ovmULPKNRprComM2p1YdlOHubUhRNDjLYc6da8DR5dlWUCVkoeKq0dzoSQ4eDR5lQi+ejOC20M+V
2d4YvYkATDZl4zHrhp6bLBNmvv9PTpa220V+6VhARYdITKueyrZzzhIy6f5wZ7vzcZ2g23NyxR0U
VL1M8NXC2rbQp19iLtedk/uyKMLLIgb0jvfhROFTXoVDGz6y7b61kVg50DWd7uhtGg7msvysuOV2
RBXhk5Lu1BgdlaJrhk9TUOvbaED4VmwjHbe3dEX98ha+VzFVhQlVUKaencU00J1+SGqbp8hlWLLp
ezKsr+KTcDMGR+plQHZa1TdPU+Z/gztkuPGCYLiZ/JEudDmVA7d3RUHX4i3gY1T15pEYGfpFG1Qb
GUN1Fu11a+4va64xWRFP/nadLeta9fT6Oi5LyLjMnGd1qIPjhxC7UflFDbzPoVWjpNJ55sntlYje
wVnlVA7rWPwSKW4HqqzXSBnba+TFJaEUJKatFsAzIkGyhpytl0SbQDG2f3s1iWSPGsI6SGeiqjfj
vQPB4C4etWQvw94LsfXGeN+7s7MZ4KA4fHD4Q/orpN5y/dFejKewzLSbOq9TGzkVFhndT/pUDneB
HrQ0J2XOwWNn+Qipfb3x63m4lqEcks59Us0+vpVRFcfaY2eNuxwBoftiGXlmEDwCzFynVLBwnLvO
uvKnZo62XtfCMuBlPzTg39EWjpeZr4gO2Z9MXy48muFwaKKMPqWq3tLeMzzWjhp+AghAX6X/SQ5G
bLd0EFn+KV1sbkOj6jwriLssQ6r13X0e6KfK9F4n6D0tDBY6cmICipbtnbmHNnaJp/c2v+0L5481
Hmgg7V024mZLQNVX0zbow+lKhnNbdjSj2dFWhoqbGk95+SVL0terwYpUkb60nWsjbRO6bgqDpI27
qPTBJRrzl8XBDop19PkWW1RYNBGvY/PaACgHVz8B/hIgUTKUgxHZMX00RbD74FiHaLeYh9Cy6RH8
YmguOjmTESCV4lJsGuGxt2h83LVDMx+owkNd70bhoxq5m3gqs//wylwTSR6JTQ03+CTzAfd/nC8R
IeS0l4j1Cm/XF+e6Bk3BcPnShO5B9X+wQji8khrByI0NeOfsKu0eZEYAkYA1/KzbODjFS4/1RqI7
O3K2U2iMD3JoYU09l34DrX07PeQ2II8s9rOjvCYoppFksOrby8iljNYo1rhJ5O1488qry/7Gm5IS
eze3W+YOy1uXq4l1Ra06AOGUAr1JyvpEuyDcUjTAPo3hNo2Wgv9iKdTY4wEy/0Ncl6Da7/Zp5Ub7
dU4wFOlm6oPXdcQBmfH/x3XWa4//8+vp+lndGhYMZVVqGbdFox/7WLeuW9/geSvte+N2qliGR6/U
uE1tIz6NQIBRBTRuxTSI9xIj4RWgnL3WemBJlikSKWvLUBlRj9hVAYRPbVJNezGK+3JFCR8BIe0B
X9WbyI2S17t0OdHnsylNY7pCE2OP+l1kbklqmKeoyixat7nntwE/eUhMMPbk/i5+cjmTuy+rtr16
fa7xx+iaLJ9yxxckuHe71D2MRWvAdfynTV0c6N+BzKn1iz2HeQch3yUEWfKvvW6V1zJfTDJB4+Oz
45MCLcoyXxxDn7m3tj4phzgbwXMM5S29EtXtrFnl7d8NxSEhE6zWdj0Drf2fY2WlNAp+ODaMaLX9
qVQMZStnJk0rl7N8sZWpgvjfm/e/xyEHqtAVTDLTTfcfuLFkqNPGq+QRDbPLc5yY5FCHffBOhjul
tSD1DWjbsuCsOUH5AtZ4Y5oZPc6jadDAHH8yFrOfdclpYi+9laFVAb2HI0mhgXkuXnSNJDxZIAhH
l2Ce6C9rzDzTPMRO+CkArPTCIeFra/Icg8KFnaH3dixK56nxbbRT1yHgkOs+gNDkqDTexRtAVvYY
26Z1C0X4+DBDk2JNRncDCdr04JscmkiBBbuK9J3Tl9y8xthObmf3dYLMkoNrpJepMpL5o5XEe4dW
ml3pVim5zm46FlpkPJYArfZdSZ7MtCwk9Rabr5jttizs5hIijokFNjCz5adSn37vAks7kRo2HiE1
PalxqJ61rnWjbfEygRV7bBfX1LXKWbPHq9ZwvAiR52w6JYr+xyXSBKxFd7pZbOWa64tJA7i+Y9pi
SnrYb8Setl67rZD4OF6WWl+MuOUFxk56eSHrcsWL5iXOdR7rAYQJbOyMZT/pRkp/Ras/uC2FLf1m
NWrTTN+t7BclnJ5vIiGtv8SsS6yO1bYug9pPvJn5nqJ1P34hhfYCoFJ5bovJOhadWV61WZ0+w+T3
m07j48+/BowRghd1QFpGqIAmFZyMAZGXkAGqoW3s7Cp7PzSXoQSLV4LXoXg/zC1s2tNbeqy3Q2cZ
5yyhH2j03a/0t2r+KdCgSwfEA8tXXSoTaZrYPJPbNc4S3YztLqmN4aZo/0gLyzyFUDzdgCTlX1Up
6FSCDC1qSMSwokY/3pASEu+0hMiZHOoGkNTF83FsR61xsvufSJrZ4KKXOFlOxiSROqDQ1SmeAuja
g6TPgEFzMGYtVK7GioT9zO/Itreq3P0jTc3shm7gktRnlGU3DR1R28Txta1MatzU20ddF/FslTuK
eUaqF9T6MIEAXHTulyGsUdO9F/odUvLeq9dS+/pxRhrgDADvhV1n8bXL4nmjFZH/0nW0I2l9Mb34
VWRtvLbJX3wH2cGiCDxUFBplo1hgdjsDRBNlA++kocV8wWmbcexfhppQPcBW8264egVX92/npmkQ
bZ2BLXm7oD+NjvYYo440nhU852wvbCeUz+hin6gZ3gxBtRfbSMvlvLu4lylZX2j7elnBBNC19zS9
3ru1Ul5Bn+LuE2C73/Qk/tIAMXhU+0q/H7Iq3Yg9z3pzl6m0kXtLUy/wZx7NtK/+XLXoU9JSR7tW
8g10W7NpAs+/oxdwfiqV9lHsgZ5Vh9Q3LRJjXCRq2kNn0k7UwrP5En03wnj8NcwBcgXc1h77sp2v
UD+prlQzC57YDtJDb+f2r+i73sJ/IpHQm02PdgwtzOuTNXyTIJ/QdNxBYZGCgUrJGtULhk+MQA3S
/TQ56ZluPOc+rxRlqwQWv2ZvZ0FOqlRs0dvZ6r2cxWNx7nLIsaLAfgx5er3ms2jcyQEQu3lnxT6q
jSgHbj44ZDjF/mNZZu61xK4R8LyTCbPoOe3T4Alyv/yTVqfx3ldp+y8agGOxUpZbq3fSn+0Yb2dz
Gr8HqIvt5zp5H9EsJZL/GiE8UWkcbbMoRE00UAB85FBtHmG3yfgWKWp47y8bjib0nJ2lwgl2kQwP
ZXPiLNsQ8fsB+AYlsm48OEO7nbc4xOulLl+atD5PSlkDCln2NO+mLWtTAx5vmvrcLlK7ek/C16i8
8mmiMfF6cBX9MM6l8oUM1iXCAPSzySaIh+wYSFROfVhb+NYRgf5B6Vm7gVm3fYJHcbqD+/zKyHnZ
W7WYioM16cNOYuVgqOkPKOy0GxlVXTSDqeyv4HNvHthcbvu5pizpI+YmQrltQx6uMMiOzE07fXb0
fCcQaOhR2Q4jp7ITlLOrO9rGtW31DEBxm4Zar3yK/Gnaw7pf2CBloMWVQ2ir6kmxlgO95hl3EU7p
rTV1IAXdbxn3RioFi0fCF0z7P53mASKQNXBYcK/VND5Gy/0asi+LGk5qsa0HuJD/PvttflglPWf6
blH3q9AKnJwrsX9U/ZSQPDbGm3QKzc0MC8dOAsWxLiVnQdIc47elPoQl7r3iaVkTHaFc0eNdm1m7
trXzB6tM2WiaSXys9TbdNXrETlNNAc53KjqjZv3bUGbeQe/VGSkC9KlFu1psrdfP21EZm0dx/KNN
XeaC8AOausbIlLRuhm03jdpOCo8rQfSlbPmujhmiXnTwh+GzVC0v7gt39H+eX8qbpoEk3YVzuis6
+9AX3Wc32kF+ubH0MT0PU9+H+0QB6unk/zFMFpRxPpChS/v2KKO30Ha5j8nN7M0uK8pI7BLxFi92
cxFIeouXS0qo992uIGAqF9ZqORSlb++bvp43q03OFv7Ms1540NhKjOXCSwhe/3Ve6w6AgiRySCqk
tIbE2RdV8j5mXbGFeO1INeoXygf2qaqsu8v7IUNYr4BF8wasfxFVtkuYmNzc4X7+NvUyFM8HGxnf
H35QVxtNH9R903JnE3aBsjF+0VDf3we0FtPDqm2Eg6AJquzWNOEJlSiZ5AQ97AsLlfl/Tmqb5Pxa
KtEiDaVvMwfuViYTGlLIM2+S0h7PMg6Qxzn0E6VEsSlLzPtAUNd77lbOZba4yQlrVBbJv9F7bUA8
FP9uUnm7VvLJeJDD3PbOzhmaYL/aauB1lBDVYJPlqsm2GKn2YREOkwPZavhWa3Le+ejD4LgIh4V2
YiBG/V0C3pm7XjtAZ5ttxbauQU6OvqfGcS5riMPONe+sBzxqLpfq3q5HF1B6mGdz+OjgmeMnpdf+
el288vgalGbHh8/Tr2BQghJmEW2F1LB+NPQCnLVj3jc5KvSIQ9aPS4CYJEAOsfPeJKHLRJqVrcvE
v661Lv/Xtaai/epFsXZy9XDj2FbzJIdYK1C81/zuVdemLSBF0mfPvO7UtH3q+8x76LNwyVGhJTME
6Kv6KtGXMYkravG59hrtAMd5KNjKfIxerycz1GV9sU3m6D2MrC+jrtReoix8GZPIeRwHHveqxAiv
ZSjQHW92bkChNWfB8GSxFzzG2o0MJCiEmR4so/kcLbgfsRPtH5OerqnaAgy27ZDO22kN3xyZITEg
kF8vtS61XMohiYvsNi9Ga4vw0a/B+S1rqCCvbgcuk3lLZUv180OghjRZ0Kf/EGb9XT2n042Y5FDC
6nREFFuHzJEwMo9wycfEqRbNA4niVKdqNGMHJWFkt69kK5HIT5ycygEOR3/Xapq2kW2K2GRbImer
bZ3xwSYLmFT9NqpbdPsQACgtQ/CFvSMNAyzqXNdqenOhEwPu+koYVkz13rJ0KDJ7xAUPCvjJQ70U
SOekzA7ADJJDtVRTV+8U6D9HjQ4aSnrRFpySs//QJi9D8ZaUHC/etU1e2ump0oaXuR8cl6UWbzLz
SUbbkOwWKCI0jb7MJUxdvgajv9tr1he/078jyJTfi7Nr9Q0kefpzldXe06SHRzGHGUJ8xgAOd9Qj
+8tYqM11rpbJTrxW0Cj7wIupoy0X8NE+vlzgsuTofLgAxcR3F4jcxj1AZUrXKzCX9tYKky1D0i4y
zCwa+iZN36ZJf4LA073t/CnaNVYU/VYB5Jh1+E8RgjMPg17YkFoUyedRqR8lgAZKB7KLwLhfZyIP
GP5WaWyCPd/8ms6ZdUDchY+VBWt9Ombwwyw9K/3S7LIexJYjvAK9bX5c7V5UD4eKRknyXIiDfZgq
Q0WaKZe54HTRi3pbeHqKIz5MVhfU5aZb9CnkYBcdiSo5rWNasNrlsLrFNs1BuJsHEkHi+LjEZZ2y
plBMFnpn6LV9ux6Grm9OfUnr0ps9oBvp1hgh2tv9eQrksJ+bdzFFG43HpPV+64OxuIMrWT/XykEG
UEMj82zzOH6xV9lR7GKRs3aZMySNfubZZjUHCErCaUeR9S+Lvltvtf9l0QBBrD5vItfZ6iCnlj2F
bEAs37WP45h8v2xRpHCyHD7sPwAKf0X0i37axUl/mX6I4pFs8V9jnWW1Koy+X3ZA4r3sZ/pq2NHQ
5N7ERlaR0snrT00KgE9VZsAoWeXAI1w5z5MNMh3Cmj+QsHM/a9w/yeFp/u0c1/WNbtAIiX6R8Yn3
fNiESqv+Utp70fla5liV/jrH1xT/tgkipLmTYtprw7SdsoJdMRnt7y33500Pict93fTQeagBu68w
m783DtwP8EVO27SBy9EZpmJHRSW+p/V4vLbdSTnqTlM8uppXsfMBh2V40C0v5GFTNDyMfaN//TBJ
a2sFtlWzeGxreA/cSXeuzcGbMlQneIAEH1Q7h8TKjS9JPd6lk5v+TIwEJCVPb0/wa9ZgTIkIFdX4
Ug/9neTP/i7ibY1/jADE5m5zUMA7t0s+w0uRPUijQ7dXqW59saamBgAWPktDRRGq9mmEY+vS5pCV
Bq2eqGEcjBH2qg6+3WNp5P22KEzUtpdOiDiPLovK/HYni050S8qi0kMBsNO5LNppU7ePES2htZjH
FNUZHgK1ym/RNmAHgjjZZSgi9cIbq2EidwLDyvK4I/bFVMdqfitLvK0jJgQ9t06saLzN0PfbND0C
vILkI7idbT25bxYhvS4M859dSMdU63nfp1n1dykbrUuE1ar9JqRJx6PT7mA3MQCqt3wqdADNfVGm
Gg5k5CbJn65GCx5sZC4Vti4ym6JNtdHhfFh+kAN7V4wz6bUpy+6zEi5R0TXvqnikoeo/HbWtsJdY
HAEZtcuMpPf4FC+OIC7NW92Ah/g8kqrKikZtPr3mdwbDyQ4jBWrRu9v5/aT+aJMXlEKzn2T61G3k
TfOdRn/TLQB2KMJeA/I+2tepQj+fErvHqe0Olto6N/bkW86OdElyyCFSpMsIjXlxR4ru3ET8PdAP
oVeZAr27TnVA7PKX0Wa9N+j+f+lGmD5WO9w4ezNNwpe/ibcXux55BZ2NDVxkBfQeaVLzLV1ykjJW
3aDeUDa2ELQjd+GV2rgx7axFMrYyXhoqL3VLEpLkwF1Yd+VGWDbhWYHSSoHvUIambf73SZVm0pyX
T2eSVAX0t8tBgaeS9kL0M9r5T9viiJEpQxFmoO1JtfcT7Mal5la3cTNNj+FyyEdr35QF7O7LSA40
/JtRw0PnYvGyTr3vqBXLCEpH+Djo7EMSObhZTfFYZzdDr34TkxzsziuuXVVvLzObqA6v89r6HYme
7gbuT2SMujHpEQctui1E6BY1pqEk374YxSORcnYJl7EZZL/nqarSL5OMt2yZtH0198NGei21AfQN
z+V4ZCwxciYHWNLgLUhuVzP0vXG3KbvudULdILFdzep9ojtIGSmt53BPVnTeua7291MVuLs4Mabn
pg/Jo1reo67SyxWOJeyhtqbciHMeVBVAJULr4nWhf7pCtNrfitflp+ZsT84PkMXTswUX9CfkAIq6
rrttUSv31QC3mEQWFujsasrVa1lHr/nqNNYw7cWrN91w0sC7wobJK6KPI36I9fIky0oEnZAQ9inV
k4yiHCJKtpzVraxGzqqDxL6aoNGy0Rs10cOztJ5t2Bzqn33ArBQ8ImiiUCK9GvggXxvQ6J5BZXNr
roPyuYIcY6MOKLMVvGk+CZ8AuaBmpwbxeNUFOQ0XS06V7bS2jaKwghWPYaYXobGhmyE586MEX0tp
ArZRTGcXt7G2Tf3sL4GhgwiAX2UHNa9QAV5KcMpSgvOX0lxKDsjrx/ZOTOK0GwhsVM8cDhIhDruD
yEnmi21dRLO6/8PalS3JqSvbLyICJMbXmueeB/cLYXvbiHkQIODr71LS7mp7+9wTN+K+ECiVEtXV
FEiZK9cCRjfvLmQ3paEgSQPNLNTrW6emq4tdJcK7cDJsUH8RpVWUMxBZWeBIncLke453OchVdI+Q
AU6hBZNuXGgHL8gI7ma40+nsCurKYt11SEtBnnoVBC+ibMebawhgNGyUBYSxsaPAAXXE0h4ghC2b
FR6w/JY6MiaR8y6tFxBkZAevLAs8+AK2tfMuuFQtdA1yJ4agQjhNS7PxkpdW+eXCm/Lwa+3XF6UQ
kF8M01uFDR++1bJFBUlf/0jt/NlRafHWGfjXon55fMJ+IF+JIpN3XV8iIGA71tkXw7QbI6871Gag
oMrL/nXlcrA/X9nRVzZEdanGEnGWMntD0v7zlfsufU6q3Fwmhd3fTHGxAYkZ2Lgn29ja5Wh85Qr3
edClDGTYjb8GxX9wQs1/f0Ae3dpylZi3KQjNlp6sq1dHdi8atI3xP0FthEznlH41LMN8iXovXTH8
6G+jLDS2qN9ODnGayPPQJtPaCaby0RMhCKOFbX2DkMb7x7DwMYwwir51HEHAPz7GOAX/+hix7Ze/
fYwGC5szxzp52Q34PdcK8hVIQuSPoIIt73iLx4pu2YGJA7B8hTcWFzJhtSVXgeTdlpo0XEzAKlGz
5cM8HHXdnlzqoSgMQI05SJG9yY5XPRfOQ1ha+R22WgAmtM4D9ASchz7SQRiIIB3J1kSRRv1qriuQ
HD8AYZTfueH7cEiCIZ8YO4gm2J156lr7/SD1WQr4u2v0QJfqlhv3E2IrGUfgVPeAnAeqPZa5N8FS
uSJdB9tCdAEpkOkENlho6pnfyQx1UUjFaC/SqSGvYhrHU1Wbd1i3hMu4qsCHOSq7OfWaQYUOrO17
rI9BBh2D/nF/7YA0ArzND+9xaNZlG+4g19ktOeJne0reZSm4r8Aw4YMMFThr6gXndbCnxF/OJsjx
+qCXdcNwPQMHJiXEIgyVvy1jq+Er0nu3tBGaCv6WhN1JLJ7OqJeBxW3R6t66BXamUy1U10ESdjMJ
/sh6lz1Ra3TNR6Kw/Whd+7Sn+eH5+zgIDM+zVLzhKCQDLCxUzrhOW3Ao0RJwXg2ScYgr6IToxSKl
yukwe9stR5UvUvPXQzAa43qssPpVwt0ltsEBUojHNwC7VlUWpC9j3FQo9YOduGnTOACTRZ3Ndn/U
DGN+OL5p+9XfYvYPLN8UnmGIvQyasZ0ObcpQLaK6GOE22K69kfbLvXYC2IF2i0WWi0tk4cXVtgqV
FqM3vAZBGK0GnrMDZXe88naaRvnyh5fyEp1bPGTYwd8Z+Kd13EXiwo89e+UXAglOLcyquBzu6hH/
Ukpr9Ax7NkqvDdzw7jLb5A9g2VkbeN9AM8XpTkaG/Rop1bDMwnKOCRQRaR0byL4UgKYLeaTeNnMO
I2gr7qNI2DQHmXtIi55EjjloSo44GPBIab7IRZlCwaoTD9VY16DfAVCp5rF4KEHcD7IWfzkNYJ9d
1ryHpmEYepvadt97U2yraSiZ/jZee1CnhwK7tQNNGtQONF5b6T9FzgTmXmnXJ/wpcuYsNx3RnKh3
0plx6kV2HM4C/ObXXvo1UVN47PPYvznTbw1PtfSkjkXsDcvCDYxHIxr/dTYO7N2mPs7+8DMSaLkP
shm2skj5UQw+SHf0TQscxP1YDeOD07f8WHVjBlVD3JwN6L45di+f7HQzh7/8VQIu0KkvlWuuK9dD
gAgkJsdJCnYcWeuuIAnPF2S7dvytiVgCqxc07trNi8ldtQIK2X90WHr+DG/cVetzSHwZlrihQ15m
j6hf9YB4/GWiM/C6BUtwymfrkvQyyVglErQprg8KtN+9YwGwe+Z+u5r5GMXXK+Re+X4FzwF2S7PG
BUsWiWxNI67OrpE/RCrfGwZYNlG9lCzqfEg2LVQ+oSXns307mfXF1JleQ+TB0ewAMdCZXrxp5b1E
zAkyCzV0W7UHdeTS3luoIZsHoby4W0mIm43WFF4gR9oujCyovrQV0pEOy8UxD/vqBXpks70ZoVIE
QSJ7XadN/aXCWtWyyvKeFyHYivIRSGNt7/VwVEBF1+E1JFcfIrd7hshFuYL2XvqgTIRb6IxsSttG
baOz/x8/o0R4oTBBXT4MwloGfALdvn6iOdupH9tXm4nxOJrALJM1zXJrOSg8USrBoV+x7iaQYAcQ
4TFAkLdpZGJtSehi8vjFsUrzPs2H9DaW7B8yk5cf++a2sO3xVXuZgbflOfAwpWE/YK1ZHC0HDwHk
450HspVCrAYUOd5xhzsPCYSaVx5Q11vyoAH2iHCnFoB9IJse0Ltgb53jAD6LYoD40jVYu8UL4NLN
PuwbthY69OXB7rTOZ3uJbdGb9v+bXU0Z1GfrcCEG0V3SQvmblPXluixE/gQaQ76DLmWwFGGbPynR
oGjZi7yFEaCZTCGCEhXoMcnZ4uDz6XN1oc60Sqb7FCRkEZZOCjpbqzwq2SPrVHynvFbt+tT1TYTh
3PZQ4WWZLZQVhXubby1Hyv4f6jBK0F0dcza0h9kdsn3Qm4EIFdBTNVhYpmq42HHZvbQrd7DVi2nI
FoJTQ7agZlR1mmHSgAys7oUqaQVxBZSyUDMfoGAWOeoBmengzu/cM5nx7YKhKALIvUobTOlDBS2H
EMyOej1rfAvtsd2kGfZ319ctoiPZuIgRIYEWwKfXML1try/fcFjrot5PDtQnSIEFnRNkXuZ3NQ1k
iEHHIEM62WB3xx7SUpteZ9nybmjv4ynctJ2IbsjUmT70jkXzD/WR6Troavt9UDtM9dHq1D/k/38d
FHdAi4HtAR+tkz7ipN5wEyQRoB6VVLz+NjbR0Uiw2nwowrZ8LNLwp6VXXbXXxAsfi8kz6AT53HR/
b1Lv1RkRK3m+NlWKijMri+pVYOxDW1cWD9yfbtGKqM64/2uLe0WxUJlb3wMSwpZOLtidz6xxA1np
5gQiuP6gJMRyAs+XN4gv85UBwMTTVENIYyzr5ptfi720gLddlIBzg58AQqE5/wblHfHqMo8tU6Tb
5il7Q9M+esX7lGoCYKlTzvuUKCk/Rbh341aqV6NkPagZcTaiBm8BnQP1Wkhck86Utv3Vr+QTaGID
EJYuhzYXG9IGCxFWObseKC5qECevqdl0DYTCochJSmGkGVblzDt/2ElazEUAAy/jNMFa8OwXkA1e
4MQO8f5ZQKpjPvnc9b/4mAD8HPop5puo491KTF64j4NgfPUgZ92psnqWVpmcMzBELwboerySWxyn
xh4cwdDZtL1Fxfpgl6Qs3AoUK65QmGyvY1Xhf11lU7fiZQbdD2qPrd2BVsS21wNEhaAL6k5rbnpb
YJn+CZ0x2hNvPUBX7Q2dfdivJrJPjjX7E8U9mRwNGBlgx1s12pOdTNT5X+1/zI97/NPn+X1++pwB
ITo+5lbM2QSoattYhmvjhvx16EFkO7LupitS8L7Xykfqoki+NdwL0zWw7Yj/NB1IRvSA2YdPCYRe
Eg+qMAme0v+e6mr5mG4enoDS1x1yKIRrNQS7dPRdJKtlYPnZhmykndCB+fSiMnPBewZebLxKuR1Z
e6RGzRk3pvzMXjjS784eWOaf4pq/v4CT6t1thpFpt6AtuzNYQ9yn9Jfb1A7/mu13NxpehhH+xS7u
fj5hYwwFppu2cqBJz2vvLpaxfQe0p0L9MG700jxlLZgtyFPavN25LvfBlciwKdH+zRSD6lA04Lol
n9Fw3EUjgaZjyLHMPvoKYF92Pl3BXM3umQqnE2gjbsmbph0CPLf4nBwy5XAYPKBW7NDIdxl0MJ/N
CimJ0AujMzVB9bdt8jZ+MKBI95CPfDXqGtc04wxVT7JcUHOaLL4DGbM592aDABBmKIod9dKUAoIb
Z2rqKccMnHw0ZQF6nayL2rMThaBFMQIEK8SSUdxEH2STAyYOObgTxVK6qJqgiRdHG2paqVBHZkKz
qK9F8Rghb/RgZ3MohRyaGpTP1+FS1uYy8Lq11XKoFEZJcDfUKFVjWi20Uj1oJ7wWQOOuB/vDvz2U
3x6bAa/6PzyAnEJYXKc8/jKHh/37aog59OGxZsnZGkgchFRcbuM4adr9PjE2RKQ/2+Z+kOqDZL9u
wALrFIa1dWobWQkGVlPkweqTR02kTOYmIWwIUyOUM5uumJqPQYTWIa8PE7XI9WMgQznCSUQopU5Y
edNl6RHyg94DoMHeg8fYM8q4mjNIYj1Iltf+GvHtYU2drWcE5xEhq1Z3kqkoskvpZQystBidxk6y
Rkl9s6Hhvikt7ESbb/NoPQhSGlvA++NbMpl+j0UViJ+39AmG3u+OAnrAC+qlORhycIXJ+jsyqcpA
BZHy0h19BKhr1weHuSYAIL8+EUh/oPpl3JOlNXOoPk3fwiTu9xSAkyDI3U51V80BPBXz9oIX7R11
0k2GbCxE3xNxRzeYSFuUffw+XOZVtRIuA31zkfr7GO8BYHf9fRvU+aPDkuIxxzqJD+lwE9Uc97jD
7KXDhNxRJxDS046DKGFJAz6G43mVg8R19Na+WyYXzh8INMHwEloB0juBfQd892mNpHKjhvgbaHC/
uh30fUA0EuxzATVGL8usNwykfho4Voa/chKAZoqVYSZs72gIvmXU4w5pcUtDL+Qd8sLOIqyabOOD
tUBBBum1S2MOttMMGYxMK0lpKRdtB7KWfbL/7o+c4ZkFjej2KF0eAGFNgVTQkb8/YoCVF1dLHiOh
ce34FCxsKBLoKbBqFjGe4X1fgktDhXdQ8QrvXAtZFiyPg20PGds7cAQg5u+i9Ev5wYk8WJhYt0P3
dRodJ1lmgXA1ffiP0FNusnQ0O3CjpyRfmoOmdOoGmn36CnXPELztoN4d9ih60zs7PJdcyPhF7Z6a
DTNXAqywTzF2Hli2/NuNXhW9AwXtIG//6lbr2QjI/OGm9zHzbGSnixqdLa8Xpdm6HozKfaoAnIAw
2bad0vQIXbDsmFuGvR2BQrgRqgSMvbT8hy5E6LpmTvmFxeJLLFT1o06gd5d6g1jwARDoRpQ/uqD+
Mhqi+JLXRQJpnNR7GBl+zJUhshsIVLxfpbaGz1dx7ThZIw/WgP74rebmO2sMlKbVEZgt4oj5ZIY2
5Ewr8zcbDdIUHH5kQWIj8NcZYm8PEIkpDw5SNhDmcewHskXytVV2f68svA4CB7LDzQQurKs/pK8A
aZQmVqmN1dzNh5e+nSBaWtq3zji4B64Xqy6wGxsrHROksSd5g2T7ALTr78ZZPJ6MXHsma/swSN//
p0zNkwlOkuuJ51qzJfh18ptPmQTjc9zWb7RGptUyLZTHHmLzMjT3ZFeBfyO4D+xDNn3pIsgOXMO7
FAbWdptB7Nx2ow1VHozquYqgVAGpCGsVI88IyblkuvBQmktycILntK3tpShQrN7IKFvKyYw2U+zY
FwOI2/lgBUycAmmv+zxEeIs6yEVBbmlZ4Ee2IVuP+r+V6cQRhOk6edMr0IW0TjpsykLi+6tLAwFI
OR6waBxfwZ7rQaLSMQ6dbjK2qYPBe6lAXnN0fKj3Ca0dbeWTt+wkKPwnzyjAhFX9qEZuvOkTP63e
Tyzw46YSgiCOhexiYWXWc+237Up00r5RFrQF0ibOD0gYgNEhnIJ1xaCKkFhhscwqkO9EWp6u0Ged
D7Q3gDxomxaSfslgWuv/7EOOdEgSsJ0I7X2djM5E/rUo2gDbLX6iLWdfiumWGdOJZMjShI23uo92
mNTXMNwtenP60fe/jQMfCljuB/utgSzDAsRH4kHw0N+MPjA2CjSGZ5YE8bqrpfVcGt3XvBygZh6D
Bw+ruu+ge+aLQQ8y2K9BAN8OZxT0JGDWNMznaRjmQZBVnQc1JQJagJsYYZ8e49oxltmkkiViTukx
CgeQtFNPGybj+yl1TamJAIqTTwc+IIFW6LLK0kAheGxBeB1aYPEpCMGgYeSyuTfspFqWlRRvY65u
PAe1Xotefe2l3/5AydRP4Tv+s5dx8DD7g32TemYK3ScpDvhmq3M6craWtu89sES+xGG0nXT+iA6q
HANgawTqxqmdcaSLU2c4WJSB+uTz0S18MR6o1ZpQnG/HYNoSJKgcoFPeN4jozQghDR8CJcvfbdIF
AwWJUpMz+Q0fYwl1RPOR33+cz2mwRvfT9gT+DZSnmJ6xukZYett8BEs6MDc6SFPYAAWWjguqMo2O
1gcaFELbaX21TUlwsYy3GtvuQ+wHFXbJpjHgO4xWc3NQuXszqjxB5W4cIFwA4qRYH6gDTHbhgjuF
2H7yxmp51YxZf746O54m9k6rh09uEHKP14OTN+ACfwFBTHCWZeXwRYt4wD7g4UvFWHgZJfYtK8Dv
Ny4HA9nsgpqraZHEoYGny5ivgCeCqMH1+TSwrAKZ9ZoeTC3Z7bGzL0XW5iulnaknzJCBW5gSAMFE
zs5/PPxo9pxxC2SLKEvXbIeupkeMWIG6TDo1ifjw2kVGZSU2UH3AZughpIH3yU/0VilW5OjEFsqD
eOXxPbPVbJtn4GO1ayDTZotFXuWQm7As+zZOp3rnxG22L7gz3kwQgoRGXFJ/GSD36BmR8cNX9c4t
mffWevmwpEG5m9Q7lVlgHgm68YZjynlQbrpneiLYRbtDjMidB4XAtd0GybhmUOhb5LpSwdWVCnSo
hnqJoFVw5raygKvRW3twbQjQX6H0AISM737YNYG5RFY18OYI+Sw+BptlrLbQR4O8MdI5N8AMDzd5
quozc6FQL1nuQnwHFChm3IyHMjDvqOVqE52BtyTbda4uT9BDaRLqKIwo3ZgV4Hde2BTvswRZ1q5Y
h0hqbPlhvC5sbDSHlIGQ8Hop5JbwaYCg2dFsw5jswiSRFwlShbXvq3hNv6hS/6zMuHiAkhs7UasJ
g/Zc1B14/9BHh6A21doF4mKdlMG7DZWrd2Fp+PNvEVW1xbma+A35008R5PFyHQlVr68TqVDecsgW
n2keBIdBvzF6CYJMoFSpNP+VlcY/pUq8W6eHeLcMwVpPduk63tJqLHZsomJ4YonYtqNvfcmUBSXr
ohm35JYihZ5Z2Ng3U88O/2naiRnVwlWg4aJp81AVB06wwMbo+A5Vg+E6d6Z2Qyxk1EwQW//UFLpJ
lGVmU4fra2+oEJQwi58RXgtPPTSFDjLFX0lNWyBaXro+ChF0b+JojkhRAZeom2YC7KHUNP3URMog
PqdVm87NaFTmOaqMH/NMyHhckqj4Sq1IOs6lb81nb5qmp7aQ7Y0BHTHqExYXt00WXKhvAHLxthk5
OANwRTBq1HdYYO1CEKw8xcZkAFM0bqgv75l174IwkMZ1Ttc8jG28pL5qiuJHN/9Z4c7bqgRY9y4s
+geVFyloubL+6GpyJ8CG+S5hdgUtHfBFzS6opqm549xRKykyBgxgbG2o2VvAcBdpcKEWDSqwQF8g
QNAfqUlTen5356XJ46hpT7K+Se8NHbUtKmFvscDoIXcjqv2A2v0LuSApIy7QoNhfB7S5NLcoBACC
Qk9Chy6P5TxJlNf9ngO6vADDRIBUduUukjoAmrmybWPBDEdAZEsGK7ubwtsqK8NbVEtmuxjyRguT
fGqGMrui6i7USwdyHg9FELm3s1Pa4OHS4B6Y500DMCWZThrtroOu1yr0ZawEFLZBWjgrFFwBQxJE
Jjs6+HI+1gK5ioHWpvant/8Qj9m68xAEr1pzm3RZv3NRLfQQCecfkUz598IMkDnwyqccdGl/c0gb
7ykYy2p2wIu331UjNl16hgybpXsPPDKL2IWmfWFF1dnLDP7C5GYK8/ilqof6MsQRcNra3BVKbFMA
xzdIRvGX66D3JlbrCSJZ01Qe5zfjwAL8RmJRorwP8kifDl0IwJvoR6j8oqPR71Y6g8y7d8GGJ+ZD
sCJLwBjWOWlZbsOsgBqeYweQdc3k2pEseZI5loJxG7X/lIhVGcy2f0qksSpvTL44LYIaGfDZ2Gl3
2B5i+X2wqgbFdnp4CLGbefjkm80TUh79Osmw2m80FsLV+AjZ2Hhdet2FWp4JNoWpTeXSGi3gO3Rv
56v33ihCuXztlEBM6aEf4wN/KDZmAAbTGBTWiAWgEL7XNSoZB60KfiAPyNv74IrCXqD3mPnWqUfq
D8HttmI8mI40MNMDWypumYbHOovHg6fLKurWLy6OPqNm5Ib4nYb9yZqgtQ0WDvAz1qU6kRt5TEZU
btsOZLF7gI+6pe/kNTKeozHXBoRZUi5iy1S3Vu9XF2BfDKBZkTp1VVXi/qy0OOmvETxKgzsQAoLD
PLO/e9KXR3o5dU0cXCCDtm0F3vTLhkX9Bkx6zeq61NMDXJW1RzIp0PRtTJ8DJI3wqEzc4S3Mqj2I
d4wflmOdIFw6fZFgFlh6qPe/AW+WsXM6s9+hvBSoTT3Ic1C3mJj1fhpEeTOFdrFIx0KcM12VmsaA
RytIAs2tD7sjnUKucpUfCg4uxSvJDGCh0PUxOg/sqmZxoI4Mt9e6zGzk+FkIJdfOHM81GNJeup+V
srqXiA0ROHLBihbUAX+R4P/aJJYaNuQE1tb3Mcyt7Rfrux1lO1UX8V1Xc/HAcg5gfGaCvqpJ4odM
ls0JT5wv1DkJUZ1BUX0uBjc78THNVlDGhcCibgYd3oALOqVDaCR4hOmecUjR40G4Uwv1uGsy9s43
QOKyO3v06ksG/Oii7QPzVTSDsSprVuypmSJjAXVM9ZRaegsGnO1CgBnmNUzqAdgK0997wk+OqDp1
l1gOLbpUyucpj8TZNMYABLqAAUBItl0ZpR8dSt3UblK7mVEtzohXQhMtapAMAwprBSobcaDmh5ul
ZwNYDNxoBCqYmm+o7ADDVlV+DVzE1HXEPDEbBaRV51+GoChPqIhzVx8eSEmgBCBRaulqj7AFpTx5
QJOo/BrV73OQhwHFOXARgSMZDyTzvkUybT3VqAEZytq6Rym9dZ/JYNMgSnlDHnmccCAOgmGB6BR4
dr3EnRZ42ox7crY5CrPl2ABzhaE0otFzIhzZrO1STfmyco3N0DtfGDS19inomBatZoZxprA6UhMi
NfzJ6eR7MxrGeBOjVHk11NLdVQUEw2iv7uKv3slSxSvayFMvNWm3fnW2WxUeEdRJFpTVau0WVMFJ
0W/ixjcAUs67g7S5fzSB2pqzY2kISq4BGVYaQHZKnTXjEG9HYIDmma4D/pwTkSKoEq5SgWUPywB0
E3mf3gYp3mjD5N3VYQETMATHgflvV1OfuJBEsHO1jNqsS5aeyOUqMdp0M7eraNKc5THfz20rxMu3
LosLTVHmbno7Dh32h3ow8Hbz/BlKbEFSNxyy+JhHKj1htfN+mPwEYJ8/26Ks+mPeHMlOI9ow4KBR
NYlqhl88DTaf+hCCwR5qKXlosAXZHN2Bf3+5LACKWl9pQOgMYXSkUYG0E3H+MDmj8zhIwGTG+KaT
hvNIFm5Me9BHdLdSm3pu1ouk6rwjeRTISKwaCSW0xmhcrKhQKilrcEjRUAEp2QOKsYIFNVESa13+
y5U8Xne3MSAuDbLwQZc5qJSe6vzY6kM8cLS7UeTADE35kc6ou7S7AeTEfABv48eYiNypnzyrqQKf
z5+n1G80fb2GlFa8tbMoXZFu+D7X1WEV7pMVa0x17gDAPztZlq4yk/Hj4JY/ZJh2J0t174cosbsT
2Vwf/HqOnR2pc9IeHdgaEEf7cKGeARV0oHQGr1pu3F3TVFPviaM51l/kR2W5jTQDmShNRQejBUWl
9qIWudLASbTzwDmj9Wuu6/S/z0X2jyte52K/rkgzs6LgR9Ri4/GJh1GdovKWELz+RxPbHfaUtHis
XHuxnPjcpF4kxEXGmrPtGOo8MBnu8Wo7tCwBYods86kPgMo+sawD2ehQuBXqmfUBZQYgKX0RLXYQ
4O2S3vhkAH7vJ8ZL1dblt4L7Lz5uhG+ggp5PgCedT37rMsPBe4ZUxkF3F3rkf5ni/90HEmCo8gJ/
99rpHOdUD669IKKHXGRi00CndmaH4B6UXarKdC4t/uRn5j/GE+MvfxsU+qyZ2SH+PWhIKv4ScTs+
qQLFl11uDLd0aGMvg1bm8mqZEIi7dWO9IE+FFn01NZtlUVlbK8Ye1VXW+Glo1i2NsC7DecreAleH
OeighL6Cjund1qGwtmkIIliy2chQLprWK0ANWlTrHjX1+9CT2fNoTNuiZgC1arvJ0+BqV1H5bvfA
2Lavga97dkrsIT/sV//f7WWN+jXKXs2JL529AuUlNJnHOVlWg7b21AXN4zV/lvWs3vaOPyyv+TOF
FCaisLG/uSbFOjv6kkX2cCTTbBfLMkRFGeXcJiNMT4JXj9dLd3jgbOtajMvrNE3Yf56aOkYrm6em
iUxQOd92LltOFioEpTshMJgBknLJKtddGo3MUQcwhJe5B0+ocY+6lqdc28ivYSEUFIEg2dIM81ia
4GMWBXYfFDTpST8OWJ7OM11N1znrON3ifeMdqRM4sPvEybpTjzL+1ZB7WHHrhcy88sCLrxptpGa1
yQfP9K7MRlB16SYtV5wiQq5NhemRbK4PggOAwm+oc3bT87pIhW+utoL9vE5rjP7naWlQYCCYlSiZ
Yh+FZRBN24PRmjrp0H5MG0psFcYKq6qhNZx91WJlR+sZPwIOgpq0nqGm6/cKhUhITVyb1ItaNvxe
0pMfYdfTo4J4Gw7T16DFlijyzP4EQnGs8ajtaSOd0SEOC0jEps2WhoZgWcdrQw+h9nWGsATBP++b
+z/s88yfLjJmQbzw/EJtEOLo94MXPTC7N988CLEGoRN/z7ukXzZD4l8g+NueQOOBcsKxDL5a9Zkc
HKgSL0sPnPL1UFXnAjoiK+pwtxwaU9+g7Fyv3FrF50BE+UVMwB4gtRV/d9ljX1nTV46i9BV0bAu9
bA63SBEj9iAh3Il37viWm7ZcxCmPbovCtS/UgS0Aait0h4ESu7mjMsC/HDLUUQz1wbMEqBUdDYEa
pLonm2odoOzGfryvERnc8MhQN2Em2I3VmHdSL2oTpJKopVpDbAww5kMRGCKPkeexA6IqeypquRa6
UBPqzs4B5OdzJ/mTnQ4jUksHJ3Z3f9r1tGCHNg6l1e4++Ws7XSCdDHFEQc7c+cdwVO8if2yq+eNd
623IDZDI4jhV2fY6LQOm/pz4alkbcji7LhI6AzD5N32I1zUKzeJ7mQaA/ZZQbBiaoFhatlW9eLJB
GZ9qsjffBwpAqeJ7kII8qXC7n51drNI096Afeo9kUIJdSiaXVcDDn0idAcadpd+G+B/U6NVPdteN
a4FH46k2i/JoIbu6mXwbi0qQDyyi3G+/cxYtjSnLf4KD+7lzRvslMAYE9xF5v7iGae5LG6X7HvZk
d0nh90vVmtbbaPd75VrZT9ObDt0Y1G8AbUKgC+yHXicXQvXTg8mKZBvadXqoPZne2L6IVlbQqzcg
6bdjlWY/zFG8dlkyPvdqGLH7tIpTYHX2Cb/scu31XvnidQgHalfeTvvY88WxbmJnWUVJBwpsRx5j
35oeWmk9gKfDeYNGM9ScQrs9QT+sugdN2zey449BVKav1bkAbd1dIwWA1LG/MgIU14EAM7oYeRGf
a0tgs895/61x1m4SF98BroFMlnZg0h23qKEU64SlxS2KX4rbMkSBFwIOFeL1Tn5rQXvNX1Q5PvGU
3ZAJNVwGMtMq4GIxGOUuMtpkozToA/9q4475WbxA2FgduH7vzR0hqgWmsLyllnDD8pwzcb4Oykq8
9UcRg8TzY6ICCeMVfkzJxiCICBbU7xOTjycsucj95juRvU2aj7NKu/HY5ovC0ZRvM/HbfCQfOnxq
V0M0HSWwrp3lHyBhs3BcsHiUGb/MmIUJ0hgIDiQbwjhEBZNnFGg8UyeZXGGdGe/f/SUQ7kiTRc7R
aHxnSXQUdtm8lrFt3TMEzU5/sfd18dmesPbVyeS7fw0A0JLYK3DfvAZhwu6HCNVUcySrCHv5zu+K
JMjJc8ENSpgEKlXLwb/QNi24J0L7Fl9M+dRDkmnXooR7047cep3w4I06T3zDKwz0KTI1TmPnTDdQ
qfZBlIGCZD0SOd3yadAjZYnAUORW80hycEIUgdFIDkTFTZdAdNz7NZKuaXqAKNJIR/jmqwT4iByw
0kPtRbTOo8a+B0I82eCfEZxUGoNvGOLVOy55hbyA4FAL70zoUXPQq3KWfod00WasvClCTaJYg6PL
+p7YqCwEYjZ5diZTrQKm2E2pImPbT317cOt2PCHPDvFxr6zvazzmUZ7XF1+wjHgMU4B7F+J+6how
hlVepVVF7C/SMIvl3z7b1PF/fbaoMj99ttgwILKra7+odEsMMl9KLtrDXJylm0DNtwcq+5LMuEcd
idxXKk3VApFVUMhRuM5vvHrNYzAGzEYXadu1PwhjgTR2gV1r620GiJktxRDiWyejLGO8oyPnNGkV
r0Efis70NjKC2LlXDVs+eMXBACTkrNxuONMZHbqkBENZ6Lqra0ddh99iaYaLvPGGDU8ivve9Stz7
oy5pG0H1C+TJCSWe1Qt5jDZnyG/yJ1T/qCX02KPDgEcJv6b1P8X451NymuBEKQAviZ2NGgS2/WCj
GxHcdTwfNShhtq41rFhy2S6sFsjAHrCgR9cBRNr+H8q+bDluXcn2V06c58u4IAmQYMftfqh5lkol
2ZZfGLJlcwZHcPr6u5il7ZKHs3e0w8EgEgNZFAcgM9dayfiJmvkMNKeiKOCBa7HWiKKmOTVTszYA
lm/q/qdmPZ78tUIqImSsXP1UZdkaUG7E9fDkrSwRjutsKnZpMY+hG/IxUSXbJZYD2XFjZM9M9N+G
2JP3CDT3d2DTBmJ9am+bnjOvtYvI1TRsptWa2g+x+zZsDr/xZsyAbAe1Nhh2VxI5Y3NEF6MtLW2p
WLA43l4XvlMtEBvRuyJ8mdE2Lhki0SXQpZISV4NItDPTbMXSUx47CMp2xUeidVaAZ9y/HRHqNPug
gZ8mHa3mAJAJ6CUyEFUfINDpW6ugAKg8d/tuRfW0MdzoJXYKa90rSwPDgk2kgvaY12UOKH8qwCAj
nX5Gxiiv39rYjtbzoq4R/Z1aU4V2gx78l1BaSAoEb6G1ro+685FMCH2peZNDorFLkM2P0D12MfNq
VmB8a2YSrsl+RsZqqqE9iUyZbV66dzd7YVqg/rjWanthFkg07DEzEPiM72t60PAIhccm4XjmaDeU
l8JOYyicwW9OG8So0g4u3b/KDfiFFHj9yfKuJ5XHJDKhWT6nsW59ICQEV/y0sTLXXvI+ddIT6MGa
FQMX+KkwffvI9JM5pXvRhsy0N4adPXfiQS0jzFRcrEF8eRiDbE5NErINnqqg3xPy5W2EKmJPWJ2E
oOmTWs0MqJLtvGlDe0EiGgUmBQdGrOe8JVmbseJI351aCZdD6bweNtSGTFzkf/WmIW9lakPFPM8E
n99qHNPNF6YDQcmqQ8CoU9HbJoY3sgJeHuW0lyUIh4JvV1tKNdRcVG6+ajPjO3kg3zkpkyiCyk8I
8vQG2ewHrB3fezN/cW5SZymCJyMyPiAL2j5aBvgBOzscoBQ/xMdySBW4l7RxBgjNmpdNaMHHkwYz
MEaq1z5IlkhSVMj9iCBcI/zwm47LL3ngNJ+qAXF7wwnZAyY8EtyTNcPfMU+2+Gi1YMGpgOZ3k6WD
jyueB6FwLeJuOFx3DVsbO7PCnEolJZBEUw1tnA6ZWQNo8XqsBpvIAmgPdBjPSLw8Q6yzusix8A4A
C1Zzshsa5It5FZZ3iW+P957oMX+ZOoTgCkDEKBd7Dnzxo8whp9sx9RTkYzXrwch3oM3QGdmBTZub
jYq60/VcpNYqH5EQ3qn6WDtB/uQhC/ahlv6cWVWIvJZF5aj0SfRN/gTPK9IbC/1ADYM8PSFLSt5R
qYqr116Vw3UQ6NWBVjUN8RxOY+bTghYvom5LxXQU4wK5QHxNxUYWCA/Cwb2i4hD5NVZjlVzY00HB
FRptEd2w51SLSLyxK3PQW1CtdNro2DSYoVIt663qDi6DM1Vi6hrNCjGwTWYY9gi25aQCIKPaNZgc
wJWUJf4R95Z/pD2jKz6BL7vbWGYuxplV+i0c8AOY4M0MC8MMyszTHm0CqALs/AibW/FP7W7dqAc1
oW634v9+qNshfxnqlzO4HeOXdlTh1p3etubFDyGybEAlJJ/R7m0D4g+xyO2in0EoId3fKtwIlPRl
nv3Vhcq3ajmNeCvS3q8HSBtEJE0XLId/P0xY/jgxOgqdydV4OyoZnark+czh5nnUEdZu00nculDx
2oR2qUtRxB+hvFluDTvK7xtIQwqEgg5qYuykTTEIZIEYfjEfLPvN1tFenKwMiBodh+kJQG60rleV
ToCV+NGXeuQxsuV61zre7CMDdntM8Saio94qBtDrdE6XnJQMMTPXYesskyLy5tcj/hgYXioAt8Hh
3dGxU62wSi7NeHEdijqH+jl1u/DuOlSqzWIZRkZ5beIZ3skGCdEaDBN652imd9c9N23f9v5goya9
5G6KBxv9aKN+7N1szjTMbVSquNlKsITOY44nHvRu3kPRuuCmCsGkTkVfJN6DtiCh3SXWXTi1KCGv
tgkb0c6psuTSe8jhb8nKjh2vnToNpUCAeOD5Qoqo0rW6k7Z9Ak1K+VqM4mQ4rHjl2j2FLnYULNKP
64MbpeBm8pi/dav+iRLSKQ09mHLR4Qm42m8makH2rBzvgDKfsQELglTE9yDQ4+c4it0TXkhLKtHG
GMHmnNrNazsECSJ9DTLyCq+s59LxwWLgZsG+Svm0ni+d5+bHXhKbbzbaa1PuPIfhkM5YnrnP19pg
zUzvkmidnIUQyRm8186hbsY9mSAOkZwbJOLf+XiXQTWvD+bUrG3PIciY7qkVbZqq3iR23h2p1Edx
cq5U/jF3FZg0ppHJ1NfgrHAMK9jebG1uV3MZs2RNTagi1RlAFzlAPGSjMcMScqJBw5PF7aiBq+11
0oOB+jZeYKfW1jV75GuZEicc56Pcc6c5Uzf6SciLKKFUWrwb3SxBwxtfT+H2ExKsKDuwf51uJuVX
973nhofbmWnXj2YmaBKBScUFo7a1U/kzw3Dcd7+qtHykkVqgq6ImtPFGcIDUZm1efxUN6rYeRPey
TM9vh2WNkhujRN767Ze2VWvsmOw+3S4cHKTg/dfp9nZ2vRLeXR4801jXv6HXF5PXdbi7FseC78Cw
0U1gmm7rWhBJMPKsf4nr5tFKs+QxhmTjzmUMGbqTHXp2tpE3pxHzcCR/ynrVgMpoK7OCP2kQ3VEj
5ljmvHFYdYxsYSwMkWczDQG+S9ubH7pmUMduKjmFN66QKwLm5NIzL5XTV/cSpFeNTMwLmVoT1F5B
FkR7svVtUGyyKGfzawdhBZfeXPlam2DiRIoe5tVtvKXBwYmb7OAVMWdUpA4ebhbDMfszmdoRrsS0
b6s1DQ60SXaIbfWNKul0jcjcI4Qb3F2P3tgdss0iZ0mDSTfpTowXJ2pPGy+OX/LENQ9U6jE9XPuu
1YJOBD9oNPrgjEyVBVWSKYdE5oxXfr+jYjIW9saN4KyjJnQKHZBxbLyQwXCh8eKVI9vQCYDWg+0C
3WMpiTVVF31kkd2eR+7q+2LsXv3O8z5B2n1YQhFw2AQ9iqE2FiDdQo5m7HmHosqgwAcE9SfwFHJQ
4mbNvmgjpK5Z56u5hQKfLkvwhcBHM39bcYNCbXPN07vl5icIfexbVczeJerZcQ0xcdN+MHDaReB/
pPh1wNQXXev8sUCQbaNrSPzAS+s9Tg0otI054Bdefzbg5PwSCyRAJh3/ntjpXZMO1rOOmwF6oJY6
O3bUrmVp9Tu/dBL4KRIG1kDePyYDlHEVBDq/Tt2hUcq/R+juZnAG4xb1V76d4tZIGSAJE448kgaY
LcwE4LM07D9AowJczrDfmnUT+jz1XIQR4VC7NnOAvadmQEe8jTZMzW6jRfFXn4gOIHk8gOYb8A5j
lg2vmRsiu9SzPkJ2uERSoplt6r5JPpQtP7iFGX4BniedF0iPPmnXYsfcHBBas4foy4+eXQoxCuqZ
OwHStm2bLYw4RoAoUOkH2lOBk1z3uj/Y/tQuYCbDe7NI38XZDMce9mAG27yL6l1jbGK4GGJ0thRe
u9a6iJIthVECZvIjRkeNaZS0rDdk7+N0pkYEdk9FWxRrB/QDH62suPJZOak0l4ktqy2ykCDOm+ZX
PivMpWGPGxBoW57xYWov4ScDSg1pCmLIwaNsFZ21nHLn56HjgQe7DJP/UO7msZ75kfb3XgLZEaTK
JPkpGwUCLma3oArECfNTBA1BexGP/QI5VP7+1swfRLgagtSd9xxozg6JGnudte1j2FlqCZayfnUt
jiBi406FU7Lc9lF35ggC1/RAlbTpXBCGAdR1phKN1ifm22jc7N5GC2wjWLVaNfB4SSuZEWcW5IcO
nTSrE5Vqltab2MuqORVpAycviDmD+sRLDwmbU4saBGJzPkmJkO0PY1xbTB1+HuNPR7FLaL8WLbgn
w4EXFyMx98TN4EOddJMAa7Xsp4cCGn3R5Ivu7kqIdl94N+4ZxF+XeDm6+7AOwnkjR36ok9z+wECX
fqWt0yrfgYWyWATImvtEzfy05AeTBWtp5S1A9c4XemLqGsIVJXwW54axZt8ErVywIIm+6OyYl7b3
uU1Auzo2Y7RjWaouU0eqr5IcGjoW0oXsKHG2SYpxnNpyXgM4fMKw6b4gWtrNW+6F94k0TYi5jmAZ
tfMRIsrJW1sBRRYNOUa1MBE8bcHQC+4PzhY97dlYqnZKS7gLsHetnfbs8EU0PVTcJWBC0wakmDpY
10joXYuGIyir8SZqMI0Av787rj28Z86li9D6xJd2/WOEzbCoHThd6W+Zhm18hrLcpMF1LzwmPqfg
2oWYYvfZGns210ncQUsv6DaN0xobhkjnXQdI+BxxufG57PsDcWh7CuydUd59ZmUKOUjgL4wuzh4V
oPeAbmMvqArIhuKV/GjE+s12q6U9xVi97FQFZiCOFyUgGtmOTtl30vTglNXL9Yynn+IUIPuiFlmo
N1AsiJ+8rDjkueE9xiB82uGNMj2F3fB5sqcMXwsrDPnOcUGV8rN9RCBjlpt1ucHrrz9iwt8fR+F0
0Ifm+TqximhWsj4eZlTjhtE4a0oRrvNugK6ZAR0E6U1Oral4s7lJOmyQ21ad22lTg1gf0QvYqEgV
N1teu/Wq9K12TllulO+GNfDZ5Y6/pfy2m91w43HNkDs8S4mm9aZs5dnVGbG1eqk03h6BYVp3KhHG
Mpr2Amd42yPbn2qRWAr6HORKrmPcPTuJ0MGqHt3iqarUqw0v42tU1is44rrPZuYnC+RPDSctJTx7
Zl6vVOo6c0uNxsyXmXmQxIhAjmIqC3jkMM8JdmSijTt5kWkPYQpouRYjhGiRvLqKXQ208gS4oyQu
soEAAPo3tnOEIyc/edPrV2nr2Robtom5wCu5MPpky5mBr0SZQAO9rQMOMR0zfvXxVEjLES+FF8YL
U4js5CVM7sMxr5e9VhpYb+DFoeb5yuvs+5C3zaMMo2bt+3m2DTIBpbRpMGox2lBcj2rxAtd+vPDd
US1cJocNKAQpR502nlLl0neFtaRiB/Deg/PWgNti7WQZ0sWH5jIqH9D+JMq2iGkAYAiFhzOUQd5s
pXs0/HirQmf5J80K38andqocp1C8q0K2QMpiZ1zgXcNV6KKgWBD2P0HoaoNYr4VPGFSeQKRYnUM4
Y642KlIFstubjT03XBAgtLy1ngADb3fcKiZuagn3YQVpiFvRAYEirqt9jO0AGdLS8ebJxDAOqdYP
Tl0FF1c06aEdEn9OjN7OX3ad2+khtyd5Jnjgl+DyTSFKWMzw2JpfwLehkfNvpfeudgZwveAPkYqo
vTBZgXBoetUO4VvbNgSjsW3p8CE0QV6tfQSysDYcP3MGZZ5eDx8hF/Nmp0QMcGRe7dR+VLG/DIwR
GIOmSTa8i8IVghyI68kR70XEysFuA1BIkqYbM8maT9QibCK+jiHON8NkK5tfqecbg/XrP5aJeB7x
MqBkhPQ2lgNquNCpoX5Gl1RX74tUC49/t6XrX0bdb7W/9L01bqehSmno9RiMu25A0BVS6OW+hwdg
pSrTviikhEHmWI2vuX9X9J3/zR7L77aQ8kmnJlaWQe8fkAVeXfvorDCWagBSiZ43NvBqHRthDt/T
NAfS04SnmzapN9pzxl5umOkbrroAmcQ2KyHuw4G87pyshkDxoN+Q2Ld20GTA3LzNnjirGe7TrgI3
TWavUoHk4igpiyNA8GqJtKfyQ+WaXwnaaDhf8dpKXm99WDSGC8MXz9rBH5NQa8gwLle3olf35Qry
yOEqdYPgIAZAr0T/kbLf87yFNF3oDyfJZXewNBYyUembL3VybWD3F9abM0QLSmSI4JHIMcOEW5gX
B5KhyaaimIpUa7fAdlIt1orWE9X+qW/ihIhcZAoEqoY6YZqAeSUEaK2yl/tSM0w1J3tXOSAMGJrn
Usvc/q4TVz5Aj3YBhtsgO4fBBGDQ0QFM3YJ/VcAQL0Crwe+MAqp/g+EmT0GaV0soSY1HQL7SnVMk
znoscvvejgsxb4UTPreWesjSnH8HsB/5jZ5+Dcu/uruhRvpGm1gg8se3AvwIHlwxXnYQTesje6D/
QI8/2S2unLVbVFf1IW+wsntgu/dKQRjpJkiUFWGzFjoEGe4IQaJbhVlwCH4Y92CwARNVgax9OFdm
pYi6PRWbIX8rEvQQX4f3tcPPRaqNGeBh/7FvPiJHp1TZAtS2B1G7autNEyxkI0KRTZZZeKQybaYm
fj6qbZy40cHE5JP4DGLdffNFHt47Xc8f2JiciAzBVp29RtpovKJWQzZ+A0ovuMfc9tqKzNZgo1Wf
otU0c/0xFvgrrq1UXTgrLWt7CQ8lEoT7in2MbHDD4bn2zyqswceNl/8RGBnEoPw2hNOls48jUsUh
jljbD01eN/PcVP2n2LNfWs9Nvlllg+5THEqkJZZKLHl1PAit9oFgEGQL8EwHNbhRugFhktaMjr5p
vKSGz68TyjYxs0Mehy80TaMFggTKdSbtNtnRZM3juAcBhi+WxOZFvF6699OjUeFTMTF/kb3pNaAd
k513cn5rSnbIdKb4MHjlDIS94xqgmeyjC3lxZcrwS+YDBu2Ci+0Up2F3kgBQI9WgCb/EkAYQDNwb
lhv56597JmY03qvM/qgwszmCgkkdMetVR6xA4o3ojQ/SjqK9HUerwMrKS5rG7b2TuEho6aAM2sPn
Mq98xjZUa7SiOQSB/HytZYPzWgP8scfkCKsWhxuQvISHjNrSBsR1K9Ep445KUek5i3//6//+z//7
2v9X8C2/RxppkKt/KZ3d55Fq6v/+t8P+/a/iat6+/ve/uSdtKQQHh4XwwD7iOBL1X18eEARHa/P/
hA34xqBGZF14ndeXxlpAgCB7jZUfAJsWlHDdenxjexOrApD0D00yAIartfuK0DnC5+prayyu69ig
C5M9ECvrhGZYnRDtBqlmIj05Y5itJfHKQS6Vz8KhjNZXlcEkan4qA0d8CpEIc5tmxImIF4jGZBAI
ATMRbYLEf2+jxmWWLhju8R3kiZE9O22EyvqjPW36uKlWOV56YGT6qzat9CeQ6Wcb0TLM2EXmVMhH
ku21CfWlxjQA1BTY7O8vPbd+v/SOwx3cWUIgBu3wny896PFyo6td59J00bBBEDhA1pQ5LjNulM9V
gqDJNJ3oRuCgS8mre2rhAPMEqDZDmtifW1XKN3ZZKN+N07GJZsPuNcSKjZ0QdficRpW1iO2kO7qQ
xNyXBXgyBsSmPowgfcbldV6npuCfRo731JT5UBoJ0uFAj5lZDXc6jO0d5xbeuYA0uP9wX3r2rxeH
M3h9cXU4UkMc4YifL04nk1IidV5drpN0pxDA5ef8AyIU+RmKsu0ZUP0neh1GtTJW9Mqj4tQK6Vrq
PBTQKrZC7wU+YL10RKbAmoYXU6hqiDUI0XyydHV0pzkiPooPKmb5R2EUkAwqOjQdcr6v3fvQyKt7
JNqvELAXl3xi0y/BbQu6g8Tfkw2UYcm6KcD/SLXUoYr6lZh4+eE1g2ptFXHg9uxsDudUvB1dBdZ+
XwHy2PvgzLC7pJrXPlCEYXOBdr24/NKWm/e1Y20llDt+mdqTwpylhbebKkl+bmwDoJM6OD0w/WUH
k0ffqs7LHptpA09hUYkYBGAoZJHTzlpAD3eZV6hHS5vVyjDHfEm11Lvr0mvvHOS9d1d/Iy8strR4
k7wjl28bd3orm82KKkqLhf9wR3DvpztCMCZN/BdQzHYBQ3bt6XF696bCm8UaQCUTXAQ+UZCPY/2p
M0GvTDjDqPxgerX1QpMwbrT9IRB+fzJCD1M0o4IUZJwcSVX2qhJL4rFXeVjarbyiKGbNpPYWIQkQ
2jtlDHGZpNxTJ6qg4n+0XQcLWOKv61oiy2awZbpxu9HcMy7NPe3xPrHLmYoGZFshUMQ2XMbbW/Vv
ba4GXun1P7x7fn7tTxcTBFAOZ470LBDRec7PFzMJK2amGfMf3L4eEIrNvJkJ/MK9FRkekr4zc9mm
nnrOmVjSXJdaVFUIlF7HOzDcgngWYcRCAnvcFpsacYbpPVtNb9d3G4CMjq2GlhsakBkaH3A6mSHc
acGo5lVigt7VYtnZ9JJoRs4WqmCZ8VaB6EwELwFo3Q2u1TwuCnDZ+F56dpDn8vdXxXN/u8Vs7jLh
mhYodxm3f7kqmFHxQDWp88Agl3u0J8EMUJskSGGbVG6JEzVw4njRF+fIGdPFO+rlHIIGRJdMNvDn
ARgrQSVP1Mq+OyAPrneaRV3FBri4s3pOqYC5AD0HpJCDvZgyBuNg7erC/XhrVTvITnMZpBu7yTVU
+DFIMSIj2FBRT7ZOAqEUDvZvNmpXTK6ma+OpHdmGWmKqzY3naqL3nrnByC94DUNXxApiMHU55ZZq
ohIaW34FGS6qfdfa43UNgVzuHUJtTbfA8Bm3U7GKrXrcKIFElcnO8t7BOwJORbCmYMUPwn6JZHwh
Z23t9RdrApAUACIjdIuV0lSa6roBCkppA7ccJMLCQIHeuTP9LcS9i5NuItDMj42/l5n7KVW6eSBT
jk/XIkUMY0VFqjBTQKiY+fL394glfnt0POhteCbEBTzBsQqf6t+9hwaP4XM32OVDGJqT11l9jOsq
+qI6JB36vcPuEfmJkJ6HBGDw64VfCjBiIL7vPxcIK62gmwqWDNeJHn/u6VUtwwJmOHiZEQHjCi4W
p4sr+KRAV0tFGY3LsNDjpQ1dsIoEahVNinhFbuRH0MQi1XQqYoXRbKQ7sdxMxawC+WgpRb+hIoBG
b0NSEVLIywipZktp4y4nRFDkW/UyGp3mHfQaaHHMjKrqChyCo2rcphxQtyv0WmQgkoASmHmFXkNt
Lr/zbfEOel0Efb3UXaavh6DjDADmIO/bStxny3L12bG84C5pgX/tAeJ5trUFpXDGsgMyFNxHMyi3
fliYz2AVaVZ4p/prahbH4D8vEOvqGol8pxYrCLI7vHm5DWsHIzzAU3cattB5AFd8cag1H5E3CunG
oWzDR3Cuc+TnwFtXufV2qBERAKzAnYP9InrF9EnNsrH0n5J2tBa+0ad3CrmhG5231pZGEg0igLeR
OpYFD17RA5wMnazW7+cWROPgnAY2WU4bsouqGZa1sPXcdMY3G1VQux69bMbs6xgyWkPEqr6TATwo
iuvsMwjgd6QM2cTNXvSj94wkRmceu0MI/ATkU92mMjd9BIe9adk2zkBmn2VU72pfPQHMkNwxvA7P
AxZG0LyAwLXI20fEuQLI2QX5Y56NNWQCinZNRadM9bZukThORYgw2/d1zVaxtvMzPOzmImep+2CV
eXrHSndtDr37QKY+8puFb/njyp5sFi9rKHdcm/tdqk5WobbkrIVoENgNU2dLDqOQImSTreld5Ea3
DIBwTJYkqNueDWWeo0rAqZfXW9uvyu+tlbzY8SiBea39OZbp/L407XrN09pAPtAIugagOFdFpPOH
P42TJts+K8o1HBbtsmwhiaei4qGY0ChIg4RK8gREUUYO0cY6VXikYKONgHAAtXVGvKVkVCIm3w+f
ZJ4vxiEfnuIEAA1ZOiZiLVixY3bLAdDI8SGdyA1FWiwALOp3XdVUiMB1bZcc6zgv57XJvDP4ScO1
LYsIijP5cEgseOeRkuheHAuBAicP5RdgqpZpFvDvgfb2bYOIDHVHOoB35kEYrZHQNK7+/k1o//q1
xKyBM5vhw+CYpol3ys8vQrihysbqjRaC8SZcrJ2P8BJBBkA3de+F2tyAKgweEbK10I4Km/ZxbJwS
gjdgyXfcwjzHrcJ8oCuzrznuSiSX8Y+3FsjhDxCo9qONO1GsEM+KBskq1j+ttyRSFT0J2NIeJBwh
jDsP6jq7ziNsZB/PNR+Skw4b654qGCIg939/Gcxf56XTZRAM84bpn+PQCvvd98Dte+R5S6ZPbznt
rjchSfHIMygfg8QLbgDbGsGXeXvo08Be8N4uf30ZUI8iRZI/Pf1hAT47RMri+d+fMjd/mee4pjSl
xF9O4uXBf1t5AmlqQmgwik/XCf3ouxWY0IPoM3zC6eSUB9tOsi49n63/MtM3vjKRSvW7OQBv49XM
bB19htTGrXUdN+5CRKUCR9OS3JyZ60VPlgCXS54uh7AGcTBCHguVmOGDEZRvexBC4ItOA+ahApMv
hmnv1k5BIu8fluO0frh5QgS+6VgGcywsbMfjDOWfb+duGPuoGkWyGXxAvcTchihLO0Jq28VEEw4k
96EbOwjqToCTTif3SHqrPtxa+AYfER+y+lkX+FBttABliPoeUk4hCKZTfHOAAs3Di2BZueumWirS
JkAgeHD64BByBq2qH/1VJxLghE3zC+v2f38PWJN34eefi4dXumAJ4ZbrApP1888F1CIbEMkKNlcM
l13Mrx4Z+Pa9oxUoBC7BoVJNm2QMavCAw94OCpg2EFTPEgcsjoFuQczHXLitA8teD+ByDrFeAHT3
XflWT5gwWf3D3Yw/kj15A979GMEs/BLPsy14eLiUv3qxGFR9czcK63WqE77TkAufI1MIGWydCD5F
mQcKPCSeS7cCUpL30YzsyAByV+BiRAA6UuEnj+UpxI6EczIRc3jKEBelZioXah+EcLtQMRegpa7j
joHUMcJsuW+KHSJmX5BsFX/PihMmjfgiqcBGRMqXzxPV8ByeQf3A/bRZZawsD03aujsEkbt1U/Hx
HtjsYIFXufVxGqdt/Oj7OL6NYxlgenQQTCyKkxmE+ICAQbI9IdH+KIMk31l4us3JPaTBQBXo42g8
VeDdOFErMlNx0OW4Afr5hexkokraDG3pL0xM++fXI5Cxnoaszb6daaWCNdneHUy6zVoPcb1/Z8ta
lR0aVi5EV0JvkrrQoQTAX2srrbL3NmpjiCqfNNBaOCx+P2tIUWNNKJm3xkyr3AYMLIgpkGNQcTSB
z5SpWgDtZ4lDXFhw1yemD5o8bbR7KucyD+ZNYEaY3Q7L1K8dqKqNyTAHgTK+KE6TXVwduseR+3cO
D1GaTDr1zVndMAGtEJEhfhPwvcGz77cWnWDfQYLt4tXOE8wX0ROBOHfbuJBZpjG8aSAQp4O0QIsj
teBpmWzgG4cDeqokm53wJVxX4f31SJk3rLJhGBfXMSLMeOMxvnOrdVQnYIqb+lm1VEvTM93ldYTc
L8829C1vg7rmGC0A9CzWNCofC/8UpcFOCibyOeCAUKQo/GGTsutxmsDnB0i3fKTmNE6PsP6sAZHm
jop+KPmE2kFe53QKtCkD8GmkjnWgXoEMjE1V4G9CZ0U22wIcAbHuE7WPeARyDt8MF3Rtht7/bOd1
dJDghsM7pl1ZIecPIHrkD/YIKizoSXjLxhGhmvdGMoNiS3amJsgxsAFhgxppZFn50op5s/ZasAnX
6UvapemqH3m05YZVfEhHHxMQN31BBmS9cJrc2kN1tH8w2vaLWfrJC/KiMJVQjXmSgZfcYXbqzKhC
Of33tnSNc+TnyWGsm3RBB4BnfC+ndMa8HU6g6gONfY8/BR0k9R/zwrPBvtqn67TovHXNjeITpLfn
A6v8lZXWgJZ6COMYzb6LS8QeNJyBc7xd4q2ZuAwYa1wyeB7ZrOgjVs59vMR8M1BnqjWdqF04WPmv
qRgaHvKZILx6HarCPVzCR3OSnmYXCGJEK9+CI4+KparYHSCNm2vbpgc+G1IB+cqv7a80mlu4xhoi
u2KOVbh5sYyeP2T2nuquFgUkRIaMt+upSqNRO6xZILUynbmdYn0FEhHAhmp8NOGPfTvnyScaI1i3
pvPQOeMHm6u3c+4ceYd0YnU95+l2WIHbIF/SUVOBDPbRdRFJnw4wbei84W/uruf1d+dMnfra+O2c
g6QCYT/ibneN6ledkYi1rrxtgdgcMGi6QGKH0WJqQbtDqiukrSImUkSu2HhUI40caEWVQtbt2rIB
qCMWMoBq25QXMo3RIaN65UfyY2KHEJImGwO9aHig3au1aC02Q6qdr4xkEUb4ANjJJa5L4DkqsLxh
CpJegLtML2UGRcrOO1MDJA3YSwYo1ZKKBUusB3SmhtQFCmBy0YWdWpGtlggW62gOKdRhm7fp/K0b
xq3DBnk5ugTvttWmFxaI5m4wnfWtRVYOGj9T5xsaS4+Nd8QVUe28LIo9taOuVdBDjo319ZZsqmfd
YeDx81iOeivtMl3AsxuvedOLHUtUdgz6CjP1fuGrYiuTHPJWTGWzNCyGb+G4SpVbfx/S8StW0NYH
mSO4EFe+Qk44iO/GmmNhaTXBuffBI6NaK/tsmRKxYnRCwixWOo31EgsbRPzNmD3QkfshF7s47p0t
qAHXhXRAL2SN7r6Jw292Z5UIkxogt3SkOEb4aqx4EZhA00Eye0hKb8585DwY9bLkIOZIkWXxIgN2
AoX2FP6E10b2uMgxEgXCyMpfDR18LaHs+snpWTLn3eBfavBTLiDDwAD7GN+ODRR/sfvluJEO5Bl4
CMDmwrD7gCxhAJxNZBT8dDxIdAPPl9fFyhsKMJiD/XxVgQNk4aeQ0FGtiQn30JovAObN/Naqn70a
UPsQrHEbBl/GB487uzKbRq08cy5HCB3ZfWveqShBLId6whfph+Vw8T2z2LkQk15Sh0ytRyuWn/8/
ZeexI7mxheknIkBvtkyfla58VW8ItdTNoPf26edjZEvV0AgXMxuCYZmWETznN1BLUgxyhuYATN99
mT37JttnOyamq1XDRZSE52E34ne+XCnzQoS+TOeFv117GFWRbCu9Dr4F9fY+0HD7jd7NxVFTiXBh
8vdxfyGgZn0l54NLeCA46+RvVsUyIcClYxF1+dvsimmvQwXfZm3XfSbl5MsOigE/D+++7AHxperJ
czGfkpdqLMjbDbuGWwgG4mSjgLmWDYrVbD3umu+da5g7F6nSnUhG5b0w+eaXayJxV61n4aakcEH8
4JFc3T+uAmN1H7xL+GQrONQEi4mwHFHHIH4IJH22sx3uxrms97iQTG9zgc/K8kEnGboKCGBmZ3tW
PCB4se7PLEmvJKteqwkHjwg8wb4IE2zD7olvst8W2gnEs2xSl4sQjGzQQudZGTHnXFbTWomtp3I5
uCl7u8qIlY1cPiOvp8H9U9hjc19QyyyadwW6Pys5SPbqQe9ObCfPsmSPnYfrxsAyXBT6jm2udoRB
5TugYl5TU1Eek7B80II+fB+dgg8Hsuc9FlnXGjAnNRs3stXOwnStkLo7yOAjSNKfaemqF1laZtRB
Ubzmy4zI0yGsTvzSqrju32TxVOA3CSnkBPbUPXVWz+60r0Z9PzjdVV8a4LpBIvutWRnLPTd9+zCX
MR524LLcU2Dpf59OwsZlZx7/CrVvgxki9t31GUEwz0hWwhHtymWN3FWGaiYr7Bh3eu8alwa+ydNc
q+JsZOr1V+dcIeE3dtn6XtaJF8LQrFqcbpbJmhwfUjV+TCMvfSI1TsBfeD86O6VN79xso7cNPzN5
ocYs/uzKVtuARFc34J0NlLjs+D0NFXuTKV6BsQ3FakCSPRBJeZLF0dD3YNDYRRWB9ZzP5aaY8uQ9
FDWZjMXUi4108o5bgrur1eBXa5yOyRrFpukgW3vV+cMsRH2VQ5VwMxsqjIW0Km8EX17ldbLcrI7y
RWXL/FDG//tFydaM6KN8UQoKn2wWkmoXTLN6kijPO95zKeYkwP2AJ5m7WIDscpcR+A0ZGioBAfal
kyPFBL4muneSc0ZLJyvL5nXVhhse6VfAkuJncCDzqwHaPWlhB8uSOhRs0VBjlyVXMw7GrCb3UlpO
JyMshptsC1rvil6Xe5UlPVSfK6Ql7yVQle/d6GgX2ZaH2XdNWNFdNVzFYZ7ciDmc75dQ69TnvxGc
pDY4Aqu1n3sTgJDlxQVdgWaBlroPsjVnnfe1zCRPI1vxf+c/lYK07UL11Xa8dJWp59aukwOpseJl
tp14lyiqtpbFMFXbs1sHH45qR/yK8SkNJ9TGZKPacqnCaLxj3ijFy5j0xTaPCdHL1iEwslMzcUe7
j23RSXHTF9k1y5EqJ1DPxn25qOiGfoPjQ0r2nYk8FBiOoP/TemguqYG1QJpk2pr8enOxKnx+AeVw
GgswFhOODdt7ZSU8mqpGu8VZbx4IPUxYwi1zqABBMiP7qAdxGGcw6ogj5s+aN2SXKhIXVdGUArDo
zAObZmAntLRaUdM+BBOIsyCrimdZh9HVNyvTAWItVZE3YBq/PAhNcoJJg7WgFw13X8aPGtCpQGDu
KItyhF5uRdKrT7JGE+z1JitNtrJNTMlwIwxy7y57DCOG111JJEkWXcKeCPf3T7MzfkMqpz3J6lYB
1sgPtD/KYthUJkwj6AKyKA9Drb8YbZqe5ZW8GXpFxOoFZYkXKg+qtcZ7Y80PJb0N5qhuDLXrN9xp
qm3eFs5aDuwLTXkaftzfbVN583qCbA4sj1nm2NCvSRrvdDHlz7K7lZOY1dVZ//Xy3dDkGch69xL8
plbwReHjhyucnVD2dgzjljgLMltxj19V8iwZnS1IvvEsS/cqDDdIG47jDkLtr+Ho/BtAx6d+hdLB
QZSjs0lNeA4TKNhbH7vZ/RA07mK4EBy9rkBmJmuQuxvH/Fc/w+uGbedg7OeJMloPSaidyWe3Z5CA
2ToZU/FncJBh5q921ez/Z7scz9Kc8fCXFluyXM66IkX00LVw86U7+ldRiuh8FaEOIT+zdIamSGe2
369frXJsAyxzXXvqeHDJYF0bQ/spU8K2K5Boq2t7J1PC7NrOE0YETy27UNkriJ3XaUCvOMwGb3v3
UNK1176L2kfP9KrH1EjfJBKmjEN365Slt+1YOknJ+pMNrRKScbH70tlKlTo7CR5bkiQSJSigv7tI
ja1kFNUaKZxxMw1FMvmOl9/QPYwPEiB1r5MwKXtsm/Xd3A3PbwAi5YgCuq26fGgIKYvZBLKbQ5xB
9894la1YjGFwjK9DmgzhdgyJ05XKgJqmphfqWSTeRiM7djOWw4T6xS3Myu+TXidHWZL1bqf/Girr
5EG1lXE98dB2tQy0jiPEqR8mp+lfrKRrNm0lmu2wFE1Fcw52HEYr2VqYsXetavMoG2VV2fdrz1C1
R1nCLwd53ikrHvBg/302VdtGYW0/4pTdPinJudPz4VFb7M+HjBS6F7SqL9tknR0q2FhFAwGhpb+s
85JzW3f6qY+zy9dAexpVXxb/NdDILdLiDIIPNhCmmH9dSQ6IszzYF7rrppecfQKiCxohrNDZK0qu
P+TBYP9fZ+zwt5oTgP5qiR4RSSNKsbAQgAcMVW+dZKkbFesBY4w/ZEkegPxPqxin852RDQh19274
1BNPXQbLaYKoVZZ/d7TumwTV7WXGVljWaRgU8WQLQFJpjgfk/KbLtxQja702he0igcrHJw9xXT+k
hqGcZWka4NGOg/YmS7Uz9Ke6cOddSubsFIUCR8nlkPxzZkVet2uT6lP2SLXqVw9ZnNJ0ZZlljC2h
2SJBCwloxrLW91DLvgxV6l3VpSFbGgoTMCuCsND0i8G7Qjb+NQK268+51KHrWOmhXyAKhjabjybq
l7PePGULTMHh1r5vSsIosoOsGxYxIAUs7H1QUyjmo+Ntc+dsW+PKTvQIsHRuXuRh8EZs2PDQ3fYY
KvFAT4NwF6DztLSY8BdHg5Ca7CdbARe+9Liy7aWyVu7ZWKLY7oMU1vI0NPZ92SDLS6sShH+C+YR/
L/ASyr1Bf/46C5VJrMulTglpNRPv99avfmNhnTC7+S6GofokOEs6hK//Qt5Vf6rIRsr6Gg96wmZN
uVfHqPoUPCZlY2m/9R0bHiQ4eeRe6r+G57jUPNRAs2+tjmLNjI/TOw8SCKAvZ/VSJ89knWyV/Ya+
Fv9udb3h19iiDuqVNwh9p8wGJLlWIJKEEv8RAMpGVn3Vy7PCbsNz55rNzrOS+cVMg7OCScdfywmQ
yUGeYAp/r3FqnHzvVuQB30QXd+Ko1NotDXiGiOQ3J08bb8asx50GAiR8p/ZykA3GrIuj9/cIl3d6
uVOBHIxbwHgY81ovxnY3uJX2wlep7IY0zNeymDYgjS3CNr4sNmPCYxo7hbCO9G5lKPp2GOIY7BBD
PRCOfsU/70FpDe1FTlzHFYHVpShsJvZyYu0BEV50gif3hsDYphT6ePEWclAyYhGqWuG6h/VEKjto
TeMdxTAkDZOsXGlear4rdk60VskreG6V8V6XzedkGektJP758h+DFG1S13mh2+ccW21FiRP2Susw
BHXJP2YdyZNhXrNi2XvbsK1tpuj5bgLjTXycxVcWjcbkyWpZfGWxxU91NWeiepym1DzqqaeskIGa
PlREk1Z9Z2UnQi79O5i03MQzQfYSpalAN/PGD89FtBfBp+xk9IrsJQf/Vy9DgQuSa7YgGpL076Zy
ljOUbffrsrL4r8vSq0mHYlspg7Ymf5hdvg6xgR5cqZ6/ajKNddwHk7Wqa6s8yQbcRfIL5PfupCLs
+5Fn/JdZZ15xCbP32VRZ24TM50dfN+t0wSzFDiYGYdm6pxgl2OvYY3l+BzMxMqjj5DWt2l8jtSC7
j5Qd0n9GVnpm3EdKtBMWk49T0e4jvCr+aPLdiGDVzxonSr8qe/vVQqVjU/RDdK4rJXmolVHfepZd
PBNpIbfl9Oaf3dz5clRSTJ+dmKP3lmD8GlSZuAiT1KpmEb+DBJs8xU0gVmGWVt+jwUXlgcxZErCi
KmXzMUdehWZLI67IRfYHty4+2fRn62o0iUVhvITe0+R+Y8MJpraLfi5GJwmst88805xVUFjRTWsD
fe+6ib0vDI0kEfh7bHqH8dO0C2xsWFs1JfjsWBA6zfIuQaUVLz0UglWJR8he84riRSVVBd3Tm1el
KcqXYRrUa4tbIv+74kX2sEZ3H85TepNVdu01q9h1xUH2n8Pe2lWZlq5lK0H89oI82qO8lKxyxbjG
aqd7lKVWGB58I3xM5NxRVCtbG09lpGF5MXZoFIBgy2+y71hk9SWLLBjfkWJgphNlL4SuLn2aF9+M
CIy0iaTPsXZdsLUzpI5GK75NwYSaZ2fyo8DL46NUv8vuigY2aXTZ2MsiugxO0Q6fhdFVe5z1mq2s
xsd03ZpxBpci0w+FLqqNnLRXrGPBn/HFzlsoeYZ5AEOWPCWFiW+PCbi7cXr8qYo+YCmsWKuJJj+V
LSgjMfWQvPIhWdlh3e1R8VJIkC7l/8fB96mWq/3nBFqIC2jcFqivLIoNLcx+9CxeYw0xsk4rLV/W
59o4r8twMO7d6nz8rVvrpr93s9ksHVT2yecpkpbgJBH/ipLW8xtHwy+hnc13FefdHD3oN1X1xNW2
K+HPy02U/UG/8+BmbGTRrizy8AQKTrIYGK99aLdvwqjNy5iFCWlMJuttCzJxh8Rh3Ps2Of8/YbOv
VT0nOAGw6SHWPO+baeAmh3Wi+oRYS78dk1Z5CLyqe4Dc7W6NqFQe4wnBNwHH+5vVdxddjp8TZKCG
qP6rzLGoGJ12QKEV7+Ey8PKLU07dARnraR8HTXvNJgVVYaxI3kgQ/cjiXvwM1b2lG7yOStNf3dQd
caPhv6csJLM4rrQdzIDu2IoZt9Y+tzYR2p8v6nKj4Ol9/K7YDVrWxMTwi+z3iaEG+0mpw3Xb6MZr
HrXuvqwIQsjiBKRsnyhJfC9icmrsda9J7sUh5F+aYX22VovYfE3VkWy5keesrxRbKx4p2sW9s0O6
el9hpHhvteuw3TtEhO5jReGwz0sFVoPL2NIme9JMGvaPy6uC3pNhG6f099bMgkjauSoqlEur55XR
PtSU6d6aeoGyC3tNvbfOaRzsSLFDxlhmrh0SIViCG/dWS8Pp2dIRHJdTiUg1dmqLjqossrZpu7lr
kC1YxubjMO90K8A0Zbmu1uvjDvs2qFpTc2jcst0HU/6K99A4+rAsm7M88PX+OouNq9PM4+nfPWQ3
AeXVJ5GX7mSxKTEZzoWFadJiH5mZunv25hacURlcWXwNB3EUO9pWIeKnslL2k4ewiL87EchSWZKN
toL+ZJcN23gZ/9U1TolFpTG5sK86edbq6oueY2n6NXeDM+uDK6xjEwWseLJbEMO5rdDKWcuJtYyb
jx/BHs9gWT98XSwosB+plOKW8ED+2/WhcDSIHOXxRvb9upijJwfLbcrTV30XKtkR7eo3eeWvuaNc
d1cExrT7HM5z4GhQRRe7FXlQIpxWhIdL9rSwyv6uTlNhtb4s61hl/HNqkUpDvwXJAUPJ1ioAi9P9
VHZty1TxRYsfn2z5H9O1abTTg5DUwnLJaZnHDjueimTZnBQXiRFP32ixy94MHVxv0LxDFfIrl0Xb
Shyem0RxVi0vfKvxcJP12ugah6pW2cYCvvrQGqhgdgPcGZSz+ZoRDZD1SeaNh1mMkAPl5NjykCMB
V0gMhA2tRipAHso29k71cpDFtrWqrRpAFJd1Q1WRpCbHX/qqrppEpmLnHDutc07SZt15xvzAImwS
G1sa7MDpNwS+WFeSnH227ChbtAjbxqW3WMZ+1cszL9B+DZPF+9g6tI5mgebq9yptdtOkKycgDalr
Zmd5mMwIwarlIM9kXUTCaA0Oul79qwGpcQiIy1jZOVb63aSWxfFf9bKHHEqaPNjWbJfvV/yvi8mx
Wu19J4C4ROYI/aZDMG3VxR5xWg7gun4dSmmgmEIrOdihuqll8avPYITqSvWUYac3TuxbmhVhKF2H
B6fM0t0gwvQtCpJHSSmZmyDmZ9H+3sMDjP6/ewRK1a6nuUUe1kNB1OtagldtmJ901dmYBl67X1VO
GiOO8FX+GlHrSbc3iuoMPSY7yfp7Z2dSnXWf4WhndV17Q2seZouJY8dI7MQj3Vc7e2ypCr+arPZ2
ryzzZgegbxFypa5YDk2dRhuesdW1nObeoDn4xySoac/qYuO0eDuNyqSu0jToVl91sSsc514upHfT
V5OmIafqy5Gy8rd2WW4atDD+Nd1/dhyXVyBb5EHOaGvur7qvIv86FnbZx80rHGG2CQS0tUfGZfTL
cCrPI26MZHaKSn2o4KaohqAoW7qg0bt12NZwK/mWt7LSru3FFGQy4nVSo31qDM1TFancS/TIObhe
QrhkqJNH3f2QbbIGxGm8d4g8rr7qbAsfjyiHTaclVv0kwAo8FU+yuzykhse2XXWd+zVknSnUGNEQ
0ez1wh32WqaCgcmy9EwwLj03xD72AhWIKii0gd+uy1G2yD5gOVvw2D06zktv2QB3UtsWvYFkWJbq
x8JK+uYlyDD8tSqs8Dw3fM6saPzUMjDrtZW15KErTOnSEIBE3kzHqYJUz8YxvCGkiUGjAgMz4dHZ
HzJz+gui/QoSyhD6aTeANTI8MEsmggJp1L0oAUm83qiR7nCQ3lbTJD4oy74L7lKxMcZpfCkbwOSR
jbK+5iaH+0wYnRJcCRB87Pj7pVl+CeYMEdW2fDAsnTyuM6Ul2aG/y/JMHpqoKfZmYyD2FIZn+58D
oTW47yO3tSxy9Z3qNp+y8av+X33nsRILtu0/5/gaKhK3P+LJt5Fzf9XLs6+6uXSjU4Rs9vIK/nWl
rzr5YpIZ6WUXF8J/urq5Ge0qO0doK7SaM8KwGNU7obEd3azZ1PEMfj979ByInErRui9lrt9K7Jeu
KonUl6bTZn922vShHzLvZQ66Zk3cxeEzoNVsBntrsP3f6EvRW7x0ZwUIjpwp7msN3xjxh2y0kAp6
Cvi7sOc+1YlVYsMW8lfHe51jsMjZkoECyyDL8hSZ9OEIonXhfYzeaxbg852Ow0WWoHI+Z7k6XO8l
YRLYcsfbvWQ7+2wu1EdZ8hIiJDa6AbnhvIM/hzY8tPNVHnSAsJs8MFQgCtTllfmroQZRieWK625a
1epsGP5LC6Iqfsgdav81Q4VOwDUOxS5PI8zo/5kZcry3yQ3Qlx4mnNCdMnOD9ph9awHd3MzCifeT
6cAs60ugJcvBICpyzrCe1wOeRtiVUtcZ4c6o55HtKSXZN45M3a/tCLo69j63DtOkWBlPajQN64zI
1ndUeCrN/l6jtLdWk0w/GUrpXKaetJpsqGCb49upfvaDBYdzbn9AyHJ3U9MWxwyzBkQAv05j4NlH
0rrNvIpDvTi2mo1316gEBywdiDlDqLStunwRPTBwVvj6QHCvfMnY4OxqrLDXsjWDXHiuh+yNYHTa
rrph9t0uap7KJamKyszsWw4ujn3oYQoAQwpbkS5Xj40WzPdDkg+/F78rs50h9KuED0SF4KUsZ8Fc
iN+KsuFfdenSr3RzLGjlEG1uN9xbrH0NHGgUgozHlImNI9QaVmwUP2pWDROmaqrvTW+/eKNqvCTd
aO4Txwy2adkH7wo0ghEozfdqRnI076f2EquZcR7Jdq6qesyvYyTUZheGMNFyUF7oYQzBQWsSvCIb
Pbjpy4GnpuoyLES2mHD/Bgwsm/RmwDWGRtmNJfoH4ev4KOeQB2FHgMDDLbRUcGnCnPE2R8rQNKZv
RlmitEkiHVeoLt5FPYjwoLfEJUbH4VJUAs3XJrCJRFD8ahBLMTNboE8GJkxfDYptVWcF4KZT5Sjn
5o3zYYQBWsuidh5siMXvQ/fdXqoDPKAO3RIcJEtQ+SCYw70G1xUFrEHBHdVWTpCHzc0QZiR+lgZZ
J1stjcdcxNrpAxy2WqFB6CvZ7Fy9FoS465jRd3VKn5qqUl5KoF37Zjb1bVrlykduKSvZYcJhe91V
iXmSI4McqI60XsFm5CnTVPK7v6wgWitltUuMa2xb+pWI5LANMwUHkX/q5Fkdi2q1hDO2kzf1cAh5
Muqn0eWHyVh5sOpUv3jFiywYBTcIPwP0dxgL5y+nnrpkw7473Zgw+NZfo6plfGiUvd9MgbOTDfKl
BGAfsPAJEZlfXLEdqPhK14i3Cc/3a19qoU9Cn4BzPU87p2qcjezmBqQIbNNj3V1a/79HWX1UvXaY
LymG3t8QJ+pvsBGQ+jDwSSaTdPqq76KcRPE8uzwO0k02JKmqngixHuQgWc/7RfShHZYQl2NcyXYT
YR9c+1211A8pqhN7O3QHnB9K2CDfr7nlm9Mo9rr3wNcZoWgPDY5Re5BZxtUqm1+j+UQ/QA//NMLu
B9OF57vOn1QAdBZpGmHh4hQFGHp+SQPKhrYfr3maqGs91QADN+550lBVk4pUca/vQjVyz7Ik65cq
2cubRbC7J371vADwZ9riuZz04FHJngAJQ3lZDjOWTOu4GqOtLAIXXWyUq2lXxTPClm53arR2ulpz
hpAlWfcVlKr5IBsjZ5y2uDDnG9mK3+34kOX48MjWOkPRawLHJRtlFUwLoLbmdJUlKyDGEDSngMeb
XF8vftPpYqfRAyhdpwDSV7L45Vd9N7qR5XHp01RKu5Ke1qrjjnCjtenZdZHt1BWMTNnyzs8KrB4e
JsbXaSnJKlXX35CJTc+yf8NPdodNPKvO0sMFRvTYC5MAPpN5kCkQ2QAppmOjo0cX7LHYAo7cfcr0
cVJtdo9mdCYvpa55QcMjsnY6G1uf++bjWPcl4Eo9WU3ZhN+e0uMS0H2EreXdkqPNzebRgdudThPZ
1jRzdibR9a3rePbWLNKPMi4VQPq2shKkJ/ekYw8IAUePXsDNXYOj+M0l0G22KDRrummgcWGOF3mm
WMCNqhIBR93ma42VIcO+vVxEj70V8SdWaUKxRM5Ykgc1wO24Ccy1W+hEcZMFSb53xsfJW3ZEHtK+
IddHAmMqjoZez6tXPYLljXzGkf//6ANj+7NAYu+pVI3wELrZp9eHf4g49HZBpHn7JFCIbfE4zCoZ
8SuaX61oSnf2gmZwm/EQ1yXvFf0cN8Km2LT8CTmpWwkTcSuQPUgC0OeV9tIZ2jdP011fBRG2NruA
aKfi+LVBgkidAP4MYbfqB/49RAlyPKdabLvQDFFvnqcif06e0NdnAQGIRMQG0LMD8bQcmzWZjs0w
dKzLaho/jMAWfVG0545wfEjE/q/EypGYrYx2ExZatS1bJfMHE4CpnvYrdCUBOkWfmt3Nf7RVt8O/
8NDM1tUoa/XBa8C2sjj1Gy+qc1+Lpp9B90edo77Ms+8PpLD5LJpPVAZ3sZe/9xlgEr3soOIWTzpo
NX+oMZfXlfcwT1ZWXbGsVC32Y8L8I80/0P3aGnwyuYdp3ug0P1S2CWvLfIMNUB2BHPN0gtmLb8Y9
IQNFGVb6nKcArKxveqTPAL7ZU3pRIVZ0+IRMuilzFtgpw2yqKpNLZIOsnkPydlaCR8FYdDvQon8o
Q56/dMHPCgndHSS0V4XoKPuE+VKOBJCyaBGcGlMWj9lZq5p+AY/JO5krVJkILwCRHH6kcVhftMnA
DC196fpeezWcYw+CcqUE4kWDF7IuUDZYj9wDiHiaB+zFL+Y8Hguh4sSVZJehxfNJgyKzmRO+DBK9
/S4CT3qMwoNXtRtHxzwxKGoscszhsdOims1nW+0iG9HBvu9uQD/WZj0NoJDNo1a4iq9GUQbSrnt2
5oKE5VTM6y7I66OIh0Pdgc1FaonULPB1pVP3wwDHrDBzgK/gupCtJ9sfOViolKSJ2g63uB5Xhiiw
L64DzBnXHNFV9q7tIrQzI3Vlg4AUSC/s5xkeg4kFkK8FuXbksdxdDZ3C1j2oD8SwfbNqJ1Ac6jH2
BPzwqor0TTVVzbFLEE6/ytMK3lvq/9Y26yoVeWH3u0btDkVJoAt0JKPkLJpsvk8Q4hEUB7qfjfOw
g+yRw3Y2ax+r9xEdjbk5Ci/St1anXlW9rI4AyWf+YZGLXQrPx+tmAmTS6dMP1iobmszsPTZiUZNn
Z+Cz+oVHW0dcIQ9XQengQZW6fz3h5/QZuzzATU4V+bn+XbedZxF0vk5O7xDCVd04cf9n2fD1CG++
laaNgG+JdjMZ+CJfRLJ771qnSYR+MMartnjJo7napB1A5Lr7kTlolgDUdZBNLcvNrETuta+DQza7
ynOAwG8wRQ+a0b3mVltsUS75bPNU2ThBw5eHsCPqP/1ZtUVPCp9EtdYUz03Ufwtrs0XJMLJ3iU1C
pRy6bdDX+YrXmzxk2bjzIj6QrESzRc+s/lwVfFhaKl6ygby+XvHoEohdEmfbmYDy3hbNKcsKpH2S
4nUo1ZVYvGHwqcQmCs80MprJti2CU12iKpHwZ1S1/lYG2kekO4RqmvpB5Xlj1c19v4G5aB0VXRHE
7BPzkApELuq2+im0ovDxpDbU+icqPbE/mjHW5E2KYWr42OaGtkehtw47a40CcuE0z2oq3ipTjXzP
GHn0dbNL5NjhtjYG9IVDsKm1lx10jU1C4iYfbe3Nfpe408ppTmWb+q492b7wcgzfs9LdFqR7Lh2Q
xTps2ktudURzkSNBTA0eVitUNCmb7pWYfuyL3vowihBGFiGnq1C9/ZCieeI2x0KZfngO+leW92kN
GfafxnDIyTz5kSBdzOI8riYLOF+he+6KMPS458krJbuGmk2aVQ/x0HIPdkdzi3mG7neL06eRam8Q
ukewq/XJnFxvHZc93hkJ5FQxxA/y0AsrfiA7+pBmtQ112M6A8fbPbgLBgsiSn9mK37X1z9iw3qxh
+rPWW3JgkXkCjP1QwkJ0JuKIpu1Wa3QQ3hvMRjdOnr4gK25dRpZ7v63Tel+GTXbLJnB4StQ9im72
zS5LNxmburUOMQtRrBiHL20AS5vZq07DWbnShYEgkJvs68wNT9jSBKj9GNHD7GXWIWCndhRRoh3j
wYChGeXzQxEnwz5HBPkENNzYaUJM5z7KQjaz0FqBx1TbfsAYkVyTtinjxLllbRhtwvpcddB6TGGT
TMUAEu0MtsR5hc9hhPjvakFBrtpEJW9uAom3hLBebMPDLnAW1WvT7HvFxm8gj93XlqT9qnasDrX9
CI3hDhiQMWHJhES++j5XPDlpVV98KBU5US9px0NpmdYaymvjt9wuP0YLpk8Er+UDWnELOBnsAzhV
XP86YXywgOGsCFXrY7S7Dg9foeKtaeGfQVzkI0QQxee2PnwQT+eBLan6D80Lej8DJfXhWUghWbNb
f4QFtwh0DKsPKGQjotpIvIWKccRwUL+gP+kRkHCCtSzGYtYvuQKLaIw+5jYpV/CSTDDdYbutzJFF
1jSPkc0zcRCa/aVFxPXS8F4fRrfeAjjjWZkFaF16GVTL1LHO7LWJKHk3Za6VlzbhIxvMVW/zKpEY
SpDyHgc0khGF6UJjiYKi5gM0CthviIOePZraygYyvlVVpcE4pfnD7VNSzGiDwPEvnsnpTNsePZE1
SCF7hRuW4feakV4ra3D8SSTGJiEE7BtWv9OLxMOTPB62c3npk2rad00cXGbeixLbJzCLr2kUiBuB
1M5Hk4olq1bUK1LoKPrl8802Jxbsop5WBBJA16HcTWKKJ1m1j7sVZIZ2aywmqF0er2DEJ1d76IqD
N+O0irQjHizl/K3oCnxGinlX4cq3mUrvDXDwuquHGOIL//9gBvE7Va7grdhgQzAcbmfQ2o69CZIo
9IOUQGtTo4MjON3GMZQhEaDxpQ3pzVaSi77cusOUwJWddfW6QztUQYeNhVtAfCAggBZrYK06L3N8
NStIRLI8tHFgPw2lR1DdyrZNZ5T+UBDUKLzQXScYwPkNmeVNE5X2enLr/ohQh32OhRbzo5vBLTSE
yzSTG2rOFvrqFPEpNypAusZpQppu01tT/AC3o9qx8bd4ZVd006q9hmKGUJrgoeWvijhU+afpzB1G
bMLa90jRRFFMCHlytE3bBsWuCEW6MuPXxtaqWziNuk9E7Rt3bzLMg5iOueX3U1/6URMqV7tsusto
j4qfk64/N2IQKzSbeeOqd4yw3sgLwjxJW9+IdgNu6AD+FDUKlLmFgbajaSjTo3npI0rrqlpygd64
5ScxXtqGbCM2it4xDFwcUzP3jJD7rg+V1O9d9WoS0NkY9jT5WqscW694FcJ2Tnmr/KhHvqjR0oyz
WVb5ppmSvxoD/E6NqPj/Yeu8llvXsXb7RKxiDreismzZkmyvvfYNa6UNMOf49GcQ7m539flvUARI
yTJFARNzfgHnnNeyb5KnbBinjZbM3mbCZaBj3UcVgmVFd/MzRt7Rbo5wD5IDTOk+ijBdQ7pDetof
e7LHix0B35qqOIz7yQlbyXPSV2Z+1uQABdQiMTpP5cmfB5xB/LJ+QnPsqjdsqSygIhaWiCaWG4Bl
ichk7l6aKcDRZSJ4MpqhPUCy3cWTBmWtlssxd7IWaGX11rXlTdMBvCGw3R68tv1uyMwMrcaw+YVl
/PgC+2XpJ1hyizj5AteiNSfaD3G6Qw6aCF4Y81Zn91EFsTzDUdKpXi1/t60FVo6wYMuPAg4FPuvh
Mk24D/XB9ywq7E3nDeQ6kGmaMrShW/eFUul0nQAZolnU7jNffHiI1eymwMTNVGa7ZRIum+GBGzQM
cu+KSN9JL/vAEGja1qTMdkiu6rssBk1YagKhFbN6Kib0sNqIJSp3bWvjIQm315LBC7s86UIZxQdy
cNk5RXrX1U33Qoz/hNllh4x58moZhnao+CFtovk1A8Ax5om8texnhUOh2fKpm0h4JV3dsmPVG5NI
n51dZYnpkFeusU0A2Gykj5xs8iLk5BDetEOYg5DcOl56iwN5cR2/2XVI5FK3zvX9AB3vuHh6AOMX
kRPmcKg0Q5rve4Tfl94tkfNK8GJAT30fzfqu9fxmA10520eBw0wSSbFD5em7ge7Oru7b8WHkpIVy
2De1aWL1FQR4lloIf9VRMm0xf3zwVfnkWPwfpD+zvdRwupitrZeBkREk5UDrew2OJg2CdmaUA/OZ
5EdMfgaea6iBDQTU3jXhQEixrx0UzGuUIECHl929zqBwWRQCA2r+zQSCPpvseaMTSds91mDMPz+R
WRgvMsluWlQv4aAb0bNsre+uTR1+Gapz0qfyVMxM17YGnKukmlF5F49dJtTTC967WwMXurCuDRSR
ygjqXAROKW3PnVkA8poyNB1FvYkQWD3oGnuWoXaaz8ZZQEHYZY41kuvcoiBd9nA0McNIIaT2i8ZO
fcoTgABBfcLysj9PoxzO6uirEa7dn/ME6BScGlZqj3Q7+PbDXGT+gS+3OluZXp1d8l37bimvM2K/
ZySRlnOSs2kL4CWF6t38jmJAn02HmgIjMjQXshf+hlT/VRpBc07r4qPxcxIohT02xyXO2SIHsJr9
bEaWuJ/Po9WjZe61eOG6Rp5vHAd1FrOwT4O2GuJVh2leijOrSMEmaIp2Tl9+uDGogG4QJe9PqqXF
Zze3y1CLy5i9lB+dVUP4Shwap1eHtPs+0vTmvPQNelmjc2iYDs+NnoJdjAlLN3VTviVp96vtiv7z
XqkjdZvixUH7fI4WH+WXXh6i1Y1S7TPUkb92V2s+vu9tUxUTH5rGnaLx7Ip3SE0VE93OQOqf3QVV
2cBLPqxCFEbY6nV66rqFgvuyNcb0ZmhBgps9/xjFNwcZSpQgiODbNopCJqn1A9QvQ9leU43pAgnd
ME7nKN/EehQdlqw+jm2NsEKBK2ISn8YOXqJGsAYMdrLO6hMg5kFd2FveKdtV+FVY/hKqw9aIK7a/
kbWJO0CUSIVA/34ri4Ct1WiTr8GQ6gzQwTxLOOZh5cFjq3/6S/aTvIvPnY3QkBtMx2d3TB8PLGxQ
Y3lS31VlTuW5WRvVVY2NmAeP+fpV/l+nI4zo/+vq0Qva/TxKkovFwajGELPl72xO+rC1UYXbuZqN
wEiRHoc6DyjqcIGo8P8u/QSx9HnTBA34TOnVQO5oBhB/+/m3xFOCCuBkaN1TlPXxKdNy5NxfemwC
93083IqoekqZB86oZOOQVuU/kJMTJMpbaFo9HrOL+dKiDU86XPN3XtpoG4DRlBNEstyjOi+Yu5d8
b4zi5lEVi/IHvuvvje5bh2FNE+iOk58ngUxk05iX2cDa5gARwXv0Db/hYPDBS+blW6BokNgPFAIi
5TCetNJN+en481XOCLI5ntYSNZFnDBBvqIfsHOkSXe5OI6yCjHXh1pzQgtGczULVeaNNgLR8y9yk
gbAfKB4VVZWeg3L5zZeNPw2g1ZM9Fnhrmkm3jSmRmWMXXEe5WAeSyhWssTBhC7F1mrZ80XNIjQPb
qFBmVbLpM1G+OAkVZ4SsEO0vDhDtly1VmICrEHy2JpRt8bgx/SX9C9R/c4mKxA6xRC62rbbUTynC
GZZRah8V0+zemxr/lOFLdMM7k5q0s3S/plQevKXDe76zH54nywM/geIYkUf/KIsIxYRE+9FHdhUi
TzuAGJXZVdPZ97TBsKuyWP4QVfxOJinEgdv+Pgh5QxDV+5NL8mmsC2ahuS9ZRPhSiKTeNDq2bXbr
/iQz75MLYI7y9K4/kiy5UxqE49LXEK3IlmxL0aYnE8X5rZfbyxEV0+WwUDrYgtK0tovWtTvCx21Z
jclBr9d8R0BGqiDT2snevQL0x65QDvcCPomVlPH3SKtcmOAUE8xHWunlSl6Jd7rlLvd21L93rfFX
MXY16uQQJqn2U4fBqyXxkwAdoLHYormc3mSS5pBb05lJatfNeXap82q8OGv2bgbqO1pNfQyGRnvH
+nonA4uUKoy9bdRnu0kk4h2k4E+J0dSz3Zjam6U7GvYZ+rjz+xxko1PG+6yZ/O8N+esm8MHWt9F8
IfEptpmNnNJABfmIIv/WR8n9RxuMVuilnvHCDsA6NVXcHlq4Z4/Y7mC9Uwn/0yAf7ATJ7wZDYuJp
w7oFZVat3iP2MbAGebPqiNSGJotfWfUHWYGYGmlcbZbGDR6gjaO9iD0Iw/WCx9aSLi+kGH7PZnda
Ztk9xrbzbz3CFnEBnhmj6eaAEjjTkap/Z3zYs6p5p9TSss1X//O0ulINqr5q1OVfr/4a+z/fQp12
l0jN84iVaSdB5hP2x2pq/HlYjtgdq746UuvNEOtcpPr/dfh1/utyNaaa/xlT76PGZqMrtpZeTRv2
dhnab0VRsaiuh7pHCEM69d+j1mATEKznMw3I7g4/tn/1P1/62cqZMqDmaHuRyvqsmmpdZke7RHxM
9e12/ncf9WqiyCF5KmdT3B1D5+fg51YIiEjc1ViVu8zuiT0e1JhqdLjpejxGT59DuZu+Cqaxrxd1
ODeebNT8P8fUiaJdGuo7q9bx+uafY4nWbgxj0E9fY+w4Q8TsrZfSzoxd7Ffi4FRIjZda7Vz1ytav
UR7ELH1T96PxjY8cIPLD1LXpvEQy37kYEN3KeWH7JOYNEm/l9xjExSHBAPJIYQTWMuxETPa2hhkM
26HJyKVExbNbDu2TnWQHnzX2gpMnIdKSZieYY4eULf+lQLL1gLjLe9Fk3hX6ob7T2HYxrQj3eeym
hAhff06n7owYSn7BvVdiqQOQGxTVsrMCw8X0JEc/rlx+SA/ZSW508CCh/1x0jf4dvbViK0e32OmL
8Uq5uWeL2SPTWKZT2KJueLCbkkqPjiCTYUKUI/TepsOgv9feCGC0S1c2BZmkDH8oLKiE9VdS/bba
vmWnDKCxF87HMtrVNoc7d89iRAqqqfxJLn++qKFGmP01yPKT6qkGorDYt1C/t+p6Ndb15nvgDM2T
6g1xuVBhmp67bg7AqXVyW+bpeC9kVECDjcedJsbxrsbikmAXcNRV9QJcOS9xnf9BhuZfFywTUtVk
JcGgrO+hmtz8Jx4deVNvE1RLfNKxLtx8XTD02D3YWpOd1FjN7/ap06Jr0FLDn8steoni1VhyHRPP
dN57vljTE0zbakw48S0vqKCqIaccQN1m5S81r6uheFzmUK8M86C6ydyW95ms+Oc7FFhgmwCVFOZV
gVyBg74mVeIdk5b5FcmWf4NuPy9pF+JzI/r2Nf6/15HiL4BDWuZevd/XhYMRPyaqcexs8jFEwal8
RjLQPlnTqp9Tx9NGjalmKPXyuVsbkWjAOc15WTWfoOb858TXxUa6eMfK1F+/htTRnEXl89eYn+R/
9KAh+mniYOM3bfJcmpSMJWa9n0dfY67WASJogrO6QqPC9HlZIersqJmAYToT1fGksjFD0fPuXZAI
2kXEDHvVNWSZ44bQw7v2nPZdRtEK8llzhevF8SjzYyIloOq1O8q+wjEYnAlSTey9pPtuBRn4ttIm
w7x2bYrqR7MFud+Nvfs+Fc14lBoRmzqbTW167Jpq3gobrvzQud45aghK3JTsnK4ZEpG0zH3zhoIt
WCA/VM/JjfSx1glUL/Yj982yHVSSuvymhspeEE3k1fKkuiCm7BAPx+81Og9bc6qDNyceNCTBYm3n
BIH/ZhAaHfWCoE51S6Re0F8jyFEXW0wXrzAYLupkBKLj7ZvJYz2E42zxu6qqV31907Qj3O2CoHhS
F2JLTEw39zgjYVy4UWMjK89OtqhQBezvg7gaINGw5E1qYVNrk296EenOtYzTDdBFQss1l6OXtXvp
DRnYTxEfCtRC3sR4q6om3wcaxtDZuOpeju6DJIFD8dfodyWorHctHchOZfq3XqSs7nORvzvGNBPn
M8thGpMRi1veZYmhO6Mjmr0P2kSxJYg+kIPGgmNC/Dno7YPq1dXYvHnWidkx3rl4WXqggs6eaQbQ
t1KkqItIvrcTmayspiQFjcY8GoXwQklNYM3yeeEA0mUXZ3a/J4215sZ8wvn8MfdWEdpmLo6BuUV8
1H91Vz8Y1ZjZ0bK1F6tovvWmhhWPX88vfGhkOMqJfHXG3kWzoEUmFI9D4VZQDU00BFHNKn90xfAa
RbX+hpOhQtxsGjuIHjl5rbQmVte1mvszG6CL1kYdyTXGcEv7WRQi+xwypig+a9ZwT9rsV+X61rHF
xuIqHfThZkLcS17nfxF7t798W16HKTf+YLOxT4PWYbP00s7LhoC8oIbddcAlnHQTIK78Taz4a1k0
G4E3xrudtKcYIO8vI0cYTnvNsDG5m255QZm32JcGedpCS4qdPyYVRe/4G0FffRh8iAyyCyT69Gn3
ag9lQyLAjX818ocuFvcQtMaKzi/87ayTIywSWWKc7ZO01UHGuot5W5KxeBv7ZGUXZvKsulmN3iig
iSeY9+5r1M/UofqxhqthTa9xY6/8sqTdgwpOjm2NRoijFUfsnjBxyNzmSNKv2dkrrZyduXUn9OfP
L9QgKVBsAUHtEo1CP0WtbJOYXUzyxt3Y5g3XwbtYmIEsptq9iMwSt+8C1JdmVO+m16FZmxc3h93a
+7D4xq1rzb06h/RpcOnx0N5M7u+eyfndll7wyCvk+bHIeB8ca8ZFGxPm9dyEEBy5ZlxN156O3uK9
Hsjcr72BYvG9wIlX9dADru5tkO5lVDnvXVljtlvkB3WuDxz95kXN8bNX2fWtG5eTrac6shbmMa2z
5ZqvTaePlyXpTNI19Kq+HfaDr7loGZnudTINjz3vnG/I6KAZoAat9UzisMbMc37Jzca96qPB2Wju
lp0dxwOCtWtfnVINBUxsnoar6ny+VV63DkXVkjRqPsrjOOSkJVuJYZrvNBLCEMphqluuf4AigMur
V9gzVQvgRHSnzuTqxdeXUy/nt8+uOmM01XCOnfSaZ8NfdpmUp5yM13UY6n81KGB6O3zl6vB/Tox6
MD2bfJSvazvLM6xNOxn1BgA50iLru8QdyaDJTBAMsCPxYqX+tJcDZEoj08ULvyRIAu6wzE+rh5Ea
U9f5WAO9qK5f268w7sgyrK//Gl/qFvmixtXQZRQNoVxkbOUcSRinNEXSFQCMoViOWUUReR2LbWZP
hIAEcA63e8ud4r2KanlVvSCYoxVaiSP5enLsEu2gjW7CRrro33S3MJ9dfD9AjHSAXriiBpbK5vih
OrKhxoRe/fKkukYHlAMyXnZQ3WouklM0BiCH11ci45m/LGP8+YfVkOvMYdxk4q56Tj6SYh3RRFHd
GO/3nWuviej15dJ1qjNcDHejupnpOa8NFFzVU5+vE+Yxc/PmVX32fMV5TU6i4ae5fu4VWDSbRrVT
3QpzeR7NArcb9dncHBmkBCGotafeLY6G16wixUthmdKaYxR6qNVtc3YpFpBInmvmartsj7pLZUhg
/vnuTeW8SYTwfgAgvjQc4UnH76l1ln/IW3zMZEK/Vz10EYry8oHPN0s9oeEGj87qCoIjO1alG507
a5GXKNLiI3XI4lgi4vli5slHhjzb72727vaMX7vnV7+LvHSxXE6ns1FhauwnoG/I/cS/TxTiWzL4
bAwM4SfXbCoSkDhCXCiRHpJpeXOXwtogxwl8o8rc527py2WT1waPN7/UIctfVKO5bvZCNhSJ7OiH
h8JjOKQw0P2xpp4m6gHAFdBzOHQ6Gps9LJagmy6A5ZdT09Y/sc3UTo6Rz29OX/PYTa8GfvAf+K79
KhY/pECPcncV7aUr/9R9nr7ESYxubeZpe2j6+kflJAZBa7c3fNN9l+6Bklj2zVqWcW9pcbLztewi
tOAX4bp+tpv4jx2XP/tJ2pR3au9ogBilyuZjnIXQ2NQkGQpMkB8CaaV/jxSJstnxgSLVFCs9fthp
PQVbU1JeqgEC3MvyQEY+oeSH6XlXJJi/oE5MlcD4Vi8iODoBlU+A79mulshj2h5gpREsfNsO0ZPz
tw/r+zoWxt3S2zNE9HpDFUrs9ZKMmIPcJYmXiXyvTmzeeNbLNP1t4nhi3crO9Y9z3iN/OAFQbkLy
jNrR0KirwWmq93DnTeRBIuv8C6iHfs3IgG3RV3K3hVusPrLLieURiU1XfK9zv3ksJos2Q+aLR+Ee
cLcnyZjSaPYkn6Yg+TUXmC5OI9q5WC3+s0CDqTozwA1QtKEzyO5G8dY4OLUjz8IpyMrHlb8VhW59
gPz8OTpJ9Y+NCia1oD9x39eQvyXJ+rJCHGLs+o2OSN0J577xrpdG/FqDUlE91dROZ+whzpMcW69Q
TVSZIF2m4BJBVrkjo2IA+0uOYCN2CV4ML4Nh64+Z0uouMKl1q66DkOI1T9CCX08OoAsfowUZe3KH
JzVkwT44eLFbb1s/NR7BYHWgPAEQrT01ZFgOgm9dlp7VC9bV52SxMhO7xMfSiFa1z6p/zBGQVjuu
bqqHJ5XYZX6Ehc56cmJnQ726O6teYBr9I9YyEAIekvRqzMQj5DQEhQuLhheohqBkz08De9H1BcLX
5l1apzpoBK4gqk5ee5Pqw3pSW5tpJPGnQRo4qStIdY/nqEQF6usthZ+dEV9NPz9zHo9lGAfzY05I
d8yOYT7aCGu0opHnLJesdGWX/ON2LrrSxE53T7r3bPxd4Yn7Rk4znC1nwpqksN6qqfolU4Qm1DlS
tHqIOGVwBDFqv7kGfobaEIw7dW1hmeJcY1MTqrOjTqUH+3XnENmvrPcVYJhmzs+BJIKAihbfVYM4
Srmr06jcpf8ZM+c434g6QLzbNeP7LCZQXlGA9rd9yGRsPfyytx7pojHpg2k5qW6iBf3JWICHqEuM
0bUeLGCzl8ef1xctZeQJldaju768Fs0euHuEIDrctlrrvbtq0qRltmvH6eSJxLt3aKNfp0SDZm4C
QCttATsaR5qDupiMoLyhJceeJuqKENRvu+MGTTuAzf96v6b/p8y1aAezH2AUtil3uHQmFndt/9lV
Y53dbBuD9Uz1MDEtD0sNwO6za0a8askPEcCNFzU0WQvlvD7RsfWoxUONzUt0Ngp+GKrXdNpw7Jym
5Ar+qGoGd36pAIc8fw7BgsTRagw2llfEr57Pz7xDO8udTXtDbZdKsTWKu2oCXR700lquqjdFfnuN
G/9Qmlmchku7ZoGb2tuos2XMKp85JqmzNk32X2NWkP4JdJ1Fb6jamxHDKvvj4S06tfpdNTxHKHgM
VKu/xiJ7fG9ifXpC0Ue/DyJKnhrD/evrgpR9CsobbXv4GvOxK+umzzdthxHBCmSEQmdy5yczTl67
KcivrIH5lRL6eYAEcVY9jDJdfaMOg0zejc7uTv81pl7mtOXPpovE1qjqHJBP4d1U4zdkCT0IATDU
Gat0DZAutZhm3KZwVB9NElWPKK1IrwVJfFBjeVyQq0yAmMuirMK5jvQNz350UhfbFh6tJSrFlg38
p9Kxw8qYZneij5tHs1T3jkThM3qvzaNMEbm1pRaFOnRQvB7Gi9fbAzeAkxL41JZCKkgpw20e+twk
L23in9RJNYTPmEHyvg1OxjxW19meLm4jB77P0Xpv7bE6B1PTgwqaRf7ciGpXVDtNH6tt23rN1nDE
AvAoave2ZnnPQwpFIxmidLUf2+Hj9q21ohI+/PAUVcOzMwgU2yU1KXgJP6M+2TsSwYPUYadTEgEE
lVEfp9j9vfgFCLbmpA8C5oQmwXTrg7ntiEHCluijCPAXMvPNAko4nGINImnEaq6qfeBjYNfbYNB1
bTyDmHg3Gi8+CBYEEtw6kHRAysNgXvQFrbnO0CyKC7CTfO2QTeYH+y4mG9AL28rSr3mfnTCj1p7q
voIeO4z+KR8gwFnWe9KOCds/n30yaM98kP5jyR3jPFPRJt/RkUy0yk1ezB2cqY0+4aSLOjHl2xk3
gKAa0k23sEayGX7Wh5sh2+B1FeGbITG4c23DexTWk90m+l7DGGVTxh/LsrxREdrGnVHtS7fzL0OO
GwyJAA6/mnlEAd616guiZd9AWEy40HXDvvIkPq6mGV2H4jdvI8/IrVgbdJ/H0LMtKrelZjzlxKq5
M+k3K+OdxzpfLg6Cs0ICEsk1LBdTE07enB5bY2zOTR81O+wjx23reeIp85tlq3fmNzHhHwBiqt+J
BYqGvlQ3B/jHrTbtdy2J62OOWuMTMongSlhTdlnrdU9VWZIlMUf4W0sUinoengASHPsGQcauScOi
qQ5BPgWnwprrbUbcwNbKlhsLN62wGfqjU6+IQNEbO3t00z0A4Z9INf1YzUSPNlXykLs1hMDh+hB1
NjJ4PDduqwHXS7vuYtCikwBcCy0Jduy9xWpvubBt9J91as7w6uzmMgI0OGlrwsNqbyqiNtawmhCF
x6inDpJJhFmKFMmIeOz0dzP/MbjaNcvg+SKOEmbJDfTyP4tv1WfqbzorYdqguaaf57I27jYMD5vH
nnKv24wp+BuvDq1Cxk99UYuzmIgwcoPf7yzx5cn6Crm9cX16q5yUlTegSeHF7xj1EmCm5FDdumkO
0p1/+rbuP01+2oWkAjtJKvQT7IC3GrUl1zuJQeIIISDTGAWmZWWzZkq+QQQowjGJf7d5hUt2bB9Z
y4cUxAryVs2eG/pPk2ERM5GGp/qAKUdXO68kRsxNArpsGyXtI/BbOGZ+i/ubbpUn2TAPJpodLuPQ
hlVPTqApXtE01Z+GODaeurXxbAwrPUiYWbGRpoh2dg9STxomOxTN65l7nXYn0tQPAWXt41L81qg8
oMQQoyhEKuPX4IzVR4esOYv2sS+wsfN8OE2moAaiT9BTA8LjZ9EC5Flu7Ei6kLpnXdlXbM3zDW4A
71miS/6856wQ6u0MufhlCkiwN2Y/UxUWd4RVWD67GoRSpPfg8O3kaQJ5ucE2i6iCTWGf6nB47I7k
9ZKJvRus6rP18Fv4UY5AmQW80TczQAx2AfAwOsgFq0YTwvymN6AydX9GSIMxsN9dGwDna1yPrLO3
sYtODxGaLnd62YNQ7jUMWAxdQz4SvRghIgoLlf+Y6/k+Sbd9ItWYh0s/I4qWdy+wl+9kmtuNg578
KZhNUKBm5Jw81z9r0RCctTTyz86K06mT/kfrB09VzDRrtxrTWFbXxwWFJSxU/x4Boh7qvv8b7wML
TrArdlqVzs8jXkVPHsnjciUQi8x8ZJ5/Af8wE2VPEXdw/Hti1052QwBfSpKdafXRpi0hUeRJTaKi
EzZVt8o51n5dbpzU7Q5A10tAcYED6IbFYA+Z+ewVFKXMEs0tpGMfldP7ZHlKY5smyaGaO/swNHXw
Vxa8wWXq9S76tbjNFs47a2mwQmS0X7E1hIWTi7M5CfwRa73dslMPjgPAs4MDDhTcCSUpLWLz1kO4
95ySpIdub4kZn4PJGV+zEY0ijx5iMumus8VbkWvu5aupx9L77LpE/ie3gSKGzdfViYgdg9EBx+jn
AD3rINhHIgpCGaC+ZjD1hWyZN6Yu+ClGtnVZmoSyKdHH76wwd4VI57O+IN+EUNTNSMQfZ3WIgqrz
hG6xehjZnbEQr80qnmMXk/Gk2013G4duvnbJOnPTCyrR3ZqYULduskMlPF2GmcfXCCbspHXsP/oh
I/Jw4o80M9E5tMtXx5rc/VTE7L/XJvKfl6CHh9YZya7tb5nXpmfJ9uCcRV68tUoIALCx44vj2jdT
WLA3goknCrvHEcQV+b1kN2rNbcGgksQem7N+FTgz8qPCgLlrRRqqMLBE21m9rkBg/qfReupFA9qm
ZYBdhiWR1IoqkBpTHnSkWfBr8JA9XwsB2mLuzAhbVwy34EhgBhrAsRYDaKxZjDM7zojXkhp5QlD6
xINaXlp7ftXlMkHtiNzthCpNOK9dZArmcLD5suzMB2jmyQxeSY/05GKALgrs8gIi4zjOMFKAK117
u79pHf5PhZ2kWxMTzSVUmDm5Evgd8Gc7b5wLOAWLf50ywyAU7POXgNLcOWnrjwW40TteG6ANyx9y
jLN3vcAlJuh++2XEw62yBN6aKmgWk51OxgPlBb7xrJqZJQyAVaBtI3U1GuDYq1Wq1QB7RiAF5qaw
z+ptcK18ixtRnPKkYsqeem+LYTfwEEoKgODKJSxRTIu90uV34YY2U97zaEDpbQAK4L827tOWv4fk
SPSckGA9pov8kEjBIT66n7GW23reBMF9xRsB0N6mBt8u+r+ZFmZD8w/7mu7SjfmhmRqWSVCBqYel
tZ5CEurgcTbNyZPfy6KyviEhjyLndDdT4RyzUbsvJAFWeqt+qO3VeCD5W++tYxJMkmr9NkiW4CRj
55pQSgszE1mlTi8Q/rNAjLsX3zbnJyNL3iadXaqsBTKKEsrwatJUR+japC1/DyjQx6cChMibfu9S
8AbLVbmfwhHZ/E8/esYD2K6PNLY2sxGwmaeNFVdfZEO7LTM3eIUF4L3o89sCgu/VAozgFqLd10n6
rSIwQL4yBlpZUUxV3SUzc2K+KgegqWmHtPcl8ZOVAX9xtoXorbCuyuEIO6J86+2mPU6wRULVNVOv
BW/cOPiFau0z4TL/T9e7W7MSv2dXmw9lki0XhD9ehwWwt+276YtAyuVFtEZDZRgpTG/wsp3TuPWh
ggZuCdgZWorEXM7HW5ka/ohUsCcpMpZi4y1TvmMX/WKR52AW3+b5Sy8Bi/0o3DdMy7pTvmJmqhVX
J0FYnGzvJV5xo4016yeAEXJFkqpmNuMPTbOiXfKfITWuLs/Xn11zrgT3Neig023yMqNVQM/WBDlt
NLXYRvsZR8ijI9+SFqRA9Jhake0FdF63s+AWjdMDoXLUDfG8+9TVUBghhRvKbTYMfuKh5L0KbqgT
fZRBkpx+zn4rzuCynGVHsMonUYfqF+3UcMmO6jBdyCDBwuLfG5sStK/fmSgIVdphXiGFxLL5uRyA
W4sWr4dok2rGmkdgVIDF2lFV+e5pxTbVBQ65v+1hBMW83rh2fUd19IVPdI1UX3YKqqgGpyWf86O6
MvY67gyyiOJfr+/WN1FXGVKfN66XZ1v1KVO0pinAIny2uvodRKsflMKIF4SQ3McTGM5f/fr9TXbs
HQvUqFUNWDWpuv/qMGGLTEkL4zvVzfP6ICvNxH9m/UwFuE+Bd8ZR/Un1MXBelnE9Ik4y1Lugqn6r
12WTgGO+fo2f37AaVHipIqLq4qyk0a+xqTL7A1IreDIB+vjE/qqnAdotFeppzqadbjY/FB5YNSMw
6r6BX0c+FcmRvB5dzIhqL2OO99udKnp/4rykLv4eYC7uglbyjbpIiO67tH2o795N/ZeRvM9+aSym
dWeM0dsjdKe8VZ4zj+1fJ9Fs+/rSwA6bQKhbsVVfl/o21FGFx2e6UYfqKXCkGVFX7jdBORRnfB0D
0GfqcG0gIvBsaIcar3fmljFdACIAc8ZqGCPQ/zpUr/ZwpACJ7FvF+fNwyQbQUG58VH9valty1O02
6dJvy2Se1Z37vEtQSzelk81bda/VXUm7kv1/ZyC+smIA1HeiXqGO1Njn46D6qrEyHEPaXgLRRPRx
7O/qi/98NNWt+Xoa1JmGzOemBsO+VbdCfUhzaLg/nSjNkAw6Ua5T/+xW2xDkLj/vr114wwLwytrn
RAM8dQ+jLjqYtnJfLBCdO3O+m+vUoZbtPHG9wyIWkMDY8W106Jwo4bboCTlpUf5/f/i/PoM6xPYK
srspzc8rP7891GRwKB0sc6umALW+98iNH/8fY+e1HKmydesnIgJvbst7lVqmpb4h2uK95+nPR9J7
o61Y68R/k5EOqIIkyZxzjjFMArL6LzFY3vnmzuEUH96aD0EVn++ghhsvC0BNjtVO81Nl3Ia2/01q
Enm73GEmwZNq2UC6l8lFbu8JIpY78Vtat3iIzVHewdHYjusq8S91p0qEeUzz0PRaiyNF7l/rnCYf
IQ7wo40YCW0Y71jCsHWZBoLaQ+2kg7Fehs/UwSxGOujquoOC7SBGcN8Y3WFIDbYlxTa1OoSP7Cm4
8l+va2bx0fWJFXZSjXCFKSBlGXtjeLXVKYBRy8xyordhepumZTGSRHGpy7D+TDOSoY7W1rWKjpiV
+G55EnOk6C+S5W39METnrGgfC6c7OJW+FiNhPgRZgb30Wlc4CMRcyIa92sPQfVze8GUsizpR9KZR
KLftriJIb+9bwU606WKwix7L8Z+HoCiLpyZy8zGiPGc/tYvip7p52OaFaf6depCVw8Ef60cPrNwq
Jjwmiwlya00inKcPh+oANPVUNqqDukOHAj896wLxxDtTRRjUekjH+tFibcD+8KJisRjlDI3t6DEl
KKUrm7MxxaqOff6Ydnaz0/WRpUSlyhvZy7DdtBDMrHDw7gTuYEgnuUh97MqNF+QPFuLFy4MXVxXF
+XVayqJyGSafDsm6uD60yA+KwSiScpquRU6NgC/pIZgncffFSTLiGQdiVhh2rQusfi3eElDt1Irs
h9rO1t5SAxIlsW8ZUA3eAqp7NwWWwueGNaEUH7GDAw0Jp/iGPlJfgpZwd2hMtuIei0Q89nBankCU
yx55iH+kg3pyQi3ZyWN/jvQcgjKnOYhJRmHWrsHs5rDnbvzMm78AWv0LUH5yFCcUT17kmOnrCQ1j
Bt2vsXPuiMXZc8yyG5lPLppnu1SMiGUykBXZOnLc8vvUulc27QDwfrmLeWIxk0bTZyaxE2PjGsCF
BKgEXMAbcckaK3EH+lHRBd8akBMNXpReMbYzj5lYbBGvW+wH2zoOBObgz90Dj4SjODDXCYph8+pq
3kUFipfhc1OVeRIGS30rtUjbifOL3+WaQX+s1YdRS+udrGuP4qkuj1bk0qb5GWpDsOqzDKZ/IOR/
N2jLxCGJb78ozws7tqc5ijRsH4jx3yqJmYLOr9PuCiG7fiA0rTgJ1E4XNMWJsfAn95Nkfr7iSSxz
zPJg+ED/joFn6oNTbgwA0tBiWBoKJxkvgc0MvoEhcJtzy8STEcPak7E9GoQHuxm6If+dzEWHZUZf
nuQ8oKf5frkJS6vIiS7//1OxVutBL12XqV78GFGc1+JLWeTmyjFA9oMFLcQMYqErNeZBRmNRdBGX
nZdcIovCJq/anMWv/Tesfv5Qit/5YZUxH5un9pqwgAsOQeQx+NCL9SvOEUzX4jUZM+hg1t6gf4Nr
BXuy30aHrPJ9eSu6z1l3+oIGBIM0Xjyv48RIFSu6JVnqhjHB5aDAFKkQJjYtwsTfWZI5SlKUP6xl
51+fjz1InGufwevWkq8IT9+ZeKnGNXy9GU6oH7b4IXp5Um1VPoplmVjUiZxI5lNPy0JRxBEE57UH
AGTpLLosRZFbkuUxLnXLNT4dG6QvDUQdzGHMmWLibAgESA+iLN487njENn5qn3/8mCvZKpA6+cMy
UjzCeeSN3z2A9kcxXAOYdAmanp6B3zRQboiR8s9ZcfQ8VRGUUx3sPN58hoJ4IEWWLdwnTIgAeIjW
pWHZA4oGkSz9RLFzf3ZKmR7nXz+N5Bnssbwz83pmHsyi1lHTBv/Jf987kZt7ieznsjhoPuuHXp8v
8PkoScGxUZvPygjVrJhXltWDOPaf6pYuonVeZ4vskojnsRRFThz3r2f9sJ0RvUXHT5f6p7pPZ/10
JW+a8BGaKxsfRN/0iqPhjK+iGOe9qnjhRYIpBXAmMCI275OZbUmWujFBExT4HX2KWiM7dxLTrTj5
0vVDi8i6ukeEEC74eUSLl0W8J8vLsrxU/1q3HCbeO9Hvn+r+r6dyx3QC92ch0X79xkahjWXttBYW
H64lmXeyS/mDreKfun+qm/cT02nnK4jzfOozX6GLnIsidX/kxvHXYmoQe1CRW77RYg5ZiiK3LMiW
zp/qPhVFP7eFMKD9qZRQIkSZCZCPlxPfO8tbMYTnrKgV5RFTNtvqpEh2qpM9LdM7wVTAxpeyNE4w
clEWMz9rIQ+LkpEY9mw6cj2jHtdiesD6DyVrBTPwX7jaPGmYMjYEMbtk+QgIE/K3zT9Nt8tQsMSm
f+mzDIOl7tNwEUXR2ntVjMnCBunVyaO+aSw1Htdi/xsRYIC5KOqfvboLdvMbL27KkszT6lIWt+tf
i6JheXVF0cOQ8nf6FuVPZxB1YxIRO6FEvEbLZD8vrOd28XyWIyu0Sti8JUcDw4g2WUg+7ByXbuJY
kYiFwVIUuU/9xCS61H3446Ll0yGdU0jbUbsSFXgvgVKgGiB6YCnXFCI5pg9XjiJe/SSmLjeJkuQg
7kwetWlyGGVrVSWWcRAv+/JE53f/gzHzw1Jh6Spy4vEGWYtFb+40G7lSC9ITLQygSVHhyu5GJ8cd
A5uLMtzEKzrbKcUI6Ec1rN7Ei/zXqlXK3hbpbFwnFc7BNE2OERTBoMQBrYmkrPBWrpaya3gS/Ge+
scon3mFrNBAgY0JeLB+Gqnh7XXXPArNt4AAIZLhrxF0Vz6VMgDKpRfach+BMBJ5cnR7wWEO6U8/2
zE+3X9zUD49o3rrOd13sWUR2fs0DnJOjow9bcZfFZZdE/IClKG7sp7p5VydaPoM5l56ieflLqu+r
axNpvRUyhkjFean72mRhv9cgAtyqIGYpAj2DgDQ7ojNJq6HiO9MsaHqmVschzFONIrSbSu8pUJK9
Mp1DjsrkmntlvRK9xibpD9KY6xu5TQjS67psVQW86iJxEltfmw4BngoxRZc4sndy4BvpFsogBJfZ
2W+xShI1PFjHSvWqBzBZ+JohjQV4nlioF4XyJXb75ymi/YsHDewX8DflBta4HlYOiqIugfAoiXBP
lD0sEKFZxF9Cx4JZUG+uQwgXgkXYwk7Ft793DHe8x0X1E7zjodWV/LVPdVS1YvdbmrMkL9GBP7me
TKR4Uj23zmh8d7DW49l1PRwOSg07TtetvKosv5YjMb1syfMXVY7NNYw6hFcF0HbJ2SQLoGNKHlOj
gL9JljcFFMEwQ+XEcSPEWNz6qQVTEmICHYoCfqTsq8zMb+MQFTeRE0mSZRa8Z2kKsTBGeCMLvU1e
QD/kDt27jvNsX8sTlV8iFxpyJDBxbCYD8Mp22bmFWQjrtQzgU3MREpVhMNzUSUZMkFN37IerzD4R
qYF7zcHYXsP6NbRDcO+mBKBLcHfl6Bu0mtJRVOUJIt3wLsLKlUF8phl4ayzvXsGGfZfxhN5jSVHW
Q9977CBoCE2H0KrY5F6mSIqiIbsauq65KVHjPIxTUiaE7ZmMLdDV9FgafDWJ10puoYrW4Z3RB8Tm
+l6FF8b9PUTBeJtLRHPA/Gsx5pbji8BwHmCZCdaFX6/gPdW2lmLom2GoUjjeCKbPNEU/mRahzoS1
KhvVVKN6hRQ8NBgogOeOn18KoHaXakqWIuNzH2XYUDuojUywabl6Skc91taKriknkWSD95/KrC2k
9eCAcnf8GGMzpAbPrUvAqG327XvUpW8arnTiwoH7827p4JmJTCRaIStgiWnH37g7v/pppL4PVUS0
AoQ4z16fEHYND9bDqOBLNobIOBd22p7UNqwPcRxmNx6BAuS/lr9UvcTgSmL9Kmvtcwlr0NUOoofO
LCqgr1L5JWxxHFmQPW5FUTTgCn2Bfj3dlv2qRbhjNUzdQyVGlC8klms6Dg82VZYE7JY5Y/PhYCP9
ZsWjfhanKitduVmOfwAchlJnAi3ajg9OsVl+Qe1Ff3x/jObzltpYP1RNvU1laG3WLhLLrZc8IVQ4
YrTPKvbKpn4GaFF9AXve3jAdH0UJod36C6J1gKGSHrKmqYeos7T880GR/Szb8HGhGkigNrAfLBZT
VgJBd4E/rb2UHWblPIbtRDRYMFkcocGMiGbjVqi6VO8h21TWoihuTxLL06fKIiZsuj9m3xPoUkwL
vXBv9n/mvxNHqbs3sxLM2XT/YJ0mIi8ZHPTpGTN9p8OcIrIiKbwRhPtSFqOtr6GQ/FApmkVLA7hj
0z0QOEMEntetiOtCUiEvmJTU8q0sPf/Qmp0Hx7tffMvznWgPO7/cxSqsTcUoWRisJRu1cOyBx8oL
vEszJV0E74mtufsPDW0bIyfz6rlmuAXCEJ7zPkHDcEpETtTp7LKRbDBhVAuVoEJv8F86ikPm3svR
TY844P/lkNjuiK+Qlf3n09RNBsntY3/LZayB60+/TvQWFxmyXK0ucT3hKHA76kYNAhZGymswJSkE
E1dRHFwXxsLA7QCvyyHG9ak5l2EuXy2dRA4FvTMfvgY/MgeHNlYVPy8cNDEGSTpZrwah+DBLidZP
h4qiuHAN6+jBggh8PlRc7cMRiapvm5wAjc8N068a8hCw4+OYmW8x8qRELo12fK6HIj7bfUDAiQLz
ZpPgZ5TxVmyjzFee5NzvLrZa/kh9RX7qzEx+Uv3y1jDB3vBNg3SBdJCvX6vB/2WVtXo2CS15tRNO
hTMnv8awGbwGhfQVPLL3IBr13Lu6WWjeRRuRwtsYQN2XdOrZl69Rp+jPihtkL0p0FF345iRPclUB
v7z5ZTxcWk+Jr/2UQO6ndis9Ksma1bhiziYabyqKPgBNceS49m856lAvtbFdglyKXxOnhEdb0eq1
KGpt1R00VFM3uW7AiL8yjab9gowV1EVGr24DAJWvVYssggxebz/hK18JBcs3ZuLqhx7JzHtu9s+E
0DTvRv59tCv7qyHZ9SnJA6iTTLV5r0YCKWTLSO+Q6MCl67d/PMus3wnZUjdjiIq4WbnPCsFncNjW
HfGe5EK/3o5Iw4IX/k8VsMi/jZ/qVMMiKjYZL3nnlFv02nIY5qzsOZEM81TFzQDndps9qyCmvyD9
vhKNEmFsz0RgfAXJK19FlelW+BfsLt+LYg+bxFFxhmgtimVo6/cRL50oiTM2nXyV4XpTQUSfvWEk
LiEzfO1cwhUDLLp0YWEz0ytG97DZEIsHrSfUstvC7ayTaGlr19nqSmcw7lA7GV1mHghjgtdWLto1
GJ/gJIpWIJuEKQTtWRRNhIjQgVTdiyiO0vDd5pt/E6WhTe7M1+ldC4nvcXvv4Aed9BgntXwNXGDE
votcVZcWdwJ9ttBOtI+5U79EYS2fCVboHlW15lUJYZUvIvsiOoh6eBF3uVQmN1ElEh2Wo8AEwFA2
KoKrGeqxiek9iu4hcLR7qj9WVbazG7tAsLDcQmOen83Bys5BA1huIgvOz5JMUjWFDc2sPGxCp4V0
3AyqB1+xkAIfjGcYwuJ32SicLbyZ+UEUwegQUq9mr7neQ0mptcQSTN2UdnBXcPoRVZP2qCvLNYHi
RfxOFHWyB45v7VR8H++moZ1TWzKedD+xrnlkEGAxdasH+fdAtOSRT5tyZVmnoEZEzp6SUYndNRa8
ivjd/9QtXUTOkOrfRasq+386Xq0JgGnM8KHsx+rWSwXh0pkN9R1RXTpfot+p7L7ofWe+VlYPP1Cq
ZpfE10yYjYuYiLhu/NoW9qPo2mvxpQw0562sUnljl6FxjXMHAZayhC0FXtgX4Eg/JcivtmG2tgkb
usg5L5Xdh98bhQAxQ7OrB0dvvJNkWtE+iH35CVaVciVOb41vcu5UPxv8RoQR6SE8jIN2wGabw7qb
G4+OCec4r7sFsaWSrqKkzGDGhaPqkjOnXszc37SuGp5KyMn/Nsx9RHO+1IIjIfgZGv+NPHpyuBHt
PnGPF3G20LKpNAvghIWlH+eiaFYdJep3vNrB3NNT1EdDj4y9bHZgt5dTGJZ+NgkvP1m+IW1jJVOR
peqsg0G87xGtm+qiaLq1M6NkuA/ouGzaWq5eeBtlQn9s6xtr50e4eaQ/lfNsdxFL0j4zdo9PZp3p
P8EkQhapM88z+nhpk8gCpOKN27Ioyluo1uVB14ruFNi1gbqvmyNL0FjwYxGsysQHMlPNocVyW/c9
9PqXKNCl3xKRlvOFklSBKi4zfg1x992XJOtNMasEtmNlfPJNuMFZongPQKjtfTKRisuSG5/bODT2
mAPiBxsoEDHOlYH9jInMdEf/nQn4G+BD6ZfqoYNMdBIrbBbhkWfrvxOYkdWmffaQ5qjqL21DzDI8
xdWzU7MnbNpCeSBuoyE8B4UlcFfWBuOa6x5UVUODqrcmSgM5Ri1OaZKzyFlWiQsQCoRrE0Hrgn7N
F8XqnOc0dt6UIZSueus43APoe0s/Lk+i2Ggwz6VW2BzVsIWYSmFddmxyQt2yynZePADpq6Lz5Wtb
5O5LUI7vquGpN1EapwhwSzUeRFdHsc6BYrh3UfJbb1/HefxFz1T3xR3xJWZG9ZRrlvXi7ns3sd5D
PpX7upfrvVV33rdM3ZddaX7LichCMqcoD53XZW/I3K1bI7C/sI+8IPKQ3UpXgjzfA7zRtL6ymuum
hiDD44yy7oRk6feQHQ28RBCvaYH2W8gdGpCp+ZbXvCwdKq3UNoXZGLsOScFbMyUMjGFToY28EUXR
gMM2u1UjaltIVp8JduLKXlMQ3YDg6ArbXXbTpsSEivdsS9o1tYrxC1aAtyYPhm9DMAV61OA54IGC
ci9W38KxG771ZWCs+6k+mOr/t78N5dLS37VdzkN42rrybAjf/nP+pf7fzv+//cV11aIDue3oWz01
wnXHhv0x74byUbV0dW9OddBllI+iIWXzO9eJLhBFVo/5VPfpWL6c0FlJzj5U+SaKxJjQlk5RyTtG
RvK3TkY+2kn13dJNNPah46zKEryBlz9ISW0AmATz1Stl520t3vVNC4/NJumV7EEkvc7zytpXdaVU
xVb1I/niFQDxmKREAYZ2+VJPiSiamgTofi4nxaZluwbX439aRf1SFEeIOrjtzmlAQNtSNZ9pKcdM
emNvP+Tcru8t8h8wkjnvEXgmBlWeHh0XLKnaW18Gs3W+axDQYS10ugfDthEcjeBbyWI5wPsKmhjg
8bHKpZ2mOuNXGBm6fcNZBeHpK7Cso7iGnxDO1xa1cUUJ27m5jYKjazo34hUPKnfthbgRA9UBTdup
Vd2f1NKHs3sS3BGKOrO4juFngHPZfIkGkbRwdW9tgqxAorfWUY/1HHKd2n1MrEh6hCC62agHBxmx
aBzhdNHgjoGE3NJXLEHAxYR9uZeKpN2z+YMWX/tT6PU3KEa6r0GIEnzU1O1DULXKQQ7r5Oj2sX7z
PRVNDCkfX2M//kPQYfKHg33k4E+SrsOOhfTvI3oye61vvFuRVdVjNiWazPLQz6BLnDpo6gRFqgjZ
MOr8psTg4qFMlredkzU30V90Q+Bpi2jkgAAa5DTRpMlOyDxasm306EHWga5aFd8hHUIgwkAYTWvk
focOWnkzvCbaF0BrrlECqELr9fFi2UQWg443z1bSBccMKuOzowfGEbNHdnKGsTslRd8fJTnIz4mW
IezjtsElqlwonjrLvkT5gNZriZEkaCJ3F9a1jAKDXO5sJ+sBukK6DAFUe8c/kW/j0GoeXdie4A0m
dpAZh2igom2fxgapH8Sd++fAgB650Vdt42OU8jL5pcIHvfZ7WXvtbRsub3hPv6I9066KYOivLjpU
UFCn8aYY/AAmLPjj+DYB+HDj8UdU2VsXPbI3vNcVvDbBhLUfgydiSf8Epjz+kCLtB4Zf4OWGh6Hc
s9VdUvNxdjt9305nsEP0O4gDy5F46NlQmQMknYSY/MiIS1Qb/btDrAFbwKQ7w43a30uE1Cc2/hHS
tfLqGEMDFTJvADuj/JBUCkQykPf1txC2Fhbl/SHVpeDZlRzrZimgaYUQvK+3QO4Mtzu0cTe86SZ7
J0Xxnu2MN0UZ0gzaALl/CwgA3Hp51x7EUWoYHUutU06ppXQbbInZCURQyFZ1igw2HAQ53Ho1V+kD
hIiii8h9qDSnFlH5uWXp3ieCn5ALLOcRdUVhg0PDgbdOUAy8GXmNlGMtNa8NApan3pUT6Cu4JQl8
29gtO5AeUxFGO2c71Bk6l1NR1QdAS7qRHUXRjUtlBToxXCHyAEjOtNgUTIma+ug95fqQn3snKlCw
ICeSpY/IiTqUxuldqYQodSnRWP+H40YIo3IA6v9zblH8cGkLHYEjK6HVh7rlEHH9PsjHUxK/VYPv
PzPnuqsstIyj6oKtaFPtSXYsd691vrQeUx6z5WTh3SyygyiJg3TNeaqbxLkahnSAumi8OU0FpLBO
669tbxUrrbO877UnPQMocn7pirJLbaYDeMDXnpKqAR0g5W2S8A/GjAfYQcIfRVCGfHaq+m2Su19H
RpNfsXOfZUjcrwAFimuqFP4OOtNxFelycV0aRCsLrL/9dCR5stpay80rITIoN09nEIeIjkuxNXtr
ZXUlPsv/XuTTqaU+Ai+kuq8xMaoQZk4XWU4ginEnH3B+haeN3UnWpek9BIiQDkXxRWp9ICSqdddh
crzH5jT7KhkRBrpvz3UgfZFUiu2DhangaskIl4QyVP9zcapDqbu7BlMi6gjBVLboouEFmVqXBtFP
1BWlnOz0DlUAUaxNLd0G0MJsmnDAvF+UPwKAC04ml++KNwB/a/Ph1crZtJdD5T6lY9puCBVrH9Um
hA3T6pMHW4NUJYTE7ToYbXfIiKqFwTEgZh/ZqqMRO3CCTLN4Z8nBLY3lYpew173LcO1iMcB6HRul
hGE9S174df4am7f9NTJhQDFGXf+GpuibW8Xmz9xwTzKGTA8mHHBNURmxlH7J8tqEvg8jAw6N5k8/
OBc3TbOfWhV+l3Ss1MyWBNATNWQYLWpYOlQLBpSeyZh0L27ZVXCas4EQrb3l52c/AQooWlMkPC9u
O1Yr0RrGfoLmJZxyonWozfhWSvq3aDoTHo/0IS6LJ9EW6jY2J4iWWJMHD3ktS7cQJSHynjEGDyIn
Ejnx3kdVLo5LlcihhupvQnR85qOWVtlKrH2II2ol6qzKh27SrsCdQg66Xvot15G75FrpmXlyR5W+
Y4gqFUikpz5yclxELs4TJVbOjt0oZxkcFZj1QNnHI1QxokEkvQ1r0Fqa+pSSNBS75RjFlX7mYw6z
3X9P86GLYYVgyMTJl7O1yHSsW2vIN/N5RbMbh1ziQ8/RlKQ1clj6RjMdgGDT6aWuBCIIgvXDgaJh
vqT4gX4iuztH11/nOk38guXigxMxBF2rkY+VX2/+8T8tvf+eV/mVePA2zL9hugsi9+HHTj9u/k2i
Zb5okycPIcSuQMX3Rm3L52zqJjq4eomZR2RFi0gGcftFVrcbqBu6Hw4eoavUdDtWG8ip9dW1ioJi
XSJg4QVAzbwq/W5k1QCHHjGNrXw0fXfcW07zm7DcYRNDrCgHP1s1QjpSN9GjcOAHc7rm6Mf1rzJx
nR1rprMNhWlQqMFGMYeJytb5aUpIZIfNSiqZyCGa1aHDtx1sjBXqVnYZvbLPPADCe9Gr1lm1vHbw
egzPpVsQXNy8KF7PyYD5wYgd3Vq5ulgh+MuCqCcMOtsY61amq9/9rLtIeD2HDEnEAQqGfHL4ZRJO
hwi87wEcMdtUJzoHkvJY1pF0l0O2vDl6RvfCPeusRZCXm6q6vgUmFUfXuU5BxGU1Zl1yXI7ysORt
khLKJXRTpbtoAIP2vR5BXBV1C5RzfKqKpyrWu3vHQqi2SrjQU7bk3UjICORlIT/Ee5FyRFZQyEH2
oGgsmB3qftUDNdUd4g2N+NYqPQpgUzLE7mPZgeNPsrPldQZR/yQZ1uI1GLN+p2ZwjYm6FAaG/YjK
GgbT/9Q1IwsJKE3VfYGKXmYb7kMyJdBROLlV3GsTuqa4hhenZw1zH6ckiLX8YA/WsBJFZhDtHsJG
AWComquW+srUvwZGrZ1ElS0VKrxk/YhcaJVtRZ1INNVVcRPB2Si6fGiAMU8bqvnCotpQM/y7Q5Ye
xYVFnet3K9OptU09lHispx8pGoNITs+GCQHhVGVgVr9ZlrTpPD98zPJtBiD4XitK8IjP/E8fFO6x
U7QrROTxpUes6i4Se4TrH1orY7fUxUObIuIGM38kS6EEpNHV0LxuTpERGXeM/cZ8bBOY2zFzUT/y
6woVLZtNmxujMTQaub2fyygkFbsyi/U1cb60+7mhnqfFc1jZD6PD6qAdC3xFRaPfHSeSHozg7E0F
LQj/Jr1RvjdYLU+DHk/bQvA+qP8RmLH06yNYjuKRqVecyJIzE+2K4I7gXXPLs2Ezj6gxDzxijesV
rMjVQ1Ym3qOOkexRDbOn3PX6s+gmEpZk6gpZoPwgiqKvAsv6xiiIHBdHiToQFTGQhOjKHq5fO7Ln
3ONUc+7wco8nTWu+eW4JS8hUr1pJi5JUuHJDG+S/6AYD5hHPvX8VPVj53eVA0c7ByPjLhqA+SJ5j
3gGLWncUxIqt4ttoGfSjdRcNSg25p5zjnBFF0QBhin4rYhaMKG9IMMf6Na5kTVu3AfNv1BqXpa+P
7RQxs8rax2oR7uyBiAnoLP3HHDTEBnmWaKtZMKOtrbpwd5qjwRwOf8sjVM/Bo15XYEO1CPtBjz3U
1mJEhSYtE5GwdhlRy0LNUx17Vhu5hxyehFiIOzH1uRAP/81NRfj1vqY1Wn5oazjE303SKi7i0CeR
Q645wX99qieUUDOFMIqcSDoRKDklbGoJnBSVUNc2e0fF492HEL5kw7M/B15Ncd4yy+7yTVZHzCw1
u9gJ+LAkrJGBOohyIlAPrZ581SfgUTMhacrpJ6BNBPLIFPgjo4DYDTZIjALw7p5EohZ1PyJwVE78
G//NqrHzM4hUODCqFNpH0dy2IwhRkQ2hnYHyPwpxc0Ccj9MOlr35jtkDEiQRPCOhbeJCFHdxbobs
5TxZZfZwnyB3AMIM+IK+lQZNAmLX/B4a/ZcLW0ScFfse+a+NoTx56DqesqZ9s7it5wA5sF2t6N/8
QXe2/RRVG3GazDkz4yRb8X+Xuy1y4gngw/K3use9klBJO8uNuikjTz/UCLWdTC3LjyabhKgIy5Uk
N/tON19i/rVh9CD0AXXIPGGGgFKyJrchpB8lYxOWgJgnUFo6RVxb08MSuQTShm0BLQjf3VY5VTBb
eIWJo0vLYeKL4v7y4cYAUea+mU4FhaKlrCUpcbH3Y3ArfOOnnvjSVjMuWVf2p8o3uznR9KA/uep0
55LhW6KoxQnIb3Fy0gLScZFNbadVtiIrpFdFTiSR5RZEOzmwYUyx89kkx5JrBQAdFh3/OLByx0qP
QQIRwIQRnf6mSMQfXopNosEso6Cb6U4YpnGKURS3IxOYU5GtRwxeaWINm+XJiHG6FEXOUTrkrQDw
Mnln8ASSaFPY35IYje7vG904R1PsvRgHIgmmYoeLYzcG1UVU5a6BuINnsxoRsgatUDQwpZbn22bZ
l1ipStRHtRQM2IQam7NWo3bHCJIvQPLc04kfotCRMRCJKIYBLMRKIP0pWVJ2Z4Qh69VYWS2qKFLY
ny0722jIdNVZP6y8BGldH33qjWwX7GJU2d1j+/nlxP2zkk/EuqxH0I3NEJwDSj/gOt+qSQtuNLom
WeGv4CjDUTrm/sUkFubquc0af3u16obklih8IlKnMDYOLKtnuajXTBk5LnQsi3nRHKEbmLa2o/wI
+l49jB0KQqaNJq31tS7rdKfjhCGKvWnRYqm8XVAjRKmnK6lN8I8QJrjhg8ukET7oqmKuB2WQtq5U
IwvTqju4/6GnG180PT6meY79DkmioNLfi65As3CId9AvBVsDoF9WNxffK+UVH0eQyX6WbSoAGX5z
gfiVeJIQl64k43r1QowqYKnWkLIFu66YNKJrjShcTBQ4p9djrnboG9vVJoeiorKxNbb9n8rixtit
g1QKx4+tc/GGKFwHCGy5aSjDa4pEaaBgrm5liG+1EHZ8RDOL9k/ogsiWiaRa96Nh7124bqS8PtSq
z02Ahy7QTe607oMVrzqduJju1bEn0yVCkKzHql8Wn+5pblEUuGMs85hGe00aAAJLxPs3nbRnRTGu
8T9+Y/Hsb+0B/H4umRHcRITp2CNrTx1sjg09GuGb/HEvdYZDZD/2UCAd8HjKF4JpUc+wUWCQUx50
DkoXzHzjQRhse7aM1lajwzkF6smX/tQu2jJlf51GkBqa9TX2x98Gjeu04kNZsMmWLPeWqc3PIoEd
SeUVXStdi1jT0OFv9C0Uc+RQ32AQvWRRhQKuCU4MBPcmxpyg6YDCx0iO12Y9UYrAtbzq1fqry/di
A8vrCl1m9EETXDg21zILJ4ATYmzXROUMMHoZ16aQdolXuY8DjOtjYf/IY1T1PNn7PrTSrrbZCHZK
u5kWgK2p+Wdi5XaG4/+S4GFdZT3axEo/vjkFBgsMkIr020IiEV4jLThqCpY8J5QfYVyw19oQb1y/
fR4Ue4cQLuEjPqFYki7jbWWHJEU/o0JpdmPRN5vBj/OdZL/6UpqujDBxt2WcYp9p051hStll9Dlh
V2MZDBTlwevDGmrK4djI39n5+2tnsNptUz5VEVKtJXpd2PO3ppO/K3ULPQsESbaG6HHdvhKRq0F2
FPprVDyTFatBZT3Cv7pyEExd1UOfrELLPxi6JK9aKLvMUH+FSKzQCZKE5itmfVTImzREfcWGMVRW
moOieQZtw1fPab+7XlFC6pT9Cse3UY0gX4v9nwTnJptKfUFC8aUlXhKvC2yp3dmBMnXybdR9Y2+w
tfVDY2EyIwjYdNU/mG+gMDHfw864ZT1O+9i56CrdEqW7ajKrf+b0cNuiOlzn1cUdGwRk02GPPK+J
umzqH4YfKGdjr36O0uab0iAoL9fDXQ9Z+TfjRNebYQhEGh1Hn84MnUIy2RAzDLGhx5hYl1kDIVj4
veUmrcocUWBJk455zyLL15ViXe+59/ImtjD4Iylw1vJdmRjuI9qG9RbXTrjuC+vF7JONljZMBBI0
tHH8hsZ9vFEcHN5VWQerqkq+Ei8KyLFmD91HAXpJRG+aJULCk04skdH9tpLiV8j8H6FOs1fV19aE
ga4IInD33dEO1F+ZFP1KAvVnVWiIBf4/us6ruVVlTcO/iCpCk24FEpKt4JxuKEdyDg38+nnQPmd2
1VTNzaolGcu2BM3Xb2xJ5lfZQ4FwB6Uc5p1TQBYkGlp2J0dHFM/RmwYKOhWE/cm5elTT5tysQFU5
r0Tsr9HZVC9IfuEYqWw3ig25d+12UqzV7lxfxjjdJJUFWrIKdZtoOlQaN4UCjZBFeB9ZL6yaVuSl
2qEtkouNEGNT59W5yKq/wrAPTWN9dgkbr0ncxU5e+ELN9whVwIPCnr4WGeKrd+RNT5tZRFS136BA
3w5GSiKPHDPfUmij15V+3ihmOfmhoXw7JBvF4YgQPTG2glIpvbetYJ7aJ2reoKELEYACBOYCkhmX
z+Wk7gSt3jsnttAPo1lJTE4zpXpz1Sq9Gb0odtYMsYfRiEkbz1/mpc998mee4nb5ribrVa/m+9Hy
9MJqdlY0nRaiOTOL5LmO/knNsk4VMdZO1ZEzWOkwaqI7ZGGITNsKZKL4TkLX/fuc1B9ulD9Z9XCc
LDSNqnyJ+3zfocHJJs6JtO92RLIRTTMeY4IDEbQRjNbmpp/V7MCV1jdark9S5c1833SVBMSdyYwj
H5rQALorIvNj7qcPuqmLjZ0rz51DkE2f6O9dkX1L4vSMZnrHX/aLbBddrBEsY3IYRPE0YyP3crV6
qAfCyxNymMYMRTXvx6OgRCyooAHQ/BlgR90SQEASptYdomG4p9OIDkEHfFz29m8nOqIpuMPSsU3V
eymI/CVAeaMISeWlWhLblB/1vrzPiObZaIs0t8J1g8lyD+9FR0AfaUOHajJ78vYzxPIz8oiYHk3a
2G8pxajO+IaR8NnEputckXUIsgMq3JvfatEfM1W+DfxSbP1eE0QYJH3mL26r3LLyPSIuqzfDYPPW
R2eNZvrK1IM+lfupCnfdvpPlruNtYZFg5w93OG3g9hLmf0kUsF2fE1CqfU+fmtpRLDa5x6wi63Mw
MviUcicTrl7phL95ToVyhj6tnNpXa+iPutvfDU7u0edwX/fRh1mwb8RCRnWDzN9tPPXkk1ajBzVD
y4Og+nPh3IARIDa+ZGxoNclEM20dQ0VgPASCfcbBZbdcFWeqR1vmgEQFq+JyGV6tHlB5yZ1pQw7P
JU+nbtPYJAKqAsGRUURPlZX/1v3Uboo+l37jDjRGYjpsY/Uwqu6DbTBEzjHJ2WU03hodU3Y9hB9D
z3W3DPrOIszb7saTAXpHckrmE3FnKTlsaBMSJYp2isjdVzIIETpFQGgG2GE7GrzJNm8jlScLC7pW
+INuuxj+HWczprLwi8euICNqzBR1pxtkNnRt8kABfB+Sbc8Njkny3v1Rp2E4agSRsRsz907YPyli
JnbTHT5ET9L4rCToXoaPtnN30UikaJfQUexmrp8DEbQQHDnCeL9UFS4ehrBGpF4TgQgMqlqAWGf7
YhmdAyWTr3ZCeA938GGsf7Se2XiWXJ4V+TppchRKRcOcJEMx5XRpkgeN5cfHnYSqif6eJWmOUVL9
UTIab4Q2QCsZz2HnUFRSfmkk1zlLi0tCoxEsTBz6OcvTEDW3FsNi1Jfn0YU0pF+EqKsTBqIXZu0X
B9LCM6O1K0KfvmeTHUDmjNPZcbnVWLOfOcPaMMjd3KJAKu3IUW1eM73h6pCe1S7qxRyLiWE8zzbC
YQazcnQbUfI3gmf3t2a1JmSZE3lvk3w2K7nVdHNisKI0I7HJdrCGO0VO9SFRsjsjYiCnk7bUzTIw
QKaaZpEMtPEYYNI2OqvwAYSerTj6It+K7NQMzV6sNVwBnDTKH6DfZ1Jlh9AyJpqBe9jKc1ETY0bE
vdjkqG33ixm1fkcipitTL13MUzu4aFOHX1O5oWr5mFDMWgJCE/iI9i6rt1gZ79JRiJ1aNu+ELNwM
5ULic7VGNH80guLqydUw61fxcy1sJiE0UA4gwaZRI+bOKiFmEgl66QSIlkyqIW3ppRbmHmvGFWJ+
pgMRkKOc6Wy39J0w5iddtY5NyhUY8w5nglIJWMlf0w5HP+9JHC62sWYFiTV9LNMNypnnHEXqhl6Q
ZltovE9UiZ9xYiAbWdivW3iV+nmF4M1XhWS+VdvmkR7ypne3irazKDzauKbyKCqxGwm4XRepakMO
KlaoGQF1sKbL0f6RsbApxi3Rge9jbHzpljLvQn0kLBkLKYmGbE/znHg7JkLT5eyvFLwDDCbUJsb4
V5jx+yQmIykz/gyrLzfWBNxvkprEugmEaBIvqKv3iaPqpMrZfkbL6UZxOUtsU/8EcPmlQ7m+HTNY
ax3ifqaqKNO1BwL7Ch+pDAZKQ/PVrDLXb9gmYMS+rkPsO1kgTHJptWna29roMAektUfUXEd6Sv+W
ag1x1P2tknC2Va3YdHn9nOYldiTrhmBMf6mYn2Xv0uoLSLGx8jiQNI6T2rmcLSTstfiZNfe7LpbU
R8hWc5oO93Yp3+1OfpMkul/m2bN07aOaEpO0ZElEL+aLcGpN8klk6cGDqLV4HDP7fugcbBlpcRqd
AQKlUSGy3ffU7Gm0L4ynsH8YhEpUNxmiNIjRuKPaoT/F5Sk3xVFoFpdu1NPnBI/RqvalZtcxVqX0
40S9o3DkWR9pxXSHchfF80McmiNaQPseQoUClzQks3l5c9wHx1IQiehrFl/RT17fpwzYDJjE10V+
qlf+TIotNeebsR3gG+JAqctTmT8Tm+dCdoZ7zkmvrWNjO6UaO7FR41A9KbeKbhmec9NFBHYC+qFd
oBvcHdCclPZWNuqbkudQLYMehBOZe1NIGV5ODFpjD1409t9xg/TeNA7MF12ZM2BIe2MyVbL7khc1
OzBJm6QO57RUJa6nVaPFj6EPIXcVL0SbWzaG5jlO+jPb8VsMTznPQ+EpI9mAqavPB3t+rUSSb0M9
yAWEdIkPFQ9qtLXoganE8JaV0YpQs/MPUz4112o9bghwJa0G0kpfnRKkmEhnK3ueJu7eJq3eu1oy
coxWD03YQQ/HlES7tkuG8k8d0pGRxfW5j+KdQZHIzp2n2zrTv3IFw26ckvy+5g01/TeKpGcI8Wqn
oFHZNFzxW1ex2Ru6XEpSdudy3rmkAM8zcDt6rsYPs4h0tgpbYIMTIYfVSju8f3kIFpIkP1WYH1Vb
IdQ8rWkWCk2op6TbxwRsbBAt2Zu20n+kQexU/qxZdhlElfZha8reXibwExc1j1H/VBVRp+R1/5A3
88lELXeNHp8XIodJ9s0yjzZYUgiWSxtT4Xo3cTflUsRwWH4iiUH6Pf7Rb3kOXSqWE9YojaLzYrRf
XG26nVvCSMiZo0veaC9jKz5LPiwiUe6TzNUDZa1cjuv5mJsqqe9JOeyShH2ayuxf1/KFaxQZCKL6
dTm0tm00B3wfLPgQEXwbH6gVes40XfFpwApeMJKGG9mEqId+3Om1cYxXsO0nuxiYNhGmmguKM6qr
sU7c5pnLNpUlKjQYeLk2EdmC9TYt8pp31dI/Gg0tVYFmAsD2oeLN25TSuFfyDMhQGG8jvKUWydGn
/WfNU3GjY2yKp2ix9lrOgC4iSvlYnZgASNpjD+voZLc2g4HQmCRhAKs7N47u618W3hDmR+KsnOLx
Phfs1KwWP00qqUUR6lvcUtQw6xV9UPKJANJ8h4brLrXHI7QCRj8lP4s86n02gUe5JrfOxqP2GZXO
pz10L53KiZmZL3RfPOpW6YuInkIqgEkBp0h2vularhZsXSjE952hvg29+aXYI7gySrfOoLsuVQFj
Uu7/9pIYOCbGQzOcs4YccBYAZHBreLP2Hq6bV0eJjgtJhURqHzPdWgDuuu+6mXaNrbzkVBJv7NiQ
nqwYvFUTNUPI2cIUM5SVi1VcqBtT5DdV2H+VAgtFPCyEUiJ/aodHOxe3RmF1nq4MzFQl8nuVgOop
VRRfrP28g6ttsYJTRZ9W33ER7wmuuGmTeKdm5k/stOBULSwgTapUKSaBPtfnzKJQtG3yQz1SmTqo
9RZV+GemdchFdRq6zWSbZhDPaY/+LSwJDja3/Aq3Q3yxkxKRsDyWika+k6XFG0yPoTQewh4LRRj+
LaXypFMlNFlV/KRkH2Qmluaie0qkosaS+nkme8w3eu3bHvqD7iaPlYRZxwH404frmx3nH7M2vmYl
vmraFki/qvibE3meM3mqUuR5YfTJCPFJsWq8satxZ9bzx1CvvjyVG7lSuCgCl4rscR21HbP5ilRO
ASxe7Bsz0Kya6BTA66AJ8Ydr0kiRdeWxyKlTqsyHwpECBl15XyJ5VBsipN3ypLOEC9sJ+qpyvEIS
clf220Qmb0neCu+vMetv08i/wrpGa6lX9wVpjb1dsLhYLW1LZk883u1Sym1IfzwqJ7zaWn2Lz+hR
V0bE6Th/cVnsZ0ksYUw3aJqqgHpDOXI2ojlfhOGrcKpkcEV4QUrpqV6/TClNiUm2WyL7FgflpyWa
j3xZLiM5X9Bq1okr5NXKSGtTBt8tKzSYThToberZckBwrNAWlS5nzEs3pNYuQWMaW5N4A+4/Gn2U
uefoXF3joo57Oh1I0UcGPjkDIev8UbXhPkw24I0NnrIxmOg4i8uTkb8MIvMpUL1r4/4tHqHA11Nw
mamYQlii7iKLEwX/xHnJwwBE/C20+zPI7SUkKJ9dAj60vNG2tBDd5qJ47GP9vZgswUYvZqzFT+W4
pDyJnhtjmTxepQKRCigDeFzv2Y09Uqr9VvfpN7vfJ1yg/YHYfDqVl9DH9/Jm1se2Dt8ZD9BjxIwo
IUD9UYHIaTXKVobZzLZOoe9RGQHrpbPByNBE9EMqx8qulTN7zdepANtdBntHX3bpV6Yl2dNP7q5Y
iKJZRJ7ty/ZUVgoEAS+wdTLlm33vZsYLIZLQ2U+Lgm+yILKSkqxocqKbMZFsGklOgNtXvDo1qS2e
zWDuCu1GyWGwGpwIMBE2GzUnVrFnaME8u80Be1yyaWc6mCbNKB6UuSM03s664Prwn+eIoU+5Lrs8
9G0sHATx1zr3qp6ycbuo6DJY25+mN0ckhHFTYGHZ0+w17nyobCzpmJw+LHBkTaA/tY1B2fP37BaN
QXUQIUgfIfZsbV6WvO2CkQm9ldzDxhYAMukf6Rf+HPp8dXZx91kUeRDa6AZ2+GfT2enNufaJjox7
TYfcLVVFRM9x/q4MBKpWBqO9JbXfsHS4aJiwizD8MlIxeEBEjk9sgHANQpzVkr/JYllymptEriNb
rNzGNhq+0P6OXf177JBvzyzC4RAeSGImIB3Eqnf1Vzcj9Nvc1bNyatYfl6wMjGEhn5Ik37vOC/l5
xB6WNEsspTfO6XFRrYeivtSpGDdpLh/LCPY5d5xDWwsgTfuS6bjJbeennUxC/KPmbjbz+3SlDlyl
ADac2luhRtLrWoMrwqUFHlfZDf0Ypd9EzQSH3/sM15LL2jiUo6BQx2T3tjeiWBA2gbJDtUgk0Oya
TNTMsElojNptataXNh3fpmItWpzSMQiN4k8mS3fqSdqIgLdVk52yEbncYGcDfsAwtm6sviWzfXKj
P70z4GRb+tAcNpx14pQsj+ljIV9CIyFdyGGPFkdGtMFivZl6shymavIcN2XvbJtyA6capImqvWYu
qzXZsexugVimgn4oLbkVA+iLNYoze+wnSy1eu8LJt0orEoQW0RsZI1jYHT3AzaR6CD1YBlfRoU3t
EMghINXgrbDndtQxq+t8xvrKti4KxZBmlgUUmfJd+q0BF7ZTHetzwclfSKDKcIRcIUIFizuMu+wn
9nAKvUtOmTteZlkajqbxScsJBFQNIl/GqkZWBWBl1j9Z2pD9Usp9PoMza7npHnRx6It+2MwRxFS3
AD7ZdvY5APJxt6mUTYnoocur+BCl4zpA6+8mFpcNaGVE3MnU3qlFAbGim1/VSj2FHw0Ii6dlCrNr
f+zALJHJtjcR1sCBYeQ+tDgrywqwc1DxnYznEX+dh0al3rqlSUr6DO1hrY01QwPilyyDhC/jhCEZ
IQvamJQKxrvN1GbDfUNnut9Rb7QG8t+Cy58is/HyAdxmIlFDk8CazFL1IR0bEj+4I8SNCL1mSNRT
L9VdwUy5mW2c08lCY7lQL24tjECoQ7MjIfKwNKm9sbJyG+sUtiwRN4coEt2tBG/PHATuaTa9WCUi
U7V/hjXj8y8XpD8gsmHSpTd5BazOvpWc2tSiemXckcVAikRTJsfehj9tWkD72pgUTLHkQeZusV16
g5ux7N6I6NmW5jp/VljjlvFgZqykeVK9lNZi7G29Qs0sqvlGdCsn1CKnoX4DDZ+dtcy1OX3ieDe2
Iua0UKTAgN0BBHKhsc2yzJcibwvP1srQI3KlRMuJ67VOPSrbSgKg1kvykk/8iGzmEjby1vSEEGuf
QnM0RfraW7y3odZb+zTJEDBx2WPzeWkt/uLG5EfiJwKJiSyWNSgZyxlfTddEWJwVR6I+p9uouleB
UDijyk3Ip7KNs464765lu8fP1up5R9HICOvMlGXD9Wwtp668NBr3go079cIFFauDKAPIYoOMmJ07
nqqY8ha8sp+qJfqHQg+3Yzq/GhLX5WiPz12I1xMZUBuUFNGwRPeXKVk4SPkTtAQB60RftWENvu0M
NxEcKsChqxOMEs3A5lb9Q34zb9Gc3o3qoFA+7eCAGR1qN0qMCU2NnlYHodMpGxlo2Cw5k82QuDUu
JFz/9UnMPcvNVOoHgkqqhbHC5JwTtfYzReanqv+N0/JD9AzlFgSFm83d0lkqyTghOHT4SfgW3y10
a6fmOCigDEmv6TCZgHsocjxLOGaLFp80HrddrLy7rXC2g9ZSuJZk1Qnmz97mi0M7noDTgfbyVI1J
h30O5l4mVva1AcE+wiMTI/O5bR9SI5xvrFCF22DrI0okOXZUTTuFLHh0yI+9kqu71rkj44LBUJ1f
xknbL50KKjy1z/0II2LJ3tOjsvMm6WoMivnCbx+d4q5/zy0oMuNPH5M7h90+m2DuiuM4ITViOzBM
ENCxqzCz71t845eIPhKlosyacidfdspPW43vRkSvVx6esgFtpRh+pAOgX6dA8Kgrn3pAAfreXHJ/
Swvww3geQ7aHKekNWww6n8rqXovt+XayqS4o0vReETXp+ebMKbfU1aZCiuJrI3s+e83E7+ryVzXk
Vz+qTCyW3GusPcEaui2r/AvtBu2VpJ/C97Iz1u32gb8o5ayKU+AXMw9iInARG/qZku4LlULnNjTu
ms5Nb6qOc9to/Ig3eTPXLvJASHCtcc1t3Et5rp2tgXrWdyZB28bwOc/VhTtsyhRsbESNfa6tSnQg
9W5OV8Nuz76D0jYE8kv9k2KyYquQPuqqG3pxA/QaV2bC/wBO8qgaLqWFM1f5BmuXH0q0h31ViXYS
57GDZlum8tu212wWwdao7RDWjXwqmroEkbt0l2T9xwR9K1DS3lyfsvKGKiOQhzqz+Gu7tYImnPYF
8kc0uTprKcXqjuKS4t+Os183rMNhrT2lQ5JyHqivHfESvqbrthcZe8eyTF8s7muUxAKXG5h21RVy
24ZsZAqJDyLdtFPVHJqpexrtegn01Ei2Y5ufJyRjcMewc0abNwEXD8XGzpCRIzzB1cLEMcKxxuLS
J6YCdHhrtN1wHmvnIS95Q8sl3xS11p57t6/p8N453PSdmkyWHnqD1LFLG86A/MCMfTx9yUEjRdyG
lk8H7cWwUBbW3UfdkOSCo4tRqNi6rX0pYMT8ehGdx9C6DbEOjlCsZOasRRvyN21nP7TGnvrCm6wd
ph3B3ygXw7O7RKfIYq/CtmyX6XXsSSUDj9HkjUb/AEPO9MuSS3iU7dxpRnvfDBkwjBW95DP8p+C+
FJEg3Srz30R/cBoa2jkxjdHvyyLaKTnNCI3m/NkmGs2if5n6MdwIYpA9e1Y9u5tZn43lR0zOvjWo
yU7/bIsTdCny72bCW6vaPbOfQolROUe30qif2wwxRc/JpXdP+Dhu3RaFTxTG2zBpSfEY9I3tiu/V
ccIgTjpJ5+qGF+r2UUd5ncO/bMfIOrhIfm4wKj5ra814VCuw7RVvgC1+uhyzJT6iCvB1N4UOoTZp
/uRa8NS6TUcRWSA3VjVfRgP2wBThe3yHAoVVxQvlsh10pPtje5qHLA+QZRzmMbxQF4L1BSwi0yak
OjavGc3za1Gav+0ynYQYLkypxBbHt1nIEZydCoKgbpeJgbN7nc7gUS5WGgvG2a4AOTH2jdkftIke
9GJ6VOZFOw1ogXR0wLsq2RctI27vGr96Zgyb0upelapfwLkybga8bzrOzAbRU+vEtz1cGpjbpy76
/qhRFpvGzrxT+t71u6XyXBFztiT3OckMXsRaX7UBsUoHNJPcyjNVx99ff+QWdWLhZNA4rfxG5vCZ
ieyrb+OFs18PZMPnIhLKC+lb31lL9xEZgJBputrpUxg0g44nvXIiTxBRBsIAY2vyNo/tuEP4xAp7
k/bpM5//g/3V1q3rR+AFwLSA/p2rbhTJtsqMfqdueuh0+7fO+1dn7h5hIUJPTxVy8m2Ks1wSpZqQ
7YDQVvUOPKpCa7AlkGRTeeBshmJp2PKrsM52aNwSlPalhdLxmhKd2MpmlT32fHZquU/tzmGcLMIf
bmZjDmyuoDKqgoKFO7SUN2NI/gg3K0GemymoVGRt2N/j9re0u1d6pkCjy+rSiJ0WcudkTSdd2d0X
YiT9uPzSMwdt+rQdnARJnSpqehnwndZr/YwyI7ALtR9b/4XQdLbx4p4mJGl+qRGNgPQ6aVQ0vW58
M5mLtkmT+FRXCq2VRnG0cKtlZVME/WyqW2RzJtOF9IbSCjQ5RaSN1Q0VLM2DzguTsMbln4mblk1p
hKOTdscY47Xb9KzwwVynv3HVrKFT/cEoFf5uWjmFBYrDeMsmbO1Am+WLtsTuLciGN3V0jztmom0n
u3yK6/bOGCiCIKaaXyPxZYHW1QEtx+9tnqyMrVADXe4ls0pxlZEdydS7R/5N6N9Uw1hNkBgT5U4o
p4KmV+qtrC/9omq3ZTHuZKlEfpMxlNXdvio15lYw4aRM+PSmcuvEyykpWIDCuCm3at3fRA7F7ZFK
7QKKI81Vuq2bK9iVx7d8arft2DEC9NGdojH0y7L6iSD0mpQySjdSEl+Z9U+rby5C7feFm8/bXmPe
zfvMAg8yMAvlJLKE8q6PjK9a3EYGqyY9gTZ02J+LxqESJjb30f2lI+UT8Es0zgsMSjBRA4en5dZg
UxpHjBFTpF8wrFxiqV4SOaD20A51lBc7DXjAKqy7SXdXKQ/jaN1QpDijda1b/bWbkicUloyj5FCZ
/YhRo7TO5WI8hkb6IFhTdo49BFm7BG6t3YTcyTGLekMFQUY15TZNQSNp7EyTdqM3k+Ejo+SREzHs
1OhiugLUHC93UsXBPGo7u++ZSgAbXToLNrWSH8XU/oTp+JN1cBXpstGah7wZBi4aLH9h9abH1k8y
mb/DWJHXr/uGmtcB4ffwZTPBCg27div+ApKFsK/LFvBMuRjV8hSb9ktqT3tVNw5NzKiq9PqR+B3s
HgKNzsAN0eycYXP804SybdSaGwbREKMrdmbDHVaVX21JbGD2JQxBD1t2ANS9t2yQuLyvXpfQ9dt5
EUHca88uPaxN477Hw6qIT+KjIhFSILSjBaKYjmZB72mlA3AXzrNKitsQVhcCj0aUV+NjM4LF9BFm
2Mq2ThjHKLQL64cCI8PGXeZjObh+spi0KHEIjMnRICcFmtXZmU77YJjFZ9vRVaaoNln7CNLU8ckV
wMuGi63AdB5lrzGwmT5LLgw0GQnIcMVzRkEndhPixUyj/SzVwVdQqTa0hk6JfrE0m85QcgNTMPeh
DvfrLQ9e4HUpM3Mj4hJvOlafsDHvG6M7m+3keHCNbLsprdsojXGXD1a3LdH0SAfl49Tf6gNscASd
0irfJDlQ9Qi2upEtCZLoUnWbj1bCl+e5xr7UPgDBszYmWs19bQkGbXgpVCAwUpFWR3qgYOzuXIuh
hEFR4lZZaUDypBJiJ9RoBhxg+g27j8bRdkMrjoNtk4dS0wyZsWYTaGFXAJpDf5K16E9alQwnAIgF
Wk8qe+QjctMp9XQoOlE/pELJHthWr/+/PlF1+B/JKeK2aYVkQYZxpHmtqXbBf77Mgco0bqk1bC7X
p5ADwEOY4v3fF0lllLKOO9PWXLr6ARymeUAu9lirhHdcnzKodz03rrr/54D1qJwC0x2/bez/+0IA
6bj0pa4crschtp7up4b6+vVVr//gLdnHGCqhrfnNrs91Vtd7KOxMYlz++1yeOJ5GqM/legTZXTNq
lxRA28zkRUzjf/5hb3fviFLe/J/nBbMBUToSQuu/x2uNRYqFOMKT6ud/n86pVjtHKIyuL3p9Pq9m
qqdi8469yK7Wm/AupdPzqQkRTlW17G+uDy23ytYOuGWbTOnw5LZRfqs3YIllJAfuHL1zTweCl2O/
6b3Snk5SZfG9fuvcup0XIdY7XB+muZsGGBuE/88LR6E80lUIaLb+2DYndS7T/jn0+qMct36FdRGn
60+SCZWNS+hEABIcLoem2LOdVrzrwwTn6Um6+nPRKPweqnoxGq17vL6OxncCZbTN8fpCZomorynd
cHf9ap+a3oymF1dNXt1f/zHzpt1lLZcWUVlx7A1WRdaFLDrv+mUUzdU9PzDZt3Qws4qvxxTJEqO6
gtT693Wybp7YD5QBIIW+63sjuQCxx7tKTvkdFPyqHKjreyLqbL+KkvEhI1LT70hVeJzbxvJC3DdP
zF6tF0krf+lB37juTPkaL+TZ2blpv5WTWW5yZag+RFv/UiqLXbItX50xLb6nusQ2mBo/5YKQPXeq
v35ioijgVGA4Km9UaxaORb0LJyaaTXsErUKSW5BCI6wU+QHVxIw7I0cvVRDDhfxCRNwa/dL85K19
b6Pw/0pk+u6Ucfupsidgeuvcdx3udpOl+bxL6ohqFFdr7imTJ1czt1mC1sLl63NRVmOpXBSGn7Fp
7q9f0CLNZpEI6+314fULbQI4lEa5wrjDS/1zXB1NWwuJmX992K8vUNm6sx0nh0S9//0ZdD1XyKfh
0UzZVLG3tLa6UwyNFOL1mOvru3CCwdSY4z+/6vULZRcOQdnBaV0Pub7+pKjo/McYvr9q0LPhSN8v
Y0ZdJBTohbagYj80ZkolaB2fuMyUba9M6SMhBonXamb/UeTKWTdrGcER3y9OGP81hfmJwNt9lZbu
UIHcY5uVdg6q4ja3SlkZt7YunR2b15Hrv9DhxY3xTYbjm1kR5RKbW9wDfEBLttyXdm29T5ZeeVEk
lwdXS6qdaxXE7RTdeIO63wlobQ4v1Jp2vtFk6guKwpTApPiuUbOHctH1s1EXBC0YloSagAscsrg5
c+JAFEVVds7YOgUGWQunLBN5MDSkpOQlBFeRyfmUmUYfGCWqglJA/g9CK07aMOsByTbRSXN1K+BC
sY9ZhhGgYsHlKrspEZ0ENdb+vWGm8T3TCCOdZlvfUX5DroT107MP33R9ND9cD03MRQGV+e+h09j9
n0MNbM4PKh3fwdibrL5D9oh6Kj3SfRbIkGxT0paBM67PAXgGY1PLeCupC/XrVoX1C+V9oXc0K6fh
stWTRd5f/6Fe1vYM4iR214faepw24sSNjNoMapY2irtTsGxSfaKDnjTTP98Xp4DKjh62N5DgPwtt
fgRVgfSj9b/ra5fYG3xK7AadfUWLChpLiRkYX8K9Qaqwj2hn2l6fk5UT3jPdo9EncRNOiOOuz9nS
8OVMPNP1kYzD4kxE2f766PpC+NPcfUp7HnJmXuP6jynMkOJmrqF/n0PP2ULlWvph+N/j4D98nWi7
y/Wp2nVKIt3afdVSoT7lee+rukRdAYDS75RU8NlRBxlvcSPix1SWDCxL7y42twWEAOuTYJOZ98/j
rmkJ4APH/efI60OC84Ga1n/+fYnrFyoz6i8WlDqZ0w4xMLK7aOGs7q/Afank/BKcmP/Pk5FpqXtF
A+K/fuP1wOs/1y/gQ4UOXr95WWrk45lrHaJ1A9rErXEewX8uUdEgayE18APUsIPkMas7vSaowlzw
41QDhKNhl7+lXrn3SYTxxm3A06/PF7b7SNyH+uiu427TYItR4oHjy+q2qkmFMmfapsO5bLbX54eY
HZEc6ldYHJtwool61RTqsjCpnNViqdx2NmfT5vrffv4f5s5suW1szdKvciKvG1kbM9BReS7EeRRF
TbZvELJsY96Yx6fvD5BPyvbJyuqKvukIBYMYKVEksPf/r/Utkktl34IyN5XDvKqMYrbOy29P57Xv
21sX41qSKt9+WT8v/rLO1Bx1lxbxqnOooZJ7NRwCbfj+IER1Fzb8raOBXjwNbPODGmE+EHmcf6Jp
98U0cutFseVTrar1zrB0Y+OoUbByUx3qBwz4JyNTaZ/h8JCaw/XUV+EylUn4TOIlocZcMFFlKKtK
Hw4OlC1viPQlqnCuf7I/D0WRfh1yoJ5NpX3wzUqgIM0cZuydsu+et5raghUVtO5vRKf7Wy+VTK1r
rF2Olr7krvqRfHLlCjA7O0gNzGBojwgS+mZdpHny3AqaaIOSqGsFC9cny1twgnTVPLeln+/VokzW
AoPYLmv89MkZhh3FSPmidnqG68nzDmnQRlfP8L/NLzdqDv/Bos9u7Sxtz55Pl6GfDph+DxSU9LQi
tIHS8o0NOMnPEUjS0/ygy745FUaDvNZ0QBwozNILBJInXQuN/mbeBy/n9BSZNh444/B98c9TzLun
ef6cpkm2fT91oiMLNpS2XjUF1oC+H3dwW9zzvCRjDGh2C/Z+XoxKVCzIU3edU51tGoL1rqICgjpM
hIusUMrnoaWvGkmj+GiP9K3DPqlesiR9RubRvRLRfGoYj36tWgtLlvRJsM/Gm8zBJnCjMJGfytGu
j78l7VHIOL4x2e1TfOI1PuUJLpfZBYQ5Tc1vQqKlN/Pi+4Y4UVJykNFZtpS7b8MnpSVGXAdIfXSs
oHDXVY7Et+utahfozX5emh/mXcxpv3mxmNxFRudTL6vtu7AXyk46+LpSXOrM0lsgChrmq2U4bZ73
KRVPLJKEmmhpmuzDbfWVKb2yfztEU5NFqfnm7dvO/J/OKskSZmnadxiGOMmfr/F2fOelJZ8sXqNC
UnDo87pbL2p02Fc/TuXVm6YcoSjR6vy5zqmaehlTAkO6AxIO54p2KYXjHAstKo94WZ6ZE5sPAlsV
vDHrklc2SNkIPbnNB/E4bzSh2i/RgeRbkaMTrFs930gbvWtS6/5j6GX2Km+BI2hRj48KeyfhOS1W
tz61HsYElY2b+crXNf0176tsGZLqZW0+pJxrhUA2PvamHizzKMFAhFLgnmrmqudcF93Uzfux9Cic
2hozTEx2zM2BuutGHd3MW22dTudQ296R9jyA0TBMznlllWcbxRot9DL8XNjpvpSR+VTquY2nwgcH
Mqbhc65QQJh2sH8+kl5qRVHdCT6jF3k70uKKtciHSrvQW6LibhfJQ5fgUALgGd5Fngc3Sq0zWiSJ
vekGSztE3COQw6QNHe0oO3J9qzdDKuyzwfuzsuNYv8sS4u9CodgP/YQsgsd7UxSGs6kabxxu0imD
obEH9USrM6FwCXVrWiVR8J/y6eFtv7o0MrItlO9HzFvqYSAhuTM8Iggxt9PjXqFIbK6W3gT3uQWz
IgT0tpoX5wd2MGyruTKyn1xAgIfed5jXsYNqUA6kAtLtPLcxSKZt/YMlk/LUBV26itOkftLC6HX+
V6v6t9Dsgi8Rn1WK6QNBF9MxDqiigzEdk9jUFMrIqJ5GfWofdN5XQ74dI91EvdGc9PsxhYUuJU7k
AUuVe1DrwT3Q8qS/1Wk0JIpI+uuYe0NJGjab5Lzp16cMgvWl0oTrpC/ShpACAx8fqbo3FX89lGdy
1AcfCMONKRwe5bTi/aFOQgKAUb0+jBhpV01P4noV9voxk1q8Cs1IecYkf9vxKfxihu3FqDr9Gd+C
pC1e/duuXtrczkNXI+gvuRt+3/WXsxqjIGM9K2LKiC9aKfVH4ZX5g9/+sBC2L2praW9bVPeHLb8e
k7t5t6lKDxHKWLQki1ei5x6L45+GqDBW89NYBQgQTg+5G0GYdG4F3K5DGU/ztfmphEGrkKn689p5
GTJ8uR91StbuoOyl6R+wjBibhFbxnq68sp/XY3yneDqvVNPegYs87U3Tz5U3816NpTbmdt6hmtfO
T+eHwjHpldlNdJNDzvi+/7xlUP1PjVsGh4Hr/MXnq7FNegpzalrIiydVeZmfMQp9qmmm7t/X956v
bh2dxv186M/7ojb9vm8Nu/cGxkEDdtjxT/ODCeiTz1FqrOwihV1SN3i/56fv+1QD7Y5f95k3W8IE
1tISLBMiM/QfFODvBylrQX16eqopKL7mZ/ND5XPvQp4U3LyvazVnKE7vy7E1xusohWM2H4zFEVLT
L+ehXEmTpqosLlcOPbIfzsHAyV7IoRfoa3K8WuD6Wje8ADKQF18E8lIkg41H3NOX7qClP27Y1i0A
v/e1ua7bSzqt+nI+cH4ArSwv1bac9pxXVB36MIshxwafRkrSzPNIu/FEGEJxMy9iZco2lQ5paV7U
DCyjCl7N47wYWuGSG6T2kLuadolT42Fe3YWwW2uDDLlokMNzpdLqZQph7+atiiluSdIc7wjKNu4r
Ob6d2k2M5tBFTQ5PiYPoeAwruELMR6dfS02gCWamop87cpWeNY9kkn//bY3pt2UYFqzpJPXP77/t
fMqY3zatADQXuPQ3Mwk95XaxrjMfXfQES3+jo0889ffFogpworlIaOat84axT7iyz8uJkB8TNZHb
eWlIiwOXSiw+ibpyI8a62ALD8ALbrV9W1LNXfWUPSJmCdOEBKjhnDIWITvJM2g8l+Kx577cDbT1A
O104U65HeDGVKrygN/OZWnR3MfkXRwDyh0bpnWeh8fKD2+M6ct1L0caP1bRauvhsyph2et3EznNf
69GCQnx4nLfWVkQmxhA/+Srq6dogYqfvFOe5xDS2lmXUr+ejNK2jHNlE0dlVEvdpjI7zSzpKK46Q
XukATi/lRRGN3FIqm3lxiIePI7mzMKyq/KHyvdX8km5Nb0wdSb5u2kR7MnCNxaFzqhOdjocQmIsJ
sjqRlG2fusKk9xKplocu1LgfhsQAN/Tn5l5Bw/B+yDiOAxdREPsmt1bdxHUStPd+0LT3BC1ROkwQ
h3o+iyBvCJDphpf3PdTGe+wiPTnN+5N6Um30FqPlvFhOJ5y6uNO55mO6MjUXMEXcjaubm7oZytte
4rdnAIDUvlT4tgogmY1u+V+CuyZosy9kOKXoBP0pa8DAbTvWDkb/Lno0reqzqyvyS+xpyF+s4oOu
mcWqhkx4pBppnfJRLchAcu1PkVIs510Lhz6f1gnnOiZkww0i5E5ilt11zN32Zn49C5Ni0lrFi5cj
VVSKnsGYEpuHClPlKgst5xnhwGnetY60j60j8CBqlsovRUVn/hsyrysWNvOof/0NMXOot78hSxlT
zX9DiWvoMZTFZ+S77dorYmOdiHjcIg5Ilxpgj8d5sS1judQCoT0adfV96+j6+g+LItaKLU2jdI3b
mT6JrkRPgpz0pRhEeUYM3+0KNa62YJPhiCphsrTh5n0YhvYZCbTxzakOVaKMX+uCywQQ8ghDOUeP
rleeK+qZWQNwodPlS5cWwQZeVgr+LunyI5U5IqOmZ78sNkCeiRk26gXzAPYuim7AHUEMtFen1jlR
9ZXXK+GRtpGzSKi7rub1haOhBcLoLI+6ma2yuiMywm84QndDgl/c3nk7QbfTbYNULXWK17NtcTQM
tKDTUhH5qHiycnjb2JaBuirLFiLBtGHeZd7qtlp2oIEART+iQQUJbJ2UvnkyqG+erOlhXgySzjqM
hEvOS/P6eQ81pX9E08eGTC0jrO/TsV1GxlFgpuuA1JvFDGDH6fqYA/q/D30Ek5WKzmIGodtj9Wi5
TnxPOz14W58n9qJRteoTtA3c5u0XaOPcw5C/3Pm54W190EEbJ0jkfdzR5KgV0X7RO7EAAN28CKhN
SzCO6hl0KgloTRKu+0KpnkqhPvpl3IHUIShrkO6zGZGhEql2fGzyoiMDRB+g9g/+hTkGZmzp32Er
7466Vlt35vRgaOgWzexuiEJrIoo1JySYB/x/aC1LIy532siw4n3/pqrCtaiZss3r5sPaABX+EDbp
Zl6cN4iw/Aq23ty/72ajpLKrLL3FvGndJYVX3TqtsnjfAbIMQ7NoeH0/TaXbxaYeMfXNB80bmibs
l3ESeFguONG8Tq1lT9h1mO7mxTbzrLUMc9QQgmwc1zefHaZ0h85FBDAvVsMQrCDViO28aMfZY027
64KZyrvHob6u6sZ8zgcfA5t7VfvIONG6AMHvi2/IsMQmKnOmNPO6+SEMZXXEc4VtmX3FmOlrbyzz
Xd3Kj2iBsZ67nrZUhRNdu0GaF0P73FBbwDhDXMUOjBmW12ljVmbxVRihWAq6Q6t53dsGL/+oD5p6
mJdAKZoXV36ed5/XhKYqdgxafzxPlGQCVUStrEq7bTGS1tVHHw/V2zmYXCDXLsaPmF+cRenSmY5o
/avTBSiE93r/vuR5b0vztaqHcvG+rf1p6c/j5ovcn3vOx9Fz6u61jl71dAH8c8+315u2TcCdvzjO
7X3Uj36387shPuFsjE9m7F2bdGi34Fji0/v6+dnbuqKnYdahbGD399Wy5Ep/My9XY/ua+AjzyWc4
eamZneZn80NVDDBVtKQhQOxfGzxVhP0Py4YdbjPhp/uoI4fy7TTvZ2grZVip0cTum84/P8znYlDQ
3vz2j//453++9v/b/5pdsmTwM/kP3IqXDJ5W9cdvlvrbP/K31bsvf/xmo250LddwNF0ITKSmarH9
9eUaSp+91f8lRR14UZ+7ryLSTOtT7/X4FaapV7ssi1o8mui6HwcMaDyfJ2vUxdz+VrNinOJILz56
05A5mIbR6TSgxmb24FL628fzWFtqbcsNBnntvMv84KSFs5Alet/iRgk7l4EKIQHJ2o9i41yOpv72
kI7q2eDSuqc3zHsNLck4o8rPN4rqNzfv+80b6LkRoJmFIJPzkKKoKbeFdLqTKdP+ND/T/3w27QE5
RTKMQ3caMDU5eZq6q8Mmu8tDpLSeMfyw5EqxMwN3WP/9O2+6v77ztqFbluG4pu7Ymu44P7/zoTmg
4/ND+0tJjOvJ0tLs3DUiOZNuMT3HvV3R35jWFCtzIJkM2UYPOmR6+L46Kl2wgUXlnRSam8vUECbA
m766c0O7BKHAut6zTOSkog1w9f1rOW/K1yIpG9JngqcCuf5tSDf8SWhPSVw3jzqmqWuMlnte6zR1
dFI9LIbzYqLSVOl1BXj+dIyJ92DlJ1WJeb8xn9BaJIvRlslh3iqz+Ifz9/kP51d0seuaEqOlp5J6
6nk1sI6qPVF9/vs32tX/7Y22VMHn3DYcFcuXYfz8RjeOdBiw+vIrFZEOXgzv3/wO+6nLm2qCssDY
By1vfo/fN3cZWNRKyv3bfkHV4BSGI7oPjLE8UtbBDxvzgUutoSE0c1rZOpN+eH7qecb01Na+75Wb
1te2YNxV+Lm7g1mlr1qnHl/q+maoqIePBMSsRao1uyY1nAfTUy/z9pRZDhVzLcfJ6VnnErzxomqd
8cWr4oeeGvMD14BfTpggP7gKV0douOgTuKWj2V9a2w6OTZef5iUggcPl+/r2Qs4zBL42l95Nq0N+
ROaiLz3jfRcOrQ35dqimGOVyZHyyzSJUHgHoEBD2YX8VXvEw9KpKwFtLLcmpp7/FVz7Y9mpoTPFR
QP/fIhay3hatITxLPKz3ukNIUJiZKYGpHP1XZ50OL3VYCPNH4z9+uvxV8+XwNcuHMvSD+pfFf26+
ZueX9Gv1n9NRf+718zH/fMhSfv52l1P4WmYVSoJf9/rpvLz6999u+VK//LSwknVYD3fN13K4fq2a
pP7XZXza8/924z++zmd5GPKvf/z2Aj+LMivhrOFr/dv3TdNlX9Utkwv9nzeK6RW+b57eiz9+2750
L2H4F4d8fanqP35TVNP43RGWamq6gWXst390X9/WW+J3zbAM1VAdw7SFzu1GAj8L/vhN037XdNXW
iHKzDYOmPtfDCp8Om1Tnd+BuJrwNXaC8clz1t3/97d9vYW//tL++pan69IV+v6cZrqM7puGalmZR
7Gfyx+/34z1NWG4yRqav3TMUVTCEJc0WhctAk0Y9xWGsPCdw+vE3I7GsG+PRGQn2wgsz7OM0x7el
jk9VpRC/5WECZjgF62M0+n090XXiQjkI0WTwYdVyQxHUIy+Jem+Od7WbxnCyMP1r5yhMVeLqIcxh
m9Th1jZqZT/EAYR+D2CRYqmoohGL0tCkCaUyVPSAgK/8rtoOam99ctyARpFqoy5yiU5AIaZvwxq7
0DD1RnVJAdZtq/GCQ5G+o5XVyyzo4zXTirsCFdVihH22bjo4OXUVUQzAQozh5rEAJ6e51X2R9VvD
QmoCFMs8+DF3jQZvRKSPW9e3K0zON3mvZwfViJI1n6VyIULPX3mlHS89emNc4jrjtmq71wreETVw
Y1NGebNJ8w4YrGJ9rs3h2ZFGecZleUfFCPxaXSJFJZOuK+L0bjDrZOfQjpmoI5NfODSveLSWRmHX
z5XjfSvypsWf5qbrXrdoZNKgWYWNhUNGXcbcGbea26DhYsSx7aNwHbVdczYN/5Si/icqrliqJEYA
1Oy/ZVlH0m+jfFAgkxCjNV5TE89sE1f+vQzLNcg1MqfhlJ6YmFOdzxOy5qT41vE3HpAFvtJe5LoL
ExC8I/pTX9Q1OTvjQ9EjEiYWRW7gNxcQLbky//Cd+6vBmfbvH2TLcmy+HAzOuHlNg7cfBmcp+Q6R
4lXWvSwi5JMeRQm9wTfTo+0FqeLtTJVkP143SJPok6DnYuZpduMkVIFmLUHrZjn8apRFVpdturhV
4cX0JoL6FnsOfCXXf1CzHNLPgLPZzluIF1BfRrzQq4SOsKbiuO8alal5TNqTQRFIqelhDz3CrMLe
ONQGUcWiT9MJTTq2bofUGymzUlXnLK02zHgRKyUNCpE6ebXz+MUmL+K5qsONO9pPbdKY1yCHiTB2
n7RU+ksUzv7KRTvVVHpGOMBwrQynXqDLZwbodxpiOTSiUhfYjevUvf/7N1wT03D3p0uHIezpIuQ4
goGCafwyKMsdy/E9kct7G8j0MqDvscfLvupQzZx0ijWuZz7TxPVvoazHeXuIBuXS5+2nWky2inCS
dSF2hjZWvoIEwFSWtHKrq2l5ZJYLLV87hWoYUaImYD6ZHvzCD3ECDuOqygn8iXqYa2hMFkoT6RcE
sbsmqJx92H/2pRHvk7x9rogm3EZJeCnIGLsRoU3/0klJc0AiR6zAo5ZnKoyBQh4VTd84jW/vE4ZZ
Oobli+l4T76BarXEqLm3csDBuPLbhR2i0R/t/GMnqmOS5HKTNqOyMRy6w2O9HLjErwq3J5XCyT+G
onIuVmfsqd+mWzEis7OaY1dq6tbm4jboVP7TFthkIaPsaQDNYFBaN+kQrmqDcaOuZzcMOPJ1ENFI
1yMahIYPknrAUNt0AmYMrF4QWoGxjxiXcx86J0Q93aiD6S712iStqdulIQjWlpyhMsfKU0XuB9ts
XgH8HeNgiuYzHtMqC+9No93FNUb7pIp8FEvxJsiCK8RUB4RoC+mii9yVaHyBYL7ZRIZcVrUsj1JU
uHERrbVBFaLoG81DbqmPlhxvGwPkiajifjn0kzq7Cru1GzjxNgRDfeMGdsqneTiIsdQWGhSHZZ4X
2yJh8oL03y6hPCqBw52k5Ss9Tv2mIhQ3eq5le9vKicHxmx1ktoXnOt2iTcDmgiVx9lKPcT+o8P5G
FEz3jtNs87YZkNb7p7Y10w1f9C81ImeCZlvssrA6FuTjvMqgqrYYYrU9ZQHUgPRd0dg6ZrzUtDE+
FhiJggh5TsPFRMtHeeooMawHQoe8wvfXRTXGt/1wpwepcfGaUC6kZ24wqVKYHsx8Y7l2joicB3vK
byqYrQ38ZaBP4nwrU9rhrlmfjMQbQNA4n5Bu+Gs80/FazbHXOlqMmzSl62JWG9AWBvQard9GQncX
beTHex33UKcBeDRwlC2H0eb2FMOw6bg7ak5+qS1ySsvgv5sxIDz46TJgCuFoaB+FrqvgaTRtnlL8
cOHVfOrefmsr1wh7MHwB1SITqnBvXDtyl2TFU3Uxyru4cPZD38GBtRt3MYKQUOxwx5elWgnafwcc
uCaVM75eqWyf/LICBsbtfccc4wuJp+Y9IUDehCZs+mNlejeJWewdqVgbBU/lCuFKvVfqZkEQbH0u
nPxD7+KrLca+2XUmn2TFJ4ykqweaFn4Srix7E9yKmtG25pdUHjX1iNA8QoZdQd7VwIQYOnMgT6dI
5zfOTaABE85yrz2gf7QQa8hh4csjgu5inZWYzI2A8JuuDzHsCrLtPQzD3mcmLv42FUZKldRYNqTT
b3XX2YvE1k5Fy7W/U9pwgbgBKisvf2PWirYa+GIdddBpi1rg4omgTHDvSYxNrdhQFPs6Xdc6cUX4
d8wDlOKnNg0+tXn42SLMYKO1PnBgy0ffU94gyoWqag4U3qHbBWgk17C8nZUNeW3hhgjFy4r0kDwC
MsUX+GDRRLvxWwzqoUdAeajWlOMkvnYHycIqnZq0YET8Q+jz7637qFvi5EU0KWK6yvxHtbDbVm4e
n2oEpkvA1HKR+V18dPz4S2aDUimGa6i4wdqwTRrIulJdtUg0SDytBxy9npGlRxUiX1bkpHGPsGfn
h23fNt/+/uZl/TzPnT60OoNnG2SCpZmmY9s/jxY6ZN+Kj6TkWnm9u3Rb3z14FsKCsdaqrTC0p7xM
t4oy9tfWfI1GdzgZ5ppsA+y54Yix3NM3ikzilSISRsFaXzHDzzSEi1p/TDvAeso4QUuifV9bCiYd
h2zcZEADjbjfcUVwzVOYJ6ErQvDcULaKKl2ZjtYuULm6IMlKorHmIkzGtUyn1wB0voej6jfAsqyO
3LRw/IzSUaXjhOi+r8ZVXUG07u+kB66YSkZFvCMIP6U2xNUkTI5BNP80RC1PbuAtR3tUt50+0l0A
cHgkVYB0l/oSpdCMYZDZG4KtlkXYKP9NJceY5hPvg4b5jTemuQ0KUaHbmjn9Y364Wsgxrko18O1r
YkFRBkPVn4ucq+cHSBreRfaQrIQB0I6ImnXHhN8lNTyrwuaYm8ixB0OJrhR8CE3EGVQjHh9CvMVN
nD8hMTEPbeErFNTRpykYdbmv0ApxVJO5M1yEkHxXlZHBzst8IEBcMpBoVzaSWiSqmdkC5hn0+EEV
5m0SOx9LGWT7sUW1LzVPHq0YCCa3c5TaXrUcsa+vGSXvFKPy9n//4VRd8Rdvkm3Yqoq12dWMX9+k
Li2J6zU688oYkTtmFGu3oXpXjaLZl0ErNrzmB2IvyCpu+2YvmrFnuhKBN21VSrgtlzoF/hP4pwat
hNl3i4HUXjrghb/MCWBbydhVl3WkHix82idkFPQekJRx3ZbWzsnDdh/X4ckuouesEcYWK3mQtnDp
8gyNXKDuOg3RhuM369pKaUNW9uchSM0tV8XxwXbJOOt1d5fr4kDUPR2qFvd87gzYIqNxnTNiXKLr
6WGGRsM5MbjIxWErQD1Wa0UMzHDczNgXtXSOqcB3VHlETNGRB4MVnyGYBh+YcptbGT6jNSuPIYIi
nLvByUadtQSlbDwIdYAIE4/WIa1yDN3lwIWE3OHJrBwCuSHCqoV/2HUbrV8bisBvU6nkheWRQ/qb
+cHq+Fp2zHVWfSdpKTgQaoys8rddaqnLSFrqIdtpKjhjImmUrcKg6aIaXbhS3LLEzZakp64cFloQ
wCXJrGPWJM01HLEU1B60j7qwzoQF2RhcRHAESvah0SsuG1W/0LP4s9b39YsTa4uwdkYoGoCVUsaE
HUPxCwESX9CzURKT0EO9ZClTvIhqAyxvvgPh/7o4XKCOmSjOYa7cJuRq3ZZILwFhJ9nK0JajTKqz
YdLPFIq1B22AjC1T94m/QN2AaiSylX0eWDshS/9Jj1PzhuLTgEU12JfWxAUfxHNaO+pj17u7GDjS
Uva0aIShqHgjwwqbhqzWteLIQ+TYqNcfUy2NQMYyy9HqYK2Zbk9WAFceP92EWqsfKuzTKXqkQ2fA
h4yxvttqYy9FRgpOHpZoZ7Q0ftDD/RxWXjh+ts6rBBnoFH/u+NXGTqNXPUszSoWM4vhKMe3VKsbf
Lu7VmLfdSLQjo6VJYFDf6zoAbRjP3o1dY4Ycel+ceHOd/6ZbwMXs12/xVDUUruqYME0o2PwyI3Wk
mjZV3BZXE0bUogfEsMzhkO1RnMgzN6XraHHpN0tp3JLRe69B/sSpWUGy6PpiM3hFgOnLYkTB7K7X
zfIwMaJWoXdRUklHMZIPEPcsrR7vhAZkLdQJTgvQIT9CtDRQMFvkN6BQ3kA/hYHhEPlecd+er7N0
6XBbJtDlyULhP+E3HXZ270vrtFeR6O6D78t1xr/53MawKzQ1IseEAsqCe6azMnNsxlpLUjcjXCD+
rkK4G3l066qr4qWtoJnwVLAEfYArw1WIX006oGLK4CBmcpyzV2T+tkmB8eZA33hhX96ajX5QBhgn
hevieZV+8xGEwy7CUvZg4SVdJeiFVkVPhI/EkSNriAMKcF99BLMSh7xugo3mIfXuLXfaW4zKCRJA
snONKtk1oathI+fqJmz/rlVT2hiuIJ5M6MfIQyzV4dm9ZaT4XFmIcYMB7apVMM5vAyPF+A/w3G3s
1zTz5dVvhLWogtA/2DqY4TzbSlfvDuo0nPEjYN4Jcoll3mJ7NRkyXWt1BGqHsaRye/oCtIJWYDF3
esyErkeMsoFxW6yTpN1IBns30Ii8s1ZkLr5Ry1wEBC7Tsi5JQ6gVea76mLpGpzyFbdaupJeLTTkA
8UW1yTSDQceE/kSq/iBEUEB5xqTnec248LLIXDVWsAz1oABN1Fk3bYPV08OvRUaAVfLRKYp65eRN
vIV9SZKVHz0HkQ8wuRf6MkGYjZePbnqWuMxhK+/YRtZwx/uwNCtI82ai3mdWHSNr0v09+qvq1sJv
jPsrWqBBSF9V45Y7rveiYL1ZejXfSHQ/yQ4Ss05B0Tt4RhpDXA/3WdIkj4lqfqZgo55AwCePdeEe
XH+8FkWi7xOKmQ+JrOOVr8J/tsKnFATWLbwZ/eIFOhSpMibwBFfWDQpph3+hG18djYiCOGP6bcTf
EK9+tgrHuoueNB1fRVB147rf1pGOY0/5EtaBs6jL0jnQWYf1ZEsdhzRkNlVkzqOB6mVDFREnBn3f
Tdwx7+I28KRUoLmCmntl7OvW0pOCEEDuvz2ilxsNoTHNBy1f4GWPdr4pH3OIK5tGSLHPxQOdBIY8
mR5+dNp0W5SnevRJBfFNB3FY/UXVI+cwkIWCSxuC3AiBxFeD8CwocN91fg0uD8m8byiSy2s+PMUe
HzsGR0FQjx+KfuDDE7dymZqqJH/HCoBCynhryI95j7ncsGx7q0XmsQUhc7F7NPdKi/cwN8r7BuTC
OnHJVMlMNzmNTYF/3qM82YY9YzKlGvZ+Ez3LUDNXDmOoReOQ+J3KTvBpQaRvamrwIVXtAphVa1/A
uVFzKL9Qp8B26ucunmYobAQTj2vXTqyN0eL+rkMVKXPtPBATbepXRis7iFpQ1I3gMYLHucr9bRLV
5bYYuogymJkerBxCf8P8CTkYQo9Ucaq1WsIU1yO1var5OoWNsBJ1RTyPDEKsKKV36U0Kp2SwJLS9
W2IpDN3bG3Fa8kZB97ZV4lllFWpcdcDC1kV372dJckJwiVCMtBmcEijsp2HzYL7USV6Suu7djx4R
sCimoo2EMXAOw2XiDpu8iV4T6P9gjxxiguAzjkrrLDvbC1Cf4H8lgBpvejEiL4xJ98oL/aY1DAaz
QnW2o6p/xA61xej10VZHbSvSod+5KoOEuCYFAAlkd6YL/mmkWLwCG0G4i9Nd6SG4vGnuhS9LuY9E
050JZcTNL/VvSeGPq7hXh2djkLd+GQD7yAuuaahRrvR61677pEJW+OBQO1/iYhQ3fdBUWyDv9tud
8n/UWfp/aRr91Iv6r1pU/x92lmzbpWT6XzeW8OXLr691+Nr81JB6O+x7c8lWf7eZL0Ir1nRLx2nF
IOR7f8nWf2d+ZQumWY6h2kgX/uwvGdrvwiRzhiExwT62PrV5v/eXDPG76yBucHTT/J/3l5ypv/Xj
fM9wbF13NaHRT7aZ/WnTVOeH+Z6pDZZrZWG7LREBkTIIwMUvjgZma1i2WIfNuv5QK9/iUr86okXV
jbBvJZuegWAEqk5SnycJtXIYzcnnPDOo2jgPTuvEe19iM26Lb32T0Ew2KgwG1jmEnESdd5cIBedK
1LqLocH25PpIxe3W63EUGWDfSGyTFg44OT6GLnWfQUXYFih3uYsLN9ftF+6zj0zN7pDZUTf2O7Jg
uQXbF7Einx6EfQ5PquCW4qv8kqj5jl23hqP0EqkyXwxZjKzoESJ5RFnTuHOHK7DzhxJWmzLKh3IM
vgWldbbM6HPTubfosJkveMe+lvuYrneskmeV1/jlmsYSi7wtP4xB/hB42ZUslI9VUm7+D3vnsR03
kq3rJ0Iv+ACGN30ik54SKU6wREqE9x5Pfz4Eq5UsVXX36Ts+A0EBDyZMxN77N5M6bhvwYZvMF19N
I7ztRPLeg/1c21b5jOzPexG0xmos+JmFrd/ZpXWqLYr3Ob9TEnDNgaifzWJboqdsZCi7+802HnIE
rlCc1cw9RUNsKeLntPf3Cz53jbiLipzqD6OKAQM60Iv42fwGaUBjwcItQuW966OnljEYITFi2NOV
nmCpYtvcVTM5UHxEVB0JK7XiGhA+R3o6Tsm15JsAbVzGis4WhYWjSUkP6dw3v2a/qJ9RgIpRdhow
aCRJinefjvaWfFIUcsj2/KIhnx5TNtslYaqukjE42pUdrfvEvJsF3miloR+WA8emj1zrcrd9ZOPM
8imY+B3K1CBdD4I47hYiSDyClizSuyZAp6GCSYS7dGQP4BRB7R1hh2+GHqcVE0GnqBmuO/JpsHGp
4ENT3RilzY2fgy8JQ70VJAVn4xb5e2PMLvp8OXbmwXUkeHT4t2+dxkL2paG6WYgnFLH6E55Rb36q
AF6p3cdYwIWPUPqiAtAATBAhtOEG0xcKWITRZgs6XxPTrdJrb3r9piWRcq83kIExSYeuXS7DD9xe
4CTidQ6PJNnVqCof3NFjrGsgsci1DpY49r44hj1O8MvL4rsEZxhSovBOtmVW30sqmBttMu6ynnem
Vl1KecETJqXXScT9RV+fjvWuj5YEvhbcEbVHu2QJTE2AkLDH+DOBYsZIIE4+qh16+jbic1GWWL9j
KHjvtlCVg3t16FBjcMU1nr/I9lc426XuT8q9YZTdl7qxXXy/UlN9t317REdxefGq5JiGYwDl1bpG
qfB9dBMGkjq/ClrrT9ZwIN5dgcvgTVCfNEzbeUbHVa8pSKbXZ3PgERE9cUyWca8CIFZ48gTPWtE4
m7awex7Txl2jO/M8xDZuRgwRyHn0Ka8YPpoCsXLEnbB0N3gcIoOsBzpNgLYPOLZ4c/KaIGucOMj/
VfzWKEe/q1rwbtbaBlSNOUePEY7NWqLd4jtYrh3BS1P3FK9DkjBJkR0rE2eWMANPbohki1m8sbKd
+JW8WrPi2+igLu8/w8OZDh23kFTSo14jWuQQH7KGer0bYSBdjURFS5qNIjhGoeFARDKk2Bw0zwJ/
g7UtGGXwrd2H8JMcvp6JLeL1UN7mJV+grEGhBUk+8shJ9qrwIVvHbXXMSj4sucjcNUIJqd5YjMYY
zpDtAw8fUmNKtfvOQZ4rDqruAHWTULHE6neo0UV29eWdBTS7miJxDZoZEl1df9cL953wPFkrTQoE
t8J6qEKzMYGfX5jKyQG8v0eI6XZxEq5DQ98aFX+QG4I94HOUiAKXksFAQwgXqrzD5rFqEGFzW3MH
IzWnM0gQ8CYWtTIHf8sThNFoBeXqQYEANraKuXZQDzS1pNiocfJOKgF9RHQVdn1oXQ8Kd7A3LWyd
A1RN+5yCfzihFgRDidwiMbq1qq5UqPorYMPFSiXo37iCqpyaDYhJB902QMoZWYHWXCP4u+01QoMe
4dj1wNBsIXqaxo2ScSso65z10n9DfmcdaBpy42WM9lv6YAzcrcR6Htoho/SYzLsCQTXS6eVrCUWF
Uar12NP5rm0j5NVLybUperA2TB6X5VsSNPrdVCdI2LntPdX5B7Xufozd+KW2U5QKKXVtYAvcCkzm
lqd8dA8tLnuruO7JGO8Hc0C5pJnQqBXQZg3kD7OBzy2YhWNlYDwlOyxrqYDMChdaKCA9+gbqqO8i
nRpb0avRl5TG2u+iy9+JqPfx3H0jy48wlJb+IA8VrdGFcdeBTuxgEkpEvXn0G7UnV67g6qCGJ+QJ
qtPY+HtrtDB1QOHS745KEKFEpZNOG2BsAOT2Y0qiqk+xsgK43CHvz+CID/6s/oTk/RV9K9JG6XQ3
GwRlM85BERWGVRnQGaH7z6d81CAqLpprc1/XdE7ptdJQHpxzFB9FnH1Xh+SpLhFKARQTjfST6KaV
qvrTMsMYJdjxpfVRk0L3IljbwXekI/p1X5Je/0ZkmG7q2sIBSkMmoB5bdT3YfGzcBGnDjr1Fi1/q
AtLArlvd1EOzVlLq3SLQgL2U3JZBKI9NP/OpcBaMZ6ff9V2NjPE47ublA2kjt7UiGiLxjRQXBIxT
NfqrKkC6y4fEtQabwDc5HBCCM3F71K4NwX1N1XaXidRYye6Ql4eUOSOOdBl9xVG5GhVtj4RrDyRS
eZyn9nlM5sQbkekCl8rH1jLvVIU6tKaGO7ejp6T6b7XFMn5j2KBY5YMy8LeE7pXRaD5fN2wf0afP
QeyjAKGEkA+S9wjldgGQaCV07Xqa1Wf55LjG4pAAMM9RJi+k2LcVo0I9nC5uZ+Z2sk1ms17VCqTL
3kf5LTtgtkFB9doVlPwy08RrYBTIjof+rT4PISlvNH5C1YfXU4ZwI0hJR/lPZ9AQWLdwNqxU/zuA
dBS9+nAbdmS+xKqoxNesYKiUKAyz7MUslMwhaY2VXfbxDuWhe37y/KDbsKFaHT0tOammoj3VQ4/Y
3lTnDJm29ti7nqE1e6cttQMj8G9hRYYT5vOmaTI5OKYgV+N6gYzsE9Vs7Fab5Wj3Vii+B8LClbws
dfSW61nzgobJx7zazCSCSccAyJl9LyzSmzg2x01nqEvxu/FKYAaelmeNV4gdAX0MPEjrIQbXnWd1
FBVA8naenJWTblnh76ag6TzbfB20pPWEIhrPrtA/t1EJXndAVk9J5tyYIOR3SWO3HkUrpOVizV4r
RnNy9doh343k86AfZnxxxsa81mBL7tXItlZQX8MNjJNYW8dJ5+4zeN2N2RopZgpcS87v6I1Z+oVq
WLqr5ApAJtjQRvD/tCpovbnVAg8gc0SajvsZBLxJ/nyMyFM5VM3xdcVYo1W3uR7opLC14Czs9lx2
YbeuU79i0N4EZ/JQZ6XQ1b0RGrbnII3muchbh7Y5Hmy4AnWeP/jWT3vM/YdmNhiAuf0bHNf+HAq1
P893aWhfE6uj6ZY6lsdZvtjhS+kE9uKOsYqCPj2mbZxuq5oHhpwU0LjeJ1Mum4nQGeLYKewhVkQl
ELSuEwjtzfEDFM7BixcarmylKEjlgvDcFuUppli8G3XxLVfmblPxsFJQt5+Faje7QtcMbwgX63Gg
ARjS/prXUSLc2nn4I6MM7gGyFxlK4EvTTKisiYSxI5U/ZNZL3dMUH9/MFB3IbGgiPHVQfY9GZ94X
mX6uih6p8hhDaxJZazmnDxHhFGCkfA3wvtyA7lVOctIsG3/MDuVXA3bCjuyZ2BKoQKjM2uGEqK62
1Qe8sFVh96dMpSgeCgYBSR4NZ9sPUbzTLdSp6+A6m6nyaeDET1WW2x8t36zFBtCgsZLL5CaoxnsU
GTwNg9utXGIsO9k5sF1RlxioNuqVZlhX/hD3aI8qp3JU629J7ecbxwJFM/i4G/Zu158GhEauYCOd
UcdZC8pyD1HbKNdtRp6VosKqMob0VIlOe1Sa3N3olC32ctaaw2sjC0EuDozNykElbRnF2rmZx3A1
9GmB33VWkl1zgk0bGcMLyt57MYrkLrF0rB+S8VvWiexr2SGvm+YMEJIcv3EVbT2j49cOhf34Kb9w
+1GG/cxw0H4rPC7ROhIEDlh7HhYHOMefo3UcufTZLOrugBpUvkeXYYlVo2RyNkbuPHY1oxoDS88I
WXy0Yem9/n/Ob2oUS2xnAZf9li1wJ1OfkFjuDo0Yv1hzBZaQwSSBINrlqKOv9AYpENLYno/p678/
94JW+1SY/vjThU1d2qQg6zq/nZrBv2LiKtyBgSVOXALGpnNBjaObEJgT9ifqQQ2b4AO2+H+5r/+E
qiYt9en+/AVU/f/S76/fs+9/QlXLXf7Iezlgql0HR1TX0bGGl3mnP/JejvMPSue6ATARyugCT/yV
9zKsf6iqsMi7qTzntnCBffyR9zIAY+um4QKFRkecT+N/h6teanufnyYO4zC81sh8GYQ+vxNWGF/o
ZmOYCi9S6+50Z4zXZAGocQ/FoQx2vPf5AWNldRU0i7AsxnEA3PzkP71Pf3cZwjVI/kHmcIh+//w+
z1pD1DX3uJ9SskPdQHdOEA9fRaP+cPN2E1SxTh6jVLbws8UaYGa8CfXROHy6dX/3Wfk9Cciv4Wqa
QbLRcIX9FzwD6cmYjtPwD2ptlhsfn/HtBJjmqPhroxfHYSieE9u/tSP3GT4GkW/Rrkstw+Qqh9Hd
GD22BtB8t//hsoDS/+U2CQPwmkVKyyEdqv5Woh2Txqpwt/MPsCYpQgNW35txdaMVIeADYbmrcWQg
JTUp6lknNIB1sRlj3SxXhJgoJ/R2sbVs0977HW5HZeGetTGtz0LsE6qPZ3yC54PlZrdDoZvn6dck
LQVgQmtINuXkTNt8KKx154bjDapIkxcp05OPwNRp9FG/NiKluAomtCftQv2pULfyzDuA85UVdGt3
HPaTjdmgMg/KMdDyd9d3xrVpAONEJm/btM1BVOmVr6XNlhFBuIYM3RKuNj/60V1hl00GRO3yK6AZ
Dw6KbTtlevMDUMRNXOzGdiuQHeuHdu+ItNgkUw8C/qg5kLj7ft3ambGrlOpaxD/cKcF5fQjx4QMR
5VYolxtoRVCKHB6BBzJ2JZm5bdyTighTrENPTlXT3mluDO5NIO7vDEDwkvhYhwhC9E2K5Yhj7hDh
BI50dELEPGIuK8nep0rNjgqVY/w+3J/tckPyEEHR6Cmz7Gk/tl22mQMG3naMp+CMC+3QgL9FQHED
omI/9JpP5Bz9RNklWMF5B9hWvYt8vi1cCLwGMt+mr6/GvrqLH/K0eh1EVkMjymus61EWhqZxg2Tn
ai4jspY9guuBNQHiA00kGBcGGJHjv4a0c4d6j0KB0qj129mvDyKnsKO51gOME3tPSf3YE/ZhYUTm
oMQDzMqGL46O4a8yVd1WGWHCl2P1CvRy54tbbRYvgZiVXWkZ+koJ/Sf0fNNNqY0F4231rh3ba5Gk
PzUTBA1JWLwQslmsUc4gHz704SYX37QSJYGMbHg+RTex+hqQhCWtgM8J8rphlvACjAyFk+HniIuP
BXd/1TQuxtCZQGCrTBEadoBY+vl41U0a+tNBZ9yaWY59ZY11ozMhkFlDcmDE+jYFGrIHqCGti2l4
T+l11wlyiKu0U8hb2ra/aTpUzTWMDndGFACGMUvrKvdrBJwGfwMgzuITgIqgS8m36Axrw6C88xSL
iakICxfapanGw+dJ1obWplrCVrlCsarXKUpnIJ3EE+UY3thBY+0QZ2s9uagPYJ+u5LyctF3+BQ1K
RPZ/bSJbwPr+2OOyQi67zMpWbY3zPlasQ9dEuM/pfTSDCjWfMDuwt3JZN825J1umPiO3NKVPephr
wPeUKveGCJzR6bKhho8BzlTC3sjVcgJkJwRRsGzOI4OsNT9pvca3EOm65awfCz+mcqvIBbo2D2hl
y9l62VO25GS2ydZh9Lbs+ulKJgAEB3/SgBWqGJJVWvxxhZdrcwLFwQpKXoJcOsmLl4fHUYkLk81K
Xi6fENzPgXqZNkl6+PM/O/TIVyT28HUKtNchwXlDN3l5AquFQos7dhsGzg7/21v88/Ykd/Azpp5b
jzX6xmP/GJnNDzSUegT/vgLyPOeZ7eVD3t+Jav5qGh0ytoNXpgU8BAuYhl+G+JFOXXYw5gatUGME
u8eHfUXk6CDwUB98Nbg3FVvfWhEwp17E9xjfrGLbuPET1T1MVXunBw5oT6QI8Wjaii4kK9vU5iZc
LF6toESS3zGvw5xSbp6/QBe/GksHk5GY0TLfb8xN3PJn2wuCXLs+5AbmCr5eYxRhxWBOVO0B+my0
L/ryWhn90JvD9Gj2QOp0o9j7SvOGcst2jtASqPNhXMOYTvg8V3c5ch6r0W/GTRmaHdlonL4AG1kb
VUygHqcyAA6OYAX8AL+NYj4H0Kea0FW3SO9h80tFuI4mYMFRpvP5nW8US/tZ8f5+q7obO+yKTaQY
8679kQigosiGlRts6WIUNcZu27VLp4U3WmebM47r+CU1HfKIGBwtiSUXeyu3jPArL8Yvk63RneXA
GHqMCXFUAfqFsLSYQdbpk78BCWntou5HPWQ/zXl+7dX6i6XU+b3Si+qgK+7BTejqAuR9bvJUxf0w
aMSaQlRxMt8Z77krn5QO0AwS9eGUIrPXU8izyeLUnbY2RFRscenAEK3WT2ECd9tVPcRt+QBgs9a3
QbHqoXYoc6aBsV0kLXoMcP1u06S3jopBla4hVV6WRERF72WVdrLq6ofmlAOpEopX1Q3+J88gjYyN
LvCyFVXnYcdI+BcZT3b3Pe8jnYjVWpBX1XhAxu5B65D970mIGlqEVYVmv+pZRbph1HFxqaotiiT4
UbgLPrU8afZ4lTrmvMa073pWoILPpBMtnUrnANd7jcfzylV5AvTK2DXCOGqxdZgs/Zyk054hBvQT
1dzwYN/Yejjt1IDxpmkH5UEvdiBRT1XXj9tgCjG2bxPltmA0c+zHn7Pg8Ur8YN6hdbsL2uElKoBO
mUE6rYLwLo2yN17xY2/ZEKJgdIjSwjM222Dq+MVv85jRXP1oI+zf38OD3Dojllw+VTil1r9T9DgY
IZKZSumgu+qEz0ZEXUJ18GfMZ2Sxy5t4Bl5f9cXJ0OmgRn+dAGFf94qenqM6uFVD1ESt+b63jfsp
Q/XTN5y1cMbxBFd/p/SBWOv2LSO/Y2IFzXoei4MCEBhO4nhfa+i92IvHgjIb70iJ8Gwhg1NghbMU
OLZ9iStnpr6MoLMxoSrfzBxk9yAqUFqLPHYV0Ysl0cPgkvN1e8TlUIMWV7ZBsjvGm5HuJ1zKNVtI
+MpqPKpZ6+mZc+tAgQNnFpFbNVcMnL6N/nClmuJrnfBpcmGlIQ1ZkUbhqz3djlHADz05dz5cCUvr
H1FFhkwXYYKEyjpehYp7L3x08f0wRBKeesMoyAHH9dSgGEXtU/RPsYrOKYm/VWxgc9iHKRY11a7N
zYL0RXS28aYTeADYfYTV9HS2W2JtS1HPeYrdxww0s57v9TnUt46OLnXgly+lQboc9eavMQYJpBIp
gc0nJ1p8c/3wSlXTxym2fzqj+h3+W6L4X5TQ9hJYjhZD2jAuHgKXWhd+3Wc4qj/yIXsqSrJ/KhXK
09QVlAczyFroLabXIqX0t0KULLuGKWCAnpuIppY1ctnHajiMjKVsJLuK8rGikzmkvf4st/LLrN6W
MCfWE93/NV4+3V5XeWxaHRmPwMdYJkY28xo4wnTWR3M1h9l0jS3PttWVbJtWwHwS2128Ue10FdUl
b6OOZ5aoXIo8CKxQ3q5hEKnv4tAX1XSGPiYoXeboKOLejpLmldHqFCi0pUY0a+NOoPFAuo96zUyX
BoduvNKUx0gI/sLlSky1nbdg7OB42YKfr1eTrUuScahndFZIUPM7vQftnIMLLZiMFCzMvv8+hHWP
5Z6bcuOncpM4o3/ViQleAPd75v8Cha9WbzOEMvSfuktdR1HGF6UE4Ie9JyGSf47b0TkCvL5tIozb
8hxhfRhQlT53106WRKCLyndFsW8SYeCx3AY3g24YdHqtca1hcid8IFKvKsLw7FIcAfEe9aInu2zV
V+agNdfBqN5Zqa4ekcrJzuWUbUJHadiXWlW43MQyy+JdgPDMStXJ/0+NNm0dkrxQI/rjVIst9ZFi
pWDk05mVe2yrEvfqBuzCklXL/eS6icPqoE3Va1QEnmH67cmNh8Rzx/ne74bpGucqVMBEhVhB8r4g
nQs32RtNz2kynqxkthCNsJIrrZ+WIbj1VOV8961GPWh6tSF3+c2xuCtpPZbEfjhB6LV67BP1QL9E
ncLJoQ9oPorLdb02rRyyxVwBw3RhLGgT/ohNUZ3cKTzmrQMga5m4+vBzcBoTlBoPuj1/BTKWrawD
ThQEQy0jF1Mk01pF+AGj3ujVDcbhgONuchZ1saGEg+6xPv9wCliLLrSQDY/F4MlJv7SUAgFRNMNo
Np02a2u5ygg6h06KiC6svBL0lydbcWgXwFp/zcuFZlmTn5XNUK4nkP9j+79d2JiAsA0Ir5Rjh3VL
Otezm6mCIEor0uP6X8/KTeplO9m67Ct3u8zK1uVQjomn8ZhW0M2XE8kD8P22lNY5+opae4rqYpm2
tC6Tf7kMQjZ6dH+3H/hzTH9B+Pho+X9sITcTiGBRgPx1fODNzceZPo51OVWku//c0gxPmU+tk9xu
qwpMAZbdP60PzMUFXS5NHNy7Pp1PHq/rupfamXSM0msKisVyzqSCzryVzbRvjmmgf0lnlVGBH99Q
1U4ZeBrpkw0PEt1B7WagwAk8dMKInRDvGAcwlPKkX9y7HX9Tob2AOC+qNTE2VbC4EZPhqYbQsArt
DBlrOFtXUyeQ6CNlvKtwxbpCr7neKZApV3IWElp6BVQfC7TQGndDOZhnrTG+xqpl7meDUDq1fH1r
poNVbjAOPUR5DZPVcYyzQKRrVusHgQRUaMaHDv3scxxG6bkM6xAGGX2YFtrreWj6o1OrN7EAUcKw
aIJDzOWtApxLdpN7EO1cnKfe+0IgDvWauslZtpxaZ5BQuPS0ywptmeSG4zUMHtCujv7YLJi1+Qyi
Cb8PTQugVIP94Epm61uU2flVHOGyO0/EBE0C2bo0/A1yJRpwU5yxDFv3+tQPzu0y0chdNHFgHeOq
0lbhYNqb9NpUlCudSAVIW2WcdKyN6Nj4jTgg4Tzdy1yMZ76m49kKsscK0B/fZbaoA2U4J5RXV1NC
badJ7cWprswI04HS6mP0Veh1eQXkPmXshnOla+ZvoYvdnN+VlLKa6gC15STLIyh8H/yKyHBO7QQK
TgzIeYy++8iR79o4eq5dO9oHTqGeJYJVtuTEGCYVEos6r/WU4grV/h25H8XgFvRzohcbuVU5uTl6
jlm6uhRvLEPDUNwRm0kTb9T5zTNefZg9BC0Oc8x1y5NCfEGe0lzqz7+WhYLUCjLJiCrcl0jHreI5
M8/ywZItpx+CXWzpS6lYnxg4toi5dPbBymbj7A6tsU/i+Alaqo5EAZgMgHFiWSXX20NpnB10K8OU
QZ/OnxINwzZQi/mIKQe1VOq6ijpCV7dwUh15Sc66miln2UoD8EcgJJCcyEr8ys6ijZpD1FmIJxqW
km/TtHqaOx0qDcaD+iLpZyU9XAM9Tc6GaBFu2bvmqO3kUtSc641tZGR4Cic+i19bys3lRDin2O4e
UfhIdh31Ts/oM3djTvTESKCr8LYQEHSW37BdHno50bqogNGtAVSEbNKEVnyaw+GPiULNEijUMv/R
xOxvWqL2HGT1/FWu6JZdirhD2uPThrIpjybXy1mh4oZnJIb2cZrListZ5bLLrNtWxgZxbrB4f74w
uV1pNBlF3yfw8G2BiUaUfLp0bGQIAUx3Jzf9uL7LGS+XV8krT3syZz61gLVcM/DAuWasoufAn345
92+X99us3Pi3y5D7yu16sL1pV13VsZ/tAzNV6XexNbTK5CHpxNkZQgCcddsClovy24KE88Eojeci
NZXrGI7xOiDzgxinGa0TRBGvXExlB4HFql+4J0Md39RaKdcz9OnVWFvdJoeEAX1C188kH1FAnu0D
o3qEGeYbyByNUPcpOYutXidvOuPcrWO7EPpbIl2zcPyVwdtpBuRjS/AjS2wZvjj5HkStwNqncbbD
MM6eGVEtz9qSJ1jX9maHqFk+qVd2lz6HxDV7shuEo8ZICRclL5gOM665DcNBy40BBGhIyELDn/38
JVMn56kPvyMLsivrUbsBm5HVfX1Q6v4uxz0dxkvUUSMlzT07fb1N8uRbqNAtz8OMTkJFImnojDf8
4t6SDiWSJdOB0zPYLrjJCMr23xrfuc2o5sIAA/6G82isPRGnWRA90+3MPdryPfe3fqGRUnUwD68Q
EsB7yaXoD5qqQNlDUTJnEYypNj5upoz7sR4FKTIDfV1VrvmKJj70QXU45ryC93qRWGTQEddtUYzc
uyrubiUuJGPNohwxTrLB41ozUX2gYp+s9UZ9HarmpVUtbYcv9AY7aANDpOdFk+cha5I9nsj2jofk
aqBijOtgfNsjMboT9XiDtv41XE/8v7XS9NLDPJoJIRiKBq1d36luu61R2dh2vZIfsOMZTtY848N2
oyAFsEeSHfKfaZ9HZ5qhnuh4H+G+ft2+wIdyzkM/QRpzI68lfXks+thcdbkPpy7vrF2IFcNaKwv7
xuwIl4rMzFdmM+/6vrTutThAvbeFX1TYV4MyaFe+6u/jMoO5kyOVn/qhg47D8FPHR3DPBHGvKZ0O
Yzt0W3JnyUq487z3M12B+tk1K0xClSMDEkwGQwXIzzBt1QzOZiwUbReaKCiQIwO6PQElwhPlaMOJ
3PQdSASrK/VDMcXvJpoTN6oJp8rhiSLTZpDkG/aogXU7V+mHXZgq0KPS4ZWoDysJG2qEY+nHCvpQ
otntR1nu/4q+/6noizHmpxLdX4u+dTQX+Z+LvnKXP4q+mur+QzWp1UHYNymsLrSFf4ppaRSENdPG
LH4RxYI+dCn6Coq+EIoc1aEg++eir/YPOBMOyGIDFrirOf+VlpZt/FbnBDVgYVCMCaGuanDPjKXc
+InskFVg2MbEHs7gXxdkUjt7cjKCmfO0SJ89nQQUBMYAKKyMFHAb8NCxZyJbywRw9VPeggwbWiJ5
PNnD3vNdBq+yZYUr4ubwI4EviwmXVP4gawvL5CP/Ltco4Kb2rh4e1TEmri6mx7Dog3ntalnuqbkW
1M+qPp91uBlI7Ri5d5lANyJbKuczpFMpd5rZkyxbyHy/TO+HZAepTH7UAioGoAGF3Y3pRqUnJ3rV
jjNpt5r5S1NP3bco0VHxavKED/qyukfY6I8t4wwm+TpN4mkTg3GE5LrEVvIXc6YUvqeJlKOMh+Sy
j9WQDE9N7o3qbsjy0rMmv/Bauy+9y2yahnAScyWMvQqUZtG2HoIElrqWTfzQKAbJppwortZ6zliZ
hHV5p67nAqAVWgQ5hpP/nPBx4M8PACgkFCz55a2ZOJnyvth0lOa8sAR5Lvq4VLdQ4aOUMoGt5Qe5
WG5w2QpRoK8WSKHtTIlxN1XVPSyy2kOLs0G6hpZE8MlWRNpYXUhmn1eD6PK1rWHE2U4ZtUd/Qf4l
bUmvITeU83ovg9TLqsvRPx0Ta7dlr7aq4LIiIvbb2cuP1b8uSR7j40yyeblOuWNW7snyQG1RkiUS
crSPFthr3TOsNDPWsilXy0k1py9APzCFWfa4TLJfs1alTIe8APq9LLosv2xrNRq+oHjOKVrhoRLP
L98ENdOPtlx8mYjlWflYLxf+7fynQ8lmhO/7Dju7x8susvVxnN8P8em8f2nG7g8jG4rj72f4dKTU
nuwVIkxQhuUf82/O9L878+WiP/3dn459WS9bcvJp9aemXBXZQN/N1NgJK8EW3OH1vzzesvUvl328
F7+vjlIDTO2fj6MUvEzy1ZlECqn5tzOUTVGrW2Weuc1mPRIB80m77HPZ+rfDyhX2fBdGpXV0Zh4F
ciaFJ1tazqfkMvvbsgJrHUoJyy5/acpN5SrZkhN5IHnIyyzUXb6Acj6Th5NNawA1uvr3Z5cbyok8
DRD0RwUdw51cpCeV3T/LZh+HvbqNAQzv1UHsDdKFHvDj0ptmlyF/3KWVJxfKiZPqlJg+Vsmt5NI2
GqwZ9CPm4VAuhgVuGfcnuWpWY3t+kE2V/ERx8+kwuh3AGy2hMmQJtCpQspwbpKa5ik81jp27BC3T
zZRqV65Swy+wx9eoNr/5c0mJBQWjPMTNcqy71wSZvnXdjuO2T39MIP0zarfbDNL1eipzfT040Yli
L9oJY44oAiDBzDNE8GbMfb/L6YLQn9WwvKjJzH+6yo8/YzIpPk0RYq7dUhtnOMlk+cTL2X+5rFk2
/rTJsofc92OPv5l1ySvRi/750P+Lw6Dh2e1N0znII+NfTp8jz/TRlEvlYSBmUHeXJ/iXV4JbsxdS
kka35XI1mNXuSn26L2VPBnk081y0gDzZapcLviz7fZvL6ss2l2UY0JBQusz/3WH1HrXMldz7coj/
7jTysJezXA4jlyGh8w1LyNzDiqdGkpGOU1/6VdmSy+QsPTg6guq0uyxH1G6gL1x2+2jKVbHsV+U+
vx1Rzmayh5SrP7aUO83LaWXrY/1l/uOYoalsJmSiNrOGoZ0olGuLcOSkqS/hqGSncM7OxaD2jC7w
0B27Ydw3mBauEGZzyUs2SCYlKt7HBt4bpo2LTVi+Jj3kSGeC/EH/jJFwuDDnrMTdL5TVxnWLQ99q
+MfDtEkSNOfMAERa5CXNi604R3QsM7z8KiJhX0d4UNxPuUEtUlVwIGoqdLEw/uwZYWwj49qxA3IO
lb9vytHxEmhgqzSqHlWh4MReNM9phLt4RuA7aZ27LWbrOhjQw4/1eY1vQOMufiYR+QhrwO4+CUkt
gClI1QHOXY68aTttmyp8S/zCZ0hsH4xGQbvKH7ahmewyWO1bJAuGXS7MQ5lUt1h0vKPW6K+IOFRA
HPaZECFc+YNrr5ok+T6lDmQ4Kr4nmHjFxrERftQRtjGS8TqLyrM6NWDcKuQcbfHQozx/tCqkC2sD
uHvlAhlDq9NsYfr3Q3Rva7OysQPg+9/7vKCg1RUhd1IlpC+iGFraTE4n+k4SGibj8E1tHrqgvK1Q
CA2qQ5GpSOKK5TtnhXsUq8i/TKDtkwgqExqU2QoeCjyyBXx+Rx7usCjEe7oO49JoCzA/TvGCVTTq
SFgI81n0jdUUGne68QPPGcPL/LD/kgpSOEk43Wetfc6j6ptl+fBDyPl0012QBWhHwioox/cy03JP
qWp/ZSFQyL0o253WNsC2wgkWEcoJx3ZibTLVV4Tq3oCeL9kPI9+ZTbPOOrehhqZ3a0qjbzEoSgDb
unOeDHQLbcSnLLeIjuh8f+tDqtl1RhWbeLwy60X5sd1rAH3MwBJbY02+kbG/FZW7LuLPsufhiHjg
/7B3HltuK1kW/ZX+AdSCCbgpvckkmVZSTrBSDt4j4L6+dyDrlfReVVd1z3tCpUgQBEGYiHvP2edL
EZnJtZfV/CA/e0/6KPu9G0OGslvth4ZeqSbfMIv019Inh4nAwFUWRsUa58bNylCiFbvQrlz8bRV0
PXsUUDEl/qyI2NaiKda04uClUoCJYCQd64QueZyQ6F57GAyiut9ocexuoB1uBzuvD5bffQlT+bOi
Fr+x6k6SWHXt9S7fTlNrX23jHBGfnfrBpbI65wwsdT35GSSg6rvmhMFuwNqSQS5c1aUu1500Tn5b
/SxqcbNlYOwQmuznLfG77RbHaLX301udoLq0kaytnZbcLpsS9dqCw4wNHM5EW3KLdgA7UK5FwuKF
PSfPbDxWtEdwNzqsJ4AymAxfunl8cCgSbdt45lZpIqlT75iqKNpE+nRflO2tCMKKRmd2iI35DClx
l3N+tIqOgakWo3TyIBntryAxeWeisYdNAEgm1YlXgGh2qsvJOJsJsS58n3ArQuPbaDfZNhhEtrbD
qbqNwHim0Z8AA/j6pvKs9Thm8qHirMJdlPfc7TGY2kac35DwRSu022KdY7ych557eKOjgZBBt3Ot
0NjXtng25Vjf1Un31FgRyIz5lM8xZaupqaa1UdpMyBhC12nY3uveiYxp2JxWdoMhqyuv+LQtS/uF
8mKxa+bp0A9peRzFDCVHObRDpBeV1+3mpH8XoM0BSRUhsYGgfUqtKXfILfPObLa2FuylHY47MyUQ
lAP1RZMt1p3OEncByMe1P71ZDEYcYPlcT6tsrXklV7eGFcR9Y29DCvetqHeGd045Go92AwWA0NfJ
5pJgNxVlVZl9KklctQbK70SBgzgR7X09+GLl9F2NkBO93kzc3Uo3xs9d1+drOxkOFT/uyuyjH8jM
fxRldI+1/uAk41NQIEYJSKf2OiIVtdrdVQbdCgZpSFbK7rkkPG4De6BZ6VoW7TvLeuotQ2zm2D8C
D6LToY3TbUiQyKBU3veoN1dRlKU7DDL4KEqs33iWdvgiJUSpeR/SUKzr8RJYzmdUasZagABCr4ZV
qZy/bCZc4bVbvXL2JVS16VMNPo6TjP91frArB8F8NAWuGs7hOTFrFKetudInyKFjTggpp+leWu9G
icxiIMl+DaaBTkE8P42BD5yqh+0zdciVks5dkdUMrcd4JoGLIYrf3+n2mw/KfF+Z0QH7sBK7ZshV
m/wJPt68oqYbrrUirakhEr/ud/YTMaB975lnlHI1vPOBE4wzjQZhgjXV8901Jl25anP/bE69idTZ
87ah89DP6JbjinNyCGiUFjVq+NG+kR9xwbXdbGqXY29IpYdBID2m3aeGUdSaW6MecLnruvSNCQLi
CGTOPmDHXRmgRsfCiKIrRVLW4XveMpI+NnqyAWzQ3lIvVmjR5CENbdCSyuE6TeIcl8AgOfE2oI8x
pKr6t4iTewuj14whV/YSq5Qr4B8Fr7MzlWsx+q+Tqc/0a0mlBM60hkP33kjYi9ADN0NKt6pInR95
k2kbdwRFyJlC/ZmZwCqszKdiVClUQdxsM/dsOpGOtjRQNFHf2HURKdKJERN14phfag/Rnt/k4BI8
nmqw5BwmV8ORWpRfqKjlx7lnRCSdeKfZzsvYTzvHyF+QjSGA9ooDymKX1gM8kMif72qPCPHUbp8L
3I0rac0QUK3ogg17oP5sEyFqxMG69QiUm4cQx3xybR51rJwXOk07N0H/ixN0h0tuoNFGSbjr33sZ
k4SKQSDGvGC5RLgzwbM5oPVTjVCR8rt5IvZiogEoQKQm8WuQJ9lpTrSLK8VX0Y+7yJjDk+5B38G1
shKm3uzmybmUjZbtsSOtSme6C9Seroz+UhYuk6WKK9/QUX/vhm3hYcG1vPh7BSkbOiYDhRZxIWIC
QW++rJoV6jANVlu1l/DiPApEkuvxCe7jLmqN4b5IYiSOtim3AgWNjHRnS1Q9dnq9fGoZOdS102y6
rrv5Vg2pobfWWWdWVxBcr6hezoQsjw6sbsdKGbEmVbshVpUs8CeZGncsxM9mPYw2SLU5D++g/X2t
qPILnVYQ1NhpjVfn1AA1uTPM6FGMWc8x2u2GJPqejq8Oop3JHH9mgzatITubIKWMY6u0r5ZI3VUi
crnNUeCux5+w73K0WCAfTFe8EAkALFuPLkHvaTSiNGNV4/BYFUXi08eA4RCnRXCsGULrTXlXAXPG
HCHaQ9mvM9crQclYwMQROUgkNnwi/soGEAgmCrD7hLGAftnNpbAOXOO2ueGTWFkkyBv7bxInj0gN
3JIeOy4iQyxBns3IR57ryHGo8zrnGt5zNsVH3wKp0iJMVBhXf8YBq6uM73FVQU5Z+wji9kwf1qZ4
G8rauraGunRC7qIzP25y2X8rdDrT2AHZ46iMQu+ZGVvFtG5fttV+omvOxCV/HEXhbbSiAiWiP5oD
wTZ4+J5sKb+TIYPQstIx9kc4vpFBeGNk3mmi3uqxKQ8EbUMCGbk0R0l0xll1SSlDE5i1wtLzuYkj
mHDUGbZJWt1xH2S45XjsbkLNZAltNmagUAmIANhRxL6ufVgJLcKDekAVoL/13fSm2f0utMDeGVb5
mPtevM+6PKCTCSAwm6eNjoCBa97sroiHnbd6b14Tp7nRZ+92EVnIMnWT+yrpL3b8vfHMSzOYzier
IAsiPlWoOrdjSq17Tn5Ms1Wuu75hcOTb0dazZ45ROt2aK6iYABliiKaBAYTHFZUGrlro/CVgwF6L
U0YmD4Y5lOskMC9axTrKjiyJMCDSJdHALKJS33ZGRqVhgKUs9fQcEyOxB9u7HcLpPmgifVeE2adI
4vAsmhmfL/MfJB/VS4d22RTpmtOL0QGxt5tsoNwxdjPS0uhdTvGzHpYOSOnhp9khVPB742hM/U8n
fKEcT0O4nX4O+Wi92lEtUVpWamA5WtvBwEmclK28dzaJYfqHkEBZDc9z1ZFC5Es93Hvafe4PX/2p
Te+pHO1i20IYN7b3iFrrNfmGx5Cq8IEa/bsNtW81dDC6e/3oRMG8d335o/KqiYbeNtLjb0BVm1Ut
SJst/BhZK524KOu+N3ng72rkuN6EH5rW5cZwuClUrv/NIaSRLj1CYP/edtu9aBzumGQntUH4AI/x
tTSDw2CA3Gt7f9UzSV5Z7vTcBDW/qnwxAPjjWEYl6+rphUiQO67S8RqL+slrkm1mlq/EZr1H5YDF
211NZZ+tJzAKVRrPl1LLACEhHjr0+Av3jc9PphkPjRI+64kd3CqMQ7c6OAvNd8nUUE8NY39soJTA
glLPGW6IbAgw0fHXu0ITW3vekP9aqTUtL0BseO9ml7SDrofJMz+19VObieE2GMO+cxuSDooB6eKc
Ysl3koQNCV+0qg81uBXzKamlu+37blyN8dkWnFWUCC69MYYPnXqYsuCByAKvyMszqQ/I6dUD5UjI
3hOUGbN0//4cYXY1beeIU/4fz8kZPIZJU39fexqsZDu45upBcjBWyJQ5KUwu+UTaj7mJj0k9UJqt
Dt6EKGv5bwsC75Y0bkxyCOGH/1hseb51xKeY4e9ped7TavMGgg7w5tCW21/LWmZgEjMLbXFZ5LcX
YJhaDF9+PYOsBwH9VBbH5QOWF4JoWDEaszZMTqvN8tTyIgEdxRmJ5tPylJ1X8cV1tc0QRskDtcIS
UeWtMwwYivX4c4zr4DgY1r0+JSRWjLa4LQ/ezHlVdo69+/VcNvXFPmih3KR4JrUV3AUCsDR5Su3U
vsXqYVlYkrEO6jfdToQtrYvCwxgWZKGDuqLyEHGp/zflXO+ApYt1tfw/qmyTkdF4S1rvOvtcQ/q5
hsZeS3Hz/VS72vEZtI64WUxvPh6YWn2RCXCcSWSsMQvnFlOcxc3hH8tBnvEP6ADrjxW5CHPPCGlv
eZXLS0ViyMcRhasNRVQEdzvL2ys5peEDuZ7hg4limzyv8bwstjw4dWmuAq+oDst/l2UND1epXQ/6
dnnX8pw5mWTAkh+YQSoBTh/66Nss/4ZudD5ZlnwjTN6/Lc+bbt5fHWBBQeIB7F4WC+R0rFyTbG31
TmaBNz02LMo2HH/lFHcHsPfODX+re6uKqN4akUdQ7zi7t+UFo0vao14pv5habnkhTHVxQdVNnkba
aQz8o47kWZx/PeZLTCP23a9loaLiYElbd5+ZNS7GCVPhrAXRAzwwbzOKCdSZGxTh2u3qYEdCgly3
dR0/SPUgurY7UlOCpjqO+v9jE/9XgVy+YeHN/5+xiZu/h3j9V/nzv9bAYvOv8Z8kBR/v/4Of6Kg4
LVzkAhyywifS0v+Dn+j+zTBcpmhEW2Bfxmv+S1JACJcvfECJFvZy4Tq89IeP3CPsC3ACLzq2SxiE
83/RFKiP/7OPXNdtXViEh+Gadiz1zX9XFExGkRoRcewHDYAxpaI8/GnPZwkwX2fCbeSYO0WySTxv
Exg/UGyhiXySFDr1+bvyBbV0UWO8HGGeHAbuONVBj69d/dkQzBHi22+7+V/YvM0lLOxPrne2FvMq
Tm92j6n0FH/a2hJvPaHxBMRoo37iRKRZlFc33UVFGYjPk0/IcQ+2d0bb7h60XH90aWRU82XyCL7U
OsxPyH0EvBjiJgiOYI4ZEHbn7QaLWhH8wAH8FTNWhvDQva6u9aOtplXK+DQKrqymLrinBwHJHFRX
WR0SYDr3PMcSaQN4rS6/qWWAb606ErTUx4G1PQx+sIYXzarB7ZKXqQSgFAbVU2oRtcq6MqAmiZWH
2UutCq3yqfXkVscUxNr/2KhaheKwTWoDlw2uh11J0KTj5mu1TMzqQtBmwQAhGA5+W3I/8AHvx+Za
/V3zdzsEa1hhfHS6a8N0G3v6VS0T5c62gX0V8VZeJh6CCTVvUYuGPJcwa6uhl3RXkULakxRmqf3U
jdyqd4NWhxobvDltDY2GdcRlsamjCsk5RibeSzkalxHCZibxuX+vVmcmZN20B0EgiFoijYeHmqXh
JqUMs/g5Ov2n6TEtTCUzsqvdngUBAbwjLVgBn7FsFx+Ox373x1dVn4ftE5WXse/0VV30B/WSsKLl
3/Fg61/bRELOk9vlC7AeQQmFiv5e7R713dWHq+9AGsS2LtKd+lvtwkD9zWvEH6/8cpOkzzqbNlnF
q9DHldlEBJdnwmV/oWFEiikFpwYIF5IDkKvdEvMZ6s2G/La13p1iOE+OwunyX7Vwi3kROiCB50sp
bFVTfBVJv5MJNh1ZnNXzZBHDBAg2yfwW8xlqvRDgdzHx69SBl1WY/O1TmSgI+lJbhYyS2fbHWz0T
LSE1y3QA0cQgOlD1S16r1Wq3leCbsbZUxHDEje6JhGuqssZabYF6G71fx/8CiHwLTeHQ19Ou9wkK
SvryPU+Mle9Ya1jPzBapt1RkiYQo6KPNez/m60amj6MWPNNQhNZuVW8pgSQZUT7+BFU7z16Hykk2
TBAgstp7bJfndnLv68ZYz8gzO6Io3Mi8l2OMCpW6zYqR5tDhH0d99ZwWn82W+p0WBzVUMOB0kz58
K0S4ySPsgTgQMcob0S1DltdibUtjubWG7oFe8VpVyGQ5swetKxex/8ev/O9CLUkkgAb8P99D1+8Z
iNim+POd8+Ndf4jxUNwZyOagYDgCWLCApfKHGM8UfxPct3wXtga4PvcXgUWRh+Gy+L6hm66n0Ci/
7pzm32zL4m6KUM8Dy/d/I7CYfJ/f75w6m2WYhkPnztIBjyjl4e93TnptJS0sOV6KwcJHUepMyUZx
12O224cVpa1SjMVRitgj54ahnNbYzcroaLTEgXzqA1JOcz37hqDhDlJGBN23uMQA9OuIvpRZXHPd
106BmN5izav2UZP1RzKnVP7Ry+B545WE9fHqd56z++2H+Bd3WRuR41+/mNB9sM1oIAmjdv7CLBHF
VKV+JPtLaFr5fvBhDHfiGyQ8G75yWNyVhNdujFwCICfnjktT6901w2hccIf/6KK5Ovtjfy0dTIem
kZG4J8G0eWbv3DdptdWHRt5cZS71xZAemGH28AZx9QQe8RDpEB/0sXgsFe7KzctmbZhtvw0S4v3o
BXR7Ry9+0rcZzo3jmdwCsXIUNZHifZGcSRROzmnXyvXoMp6eMK1sndEIzlY00LDVvE1LvskLhlmP
8DCsUdHWLrTwCK5Ze3LmyjoUAoZoiI7rP+xTR8U9/TZwUQcLVz6IV0SuuoBy/jLMAkcdIYafugvq
9G4HlyPe+T0wVUrI4XMf6sAw5umkzZRQaHLE+6JK3rpy+O4J4kdivzbPbUfnEVDAte8pmQDtl9vC
oeBfJ3uQBfZT4mTpI2JLejCO+cLokdJoYH+mG9IjinPo1FV9ccYcuQ2FB1xygNpYxPrwnJbUmyIn
eRqzqHBWWRpSIyMHElQiQUh4RSK6X0Gz4aTDu1562bW3g40u+y7ZcN8NV5M5GM+Wy77055sXOfnr
RAugRyK66ewquk+N8jrh0HQrKl3xNHeHyLQf09ibD0nU5a8mLQlb1ne4xghhg0r36wGq5Ig2MflP
YZ7GP5+8riDPhqOc2x8Dc3UO/CakhVsQDlpFUE1hf6WAV549AOHsOiJqG7iMKwpx8bkXtnM/9iIm
XyvaOuS81kAJOwppiDvsiyT56i6mDG9F2t7vNn5d66///lxkmP+nw8YlVRZBDIBzrjE8qMPqt820
9TEUVRsWF93U2lOSAjBxcntrR0Osuo3+f/i4Bdf0+2GqPs/X8SYzWzF81/vLqV9x/M91E5WXDZm7
0VUD04Bzb6VpIFMN3OyXqUsLxBiz/1RzQjE3aDeOL8uzr2N0liSBuY9UysPXzsKHhniEy5n7lQrT
Kuti7bWMMpoBTVDty0AvgPVwiy/nvEEZRC2RuYRz/x/2n9rgP38hzjWTyY0FnkHdTf68A0HTx4SN
5zF5tNYbYNro7EKFX42e0XC5CmtyEVJ96xKSzcig0u4srkR40aW5S5z6MY5NUlCJhSFipVgR67Mf
2sq4LQ+p8H8YRecerZhTEL47tGvQ3OdxLjrSW5qdCc3uridtdAf7hwG9ZKAU1AO+e3QJ9J+NE4gF
A05iLXZt42YX3Q1qBniJ+wmHPlXiCNxjEBG7IF2I3ZmHl4ckHX9uuQRU7S6sBo/OSjrea0O2Njpw
G4VhjhiPge5oLXySlgaF1uBkCAyTeMA4JuGCDg3yj3Q+hE7WnoOygA0kuuLy7/e7rSZif9nvoO5M
SEM047mRqPPvtwNXd6RdoAHR7ieSToLRpBNqDw+eDe06InAt6hnuD403wPiYvqcEdf2w0AFTBBre
69Q1YBMKBzNpoh9TMgz3uNuDR+JdR4alLEtCFaH303cp0wvtyONoOslbUjLwy2EEXRGiTDdGzwBi
7IwrUeGId2GQjOVXj6L2qIA3rb+FWwa6oZ5uWEeGuzmFdEn1E8ZVYTwNZkrol1mLQ4QzaD2Dkz1o
tl7vCjEK/KMOtp1iOIxzXG+FU2QXoDKrPmi+9OlYXRneNq/CfWjMdvwEhR0clrH99zvY9N1/OrQt
YXFFwEJF7YC7yl+C7pyGsLgm6qx7+hlUpY3MOPuMjM96O1KEC2Njn82Od1heWB5GLwg09AAs02gw
oHa/3mME2rdqrprfnvptEdtNDNJU1Rt/ra1vIdf3LhSAj/UuLwdZwkf8tuTsaNqaLr6A/wzMYHm7
NjTwtWAg/fbG5YWPj1w2MMr1YOcL8frxnLVswa8Pn3x8sFCrpH5so27zL7/Tr6X/vl5Dwaepv6k9
tbxj+eu3jVUvfGzT8srHh8oqJ/p4YzS93NudR0tSLbYsABeU7t/y5/LK8jAtu3/5U3DKpvUl4h6/
N0gy3wZ0RzQrOMeqXWIzQ6Z50qs2Sq8aKolqrXS9lGtyoqxXkk1/zlmX7qbuZdKGn30pDNpR5EmJ
+adO7OOmp3cDR/s9U82cKB2/VrDyN4lEBjJQ+KCrdJa+Xr0E0r0kLXSTrAUdOjfFJxPCCoE78z22
A9r4Rrgn+vXMDZ/mkmozJYW2pWRuUfegBVUtzaiaYUJKf8pUjappfBhU4yqkzx+D+O4GR24GRELr
uQu0VeqKVejR+DIDuPeePj4NBZdR7NV42z23BCXzg9HZvK5VCy2PT4KOWqtaay09Nif+XtNx61Xr
LaYHx89Ga52uHPr0qwx9GBzJ4K70Drp7jnBv40oNy6Bq66kGHzSjx0i1/EKn33H6vgnk/jkcA3ui
wBX3HjA11S5UjcOEDmK/tBJVUzGnu1ipNmOq+o2q8diqFqQvjM/z0pS0TqnlXsKwjc5aBx+IIHs6
fb48NErrVDTmnV2HmBrK9HMakMyu2p9GNn4nlujJFI3clI75mITNvV933gZ19OOsmqgV3dRatVWz
/qQVwTMYp2BD92ld0n8t6MO69GMb1ZilCQhRXjVrLfGG5JLcLZq43VTRhbbIple9as0p9gCCyRDU
uTIaG67b8bGpDhqd4Ua1iLljn1PVNKYDTfuYPrKtGsq9YkQm47e4zh4JD8Uy7nGVVE3oim40thv9
OLl1u9FGDjCEAcClurtclnJV9PZxjOhWIeyGmdMdAANxe4+QS9nTHoJFcJQ1wRINdZtV3GGuNmAc
ot0jh3OWCaMbUqLM1H0xVIN9NkkHw2SZZ2Oz1swWwNFMfw0A5bhueghSqlOfq579TPPepYmfja/C
Tr47JQqgsem3tkgei7Bs7rBTnUqlAyhRnuxqpAEJEgGw5Hf48dBGxY+kG+HvQ0xQICro9ZWnNAYx
HJ6VMUxEFmUHaMpn4oleR6gf16GiixLhGKra/tYs2gVmejNihkipGmTpoG9o4GspxUOptA+xUkG4
yCF6pYvwEUgQzPtsIZjQvTikQFehFlFqik7pKqaRPMhOcGkFS/R9Fr23MpUOA7bMrHQZlVJo1Eg1
ZI6EVwz6XWjNq0qpOXRkHbbSd+BQwwQfmXQVyJEfjGlXJO7XXguvXLCyk9emr5PUUmZ2FSYX0zpN
wVRsbUQl+aIuUTqT2KEvU6LhdGWyjYL3HFg1BvOU42D0dszWu5M+VTs0udOlf3aT7EqEwFbngoh4
lnTieabwSv1y2NpYZWUrTMSb6GISBDJ1z3wQSMid5pYQDl1O5ZEmz8z4kiZb+cJga5ck/svghMmu
yMo7g1L0sTPrLxxDQBkLzztYaY68NifqpB7Ajcy1/UXz2H8jMrZtVaVkHpRxAEUJD+9IQLBTNls3
Q4JYSvEEAlhJGIvi0OtmvDa1WtskvvdjaGta8HZboMN0z0yHvuIeWoOQRmxhY9kUnvaqxbT5wfx8
6hEtMRUb12Sy+2sx721kTaPSN4GEwjuF5ClR2iddqaBspYfKmBXNSiGVIZXqlWaqRTyVIKJC+xHz
A6Cror6NQFpprQKlupqRX41KhyURZGFRHVDwrFul1Mq6TxHCLfrUIPKVlqtRqi4feddEc3ZReynd
V7IowJQWLHIeutn0tpZSiXXIxRqlG/MRkE06oK0x00n2NuTKVSqzHuA9mrO8WsO7sJ9ixGgh18N1
pPRpQinVTCRrhdKuUS5FYYucDQdwsTfsN4nMzVR6t7Swnm3UuW7ALzwjifMWbZxSySELfTKVbm5U
CjpTael6650TrMdBHr+kXDjJkUN3lyLAixhVk0hXQLhGm4feYp8r6Z5S7U1Kv9coJV+jJH2p/qjy
nb4UaHWwCZGupvR/GkLABkEgaoFthUBQKqWgi2SwVtpBqVSEALsQOihloUBiCFsLCL5SHZZKf6gj
RByUIlEiTTSURjFWasVK6RaBNTxLpWSslaYxV+pG5HIwcNE7Upi4oRh4ShBClggidYSRskh/GJI2
itFTiJ7nfG0gosQlWawMpauMBQrhuIqUSVje10p9KZQOM8SN1NnFJ0cpNGel1ewRbTqIN6EB1MdI
ie2bHReYuLLEt4Fa/DQFxmcT888WZNtwJoBauxRtqa+XJZaH5b/pXIRXkN/jObBn5FHqber9Bjvm
GwBOxaybSfsjzeOAEt/dE/qePMdU5pd1tMN0r8Ff+lRzP92JXEeRhnjhOmmEc89qHYX30OdZ99VJ
0nhT2kZ0GVWIYSahmBDtpH3poWct63JnQjNc7uEPpjaWR6Zi+V7iWzsnUQEvwM3eUec1382cXGF6
dJ81YRQAw7TyjrLLcK/p0bjxEQi/oX7eLYuy64n6QZH4hEVpYvY2pMdonpuHhgwTRFhqbf19MrXZ
N9PVhnWm6/pVLzxsmZHW71BvWy9B5X+21ZK6TO8JM4o+TxK+4aiH0d0gO/s+TLllVALl7RxmyGKc
+vvoggmaZC2fGPKcCSahQU9ExqHvDeNBlwGldLWYLj5ZohJfp1bTyf0umusUjsbJbrt6N+iNwqt4
r8uS9iwuSR6Zn2TojdvYHaGqoLW5RJtUoyVk+L32hkBjU9Y24YdhTAfBsZIn4oK1vTlN5sFFaPEg
atMAu8Z3IU1k1ehF+3XEo48Sx4uu0i39EymB6U6xfpjBe8/LDjKy+sbtqv6U2a215TwYznVaw1lz
yUYs0U+9lyXWAbXWykGdKtA5P1ZpkB2cUvQH2hD1IxlY/LJqEZ/Rrhd5xHTaZPF6hiYuvuWkZ03L
wFeR8Pga+NHTsmgow8chUWWDWve2TWWX55zj7tJYOT4ERwoyEf2/70hPG8haK0hiDOb24IVRdTDo
Hj0GZQ8yTH3wQK+qkh7yvJB12C1hmtKYaBjqtbh00zghuc3Lb4P4pM2Z+d4HkU7yQaPflVnZXUyq
gx8LFCQTQBb9mqDA2mgasWq9RsjIxDauAzpB3+gLZc1gfM2dqNoIMZT3kxggpJWG0r7zEfl6BD/8
TXeMZJPB8bkPHLe9hx+TQ5ad3K+Q9j42pZFUVzvXv/e6Jr43KnJ/8tLjnowu5C7oD8tSDPnsdcdn
XcpRs+6WBXRQGO8kwy7b45BzswbIq1/wuHV3fmuT9TzP7XvfU/dbNigijaks8RFMlZHc6TUBx+Tf
em8uP9ayBHUIQlK8vL5y8bTPxNdCay2n7q2F7bl8iu0P+ZpJp3HNmE6jNnQrVFt98CXiqFzW0TaE
zbCDolsIovKcq0uTmtx/ccBmLkuAGfVVVCti4hBG0pzp5lYJTr4Uk9wtnwJ7kQjj0jnEiRYzN6jn
Ux8X/paDafqcEJezrKeDL4oe00kf4DQBEeOeu3McLfnch8VxWQ9+JwUJbMaH1iSfdUKCs7MTTi+G
B6dlCVJTIJ1ySjzMdSWOJuTiXVI6a2m6yL6MkOCXeXyPvdTf2PoUn2tIiI92rX8btHR85+QhITNw
gqsXMdqHIWmsXfUG3czuqEvaL5mpaOUOE5sgMoc3oz0vbzTtZNx21DVO3M+zLRLTloST4mV5sSq9
iAJqRXiE7XWXsbLzj7WSYfw4DLp8TprWwUiUiW2JLPjdGRjcEBPUjU2+o2tfHv1Mr19MCnzL5utO
N6wpa1n3RRiMVyOL8QGpzex7goZsN32SrWWdaFsn2+X5IiItr+2GL1CKGJ0USXcYRtt8nXFFLZtY
WlOI/GkywPzF1s0OUfos73TQhzPWy7yHOHHMcz9xrf54ISDSAmzMZ7idkKC1Zt6jp0g/67HYLKvs
R9jV3hwzadeb4KGb8F/6DpM0Ilh9JDlGByq9Nm5VG1t3czeQ5ae++1hFR8o882tZ2MzPjNHdJaM/
f6l0hvZwDW60OeTKEWinxqoxT2id8ifpaV8+tgptwiqIy+Gqx7a4Jx+o/9jVbTRfUhJ7X/rZqY6d
TxKwOcr0nU7zsrVyHuxt3cY24sSSVrYZUCM2y8ePvdPKAqZm1XItD9yLHbXRx1obQ74MFEafXCKL
4eplw8cPSGyIyY3+zUNntbNIWaM5UjovXhMzPeVLaoaKelGHmAyH4LocdhO5AW9mstfNiCw8bt2h
kY6kzuAesbi3d4HnrsoK6XEns+rYJM4btJXqkFt2fV9GIUOTwur3jijd+ypFlOa58FvqvueuKh99
Um6PiWt1q4Hm8MkQxn7QRbRqfIT6jPy8a9LNj1PXiPsSr5buVT4qNInZZv7qTCgWzRiKrzVARerb
QWz80Zk2tF/eXK+iPWOg3c8Hr3wpPf8YJ8O4yoPaOo29d2gK5oCx27n3rsWsOhQSgX1M4202+yct
E2+UMUC4e/arNKNwbZp9f5BOZ+4il3O0tatxG/WNPM1dWp8DHCAfD2Fugu+lnqR+NLgWXoxRdPlz
VB5V2ZvnZqyjvRcH+enX839dbll4ebAU9uLjv1JE+7CYz8vblhUsz5P8xWcsf/56kss4gXcuKTRS
JJAwWlwrp7QPcZoT491rRKHMXjvds65yPTpatu3T4hU3IvWXmBlQpHVYKrzuNY4+53S4GBDn5IEp
PEUrRXVCp1edUqkz1q16xvxFOpyMoB1w2MXsXF3DCoj4FgyS3GXOu9vp03HhU5QNgtlZoGbsZSa5
CYzJ1uuvrpDOxwL9BBVs4Vnkinfxgbc46xSnDtZoPqXZsEY31J46/UepaXwhbPC47NXDRLjlbBMn
STfG3PkDYUUyn+Ca9J/jNkRuGjMBCCAruO2wFXZ9zV2YfXil9svu4SxrtyZaBpL88Aw6GhOGpO5f
li9HdbQiQXmV6xVXjqGcT534msJgPmvMVPBxxi9GD0qjbbtnPYnGNWg9rONDw74ydGhzCWLo2Ci1
3fLc8mqhUOXQdzcRKLRNMVKkdxscfYW7YaAQVp21XjYsshIfoDKzOADYfGMMGYgenT3Dsec25WnM
pbcIMOO2NPuLSGLE9kwtCdogiBLX8K9QrTLkxlsW2GcDRwanII3wbFotLgx1fHys3cbIdlr+n8eG
v05GG3ai6I5GkBxaWoakO8tiG3KposVCbhtyU7lxbEoOSZxpsI1d/I99Anupax6kKOReV4gybPvj
3mzdOwdKHAqk1MV31WQ0RAix3c3N8BoLOFFl7R3K0P9v9s5jOXImy9KvMlZ7lMHhcIix7lmEFgxq
keQGlhJaO+TTz4fInOnsrJq/eva9SBiDNCZDAI7r957zHf/EZtHWCuu3CXwT8nVzavqRJiTZbmvl
jWKh9oO3q0rW38Sa0FFK5wSH/OvQtt8SFxbtNVZL1/KWyOxq35TOXTZj6rTG4fXqOL96rq829OtX
zdVK3hgD4L/I7rc6dWZ4f/IV55hzCbIbx+vce6OsozPcFerDpPKOHb96aQdsjlnrE99YG+zTE2Vv
EzdGfyLibh+4zaHtHDjEmIqwtqTTXone38pedLcGhsZjOPevWnXYFhOZnYvWrh7nqSajbgqdi3JK
uUukgRgcANiaIaS7w1QsT31HclYwIn2dRmqLJb7D5daAZc+QcCrh7HqwryA0BhBTqayrOsZ39hza
Q3CfAkzcyiwjDMTM5kejoMvI34GS1tGzTaMkPhF+gGVFkf2XDUIcqjyzTpHtXyZdubsrwCF1MXSu
urrM9q1Mzwlb5NP1gLr/3m9NjG+ldeMtC1gEUe63Q7rA/4eSpDzTNb6GafwCqkivKcAC2K/dqwM4
q01Hhg00RFySTU9YuFu4NB9YoMVuGq37SFr1yV3SPHMvOUSSjc62pvLnuu5j6JsEivWWaPaDLG+u
qWH/cSDwql/NDToqIy+/BFGOK6ScijWJvj+f/9ByBYw9GYNdRRLFNW3ueqDl1J1i99Uv+xH5d6VP
Wid3cZGpXWbhuLp+65oFd/2KQGJ0GK56nXFV0lUcJ5C0QrYnBMHtyZoQPpnu+ClEMrmnW3Ofi9jk
SgyrTYaHmnZwuzAdr+c59qCG1dBYuErKkDg8ZxOrezqdVT7epCR9rEwroDhyuY3Wmd/9PFwfLpyp
DIUCP8E9xOcMumVYXsn1kEtDbYKiWJpdUXCalwO8p2ybF6DrhAmju5hLaOjms9+wykcBT+F6IBHr
11fB//2K/wzJVc0sP030AM9IDKfrVzbM8N8eXn9gQh3KE6c6hLVTnq4HuYCY0jp/CW1Ip5GAQHA9
/Aed9j++54HpJh8ytNfGFUYlgQBFWPZXkPwqYh2dly4kRDWYYQB4FHundOH4RlB+19ihRzA+7ogn
j52kqKDV+16GVy8P8w1TN1qjHmu7ZQ60oRmBWrt5KF/tfqZRY5sPcOIltURVngeB11dPrBfhMoM1
YADuSRdhUMp7dT0AMaBPaMYQ5pe3pMtTfEWZT5dyOSuuLydFTr8P2K6bBrRbj7C8OP1MYGtyVn24
qScx/CRp/CRxcHVuSnqGDEKCe9prOFJmmZHaOownZdsjNK0Se5U/FNC7iQxIkjw8pvjd2SKxaOcu
l5pVmPhsr4+XhOkw6LKjRRztxqSrtraBHKG6g4lDFGQmA43/2OJk7yyQ55kbFrso6J6vdJhpuVau
y8H1qz++FzqciCAymbhyXnS69LcVaoML2FMcLwsTNy3T4oZZod/SZMbeFAEknc1w3Lsw85jushmz
ShtNHvx3iGDe3ehYu45t7mdmMPkmh8dGYxqCax4Ew3GoDZyTgbgq+2gBh3xfhgfHncGVouJZsGW7
eIzqDz+3sBQHzXOuGsw+vcw26VOk/PGRGD7/tkBjUEqjPyWI7XHBMFuyGYkj/iMQc4JwfzfU+LQd
TTxz4DmkXCLZqbetNTCmyfqIXqylboQq93nqRPc5PlOP6j3XmyhHI1sly3YFfxqKl4GYDtfcjl5N
zG42DA+uUmyjhBkcImfaWbNR3Oe4/SfHQdro1cXa8hnd4GZbkK7VJ+HbwGfqZbVOyGG4klgFOrEV
Mdjl7id1tQpnpjOetenz0H/O+uRbYwbV5fqIXjwlYMmigqMuXbe+st/GgoRFwxUfHQkjW2kL1BdW
Hr+NOO2u33ernimCFYmjI9PmtcmbfVkm6tEfyvdmCi3CLSU9pVo7B2tCAGPN6rkyVfOGOF0cK5yJ
OHiL9q0Us9qMYcFQaPkpRJB1rQhQIBOkwOMQTjbBr5EB85waF0tk8+Y6gCA93/9S22TfOhL0YV6m
e9PUEa2cXZwP46MmGTpp764H2VYx4onRB2GMlJU6UXzWRoN4IFfPYUcqL1u1eNeqbLrvGLez93it
teG9YuOJD8WQXhikkG9URtZ9uHw1xXMOLZ9ghsZGDsqoPj21GPIfoqzBuop9BxrRVG7Qfmne6rZe
j1ky4bkzkbktgafuzAqUdVNzNCNlHdoiw33cmYiwq+rV71NmG3FLs82G0mFJRGdI+vsddYNemdwr
v/Thk5/2h7CS5uvoxScQftE6ccL62bXGDI5736xRcNFPNm8h4imeBNGZCXEcaOTaGdnfqC+A5cat
k2agMhKSgXBltw9NnXfnUZTBd5lChWhbpERb0XbHoamr14YBRwcU6c6eE0Rfo7x1/OKRyZT1HEdS
P2M+zNyEmOFJk4o1du1dwatw3Ck/aKmLm+uVHhP8do6LnQspWE/8Dp8at7riMSuy7iKtBiE3j4SL
aM8wayY3Lu5qGRIhGczRHUL9zH5zx2zfzGX+BePgtA76JLzts/G9HivyEGycjkJJUsY9ZT2o5TD3
841K6KPnpo2Unl3f2qo5yfwk0/don9Yd0gpc882wiQNnepBA8Y59tDiNJdz0ErFIMTHQtgJqz6Av
5CeLZiUeGXPtViL64rWUEkGzYq7dvaO7cjZj2yogiGH57Pu0LZza+wiXVgKtSoTMBgYt8jqcXQXL
j9HHNH0FgL315mh+9/0eRRQJ6nCoZbepzLKFBjvpJ70kbnf1HH8dw3jjVa7z3Ujw3pMZQkIy5ZkH
P05vWciidwSQ4S73ovw0dKb/0E2459X4JvxQvtTKjBkgciOwItN6UUH96+H1p0w4GZIqSsWyDeon
gmRvqnGyP+GInfd1ECJZWR7WzfipbwSKO2v40QLTvu0jpOm9n91NiAHOXgIZRwIwPSkHyAhdy3zt
NCGz0niib0J713S+EqhBTZwl0bNNjuueKcl0CE3PfZyFuYxhSji/ch6ei71Sof3D1P0XEDfAJosJ
wIQx5ndZSJUU+4WxypuYOc6UJgwbiOup+uTFjsd3My2TFdeH99lqvYfas+rvg1MymgkC0mjKA80f
Mp5azNmqUizLZUaLVKULMCaEYoiR5jlY7PUJFcHecGdrE0Jx3cqxH+7iTLxncTgf7bnVF3t2cYom
1WvFyp4n9kvvOMNTzjVfSFvf4ZEkGGfyxJGTiMQO5ZXbxkzzTdd2Ghuco85Vr5/KOnsWtdTbRM4f
OEJJbPIs9jWtjh9boxWbBjruIZyr/o3f+ZQ29rjSNRdGw6h4XbszyBZNfwvrCls0CFxvUNi9ld2u
01Y6nyQT/rw4jrUp7mTd7qHNmLvaDgDZkp4laSUdaDPFa+UM9qHoyX3n/lpuDZ2qbWTRl5FB1t4x
FWbD2FvE9qWB3paF5T41E07PtiycU5ZKZnqqdE867cIj3aMZhJu6JKkZvUchGJg5M75EwmBGl4zs
XYkK3EysyF/b8Zs9DsxgB1ldpGEDZmh6QTxG9zoaS9xHmaubpGs/mkY0T1lYYQZZ+puO16jP3vtY
VuG+1Uo8D8LKzr7OxWPBzXPFappR+RbyZZ7dz0klNgaBjSuHFK7tTPz5UVjAdyHEJPt2pjHnlbUm
Hkh6ZNL47M60l+0Zi3ATM8PpBqkMfYW4dPdMv8qL3fnzStnGJUGkvWVeXD1WjWx2UBgwov78BDWG
Qhlaz05O5pWHOe9zGyc71MjGXg2EZnnl8q6Y8qlOY3k006w6VwFzXAEkS/ZqfIzm0bgVut9fHymH
BGnuKe2lxb1YOjPmHYZbG+XG8ls6l98aJYjm4NMHVxqPbCPczwOS2HmVUoqtXVyHt1ozyKjr+aUd
EV4IL7bf/f6lgLN24wzehKCyNS7StPMzbKBFSmSeW7j7vw5NuXeN7juTDEAqJH+x46S0gEx1Nsrp
JotE8kImpIssaopWeCb8u4nQ7Duuygnxt4BHg2br+6ggjCeRPR8YUyVPGcbkpvVODQirE8yup1aG
nIUt/PDUsbBAFynRLoRtt+QnrucADDcY7XlnRbW1um6m27zT5yCzCOhs/adMGAhg4vi+y5E9jI7f
3rJEuSXpaQPbqmp5heifjEsdUGDVwzYZXmB84z/vE++21VigjLpXr00U7ckFm4ksE9WRoTGO3Ro3
cFzwu1rV/on/7iU1h7eYTdUrsdWE3Q/Fdgzq6n2ZPH6OI3xOdjI426mdqNByBgi8muxiV0O/0vQX
TsYw6T2x7F/p8N7pLLYehpQ4ORJxkk3VgnnvPMzGCr/1SjvtqbDr9pV4zFMc5uAUlsukbwtgEnE9
PqST+mJWxMuxhR8ekNjnZ5vSfh1EIt6EZbsHK7C88uAllCPqInSsX3Ei7RuDEHHMEIDE7HXpPUiJ
lbTp+/6Lt7DYyPvc0i/KkAeJ+H7ul/l9YEA8mLsXg+hOcmJibnWEdKm5DNf47uBUF2lyo1r5ZLtM
WZzYmO8sgxjIARH2IfTHYJcx+2CE337OB4ZAXZP/oEfDVE24+c0ADvJkOfFj7VXxBqJieVBeP6wL
yYI9Oyo723mJeU2G7tEws/LQekLw3gOAWc3GMK/iJRvWjuxN5RJRrwqTFgv9+kKn3PMd7X8xuVmY
UZg/VaSMNW5rbuze8e9iS+o9jIn+PJVxeM5FSFReyTzV6phlOf17XtYhw9s8O4+u2Le+5h4Wh59U
6A484QDVt7EpRdVe4kRuMyDQ3qqWfXFvJQr3ESavXSDYCvGyeVLyJdRQ59MifKiSVGx56tmWBpZ4
zOvEfOQCbka8/0xGbZuNn90QMoFUPC+iZmvEbbpx5l6wrkTBPoKMt+f+gSyqs5qzrHVzrmLu8mUz
HUME+HsqjoAgOSvbmkXWkKZZNufGGxs8ms6t4aDJCvTwMjbZBQ6zPFKbFJvChuA1J5E8U2Zxd2vf
I10n92On6rOZGpcsstJbL4VYZkx2dKHzhX8xMyOC3KDC5Lo9w6o5EiVi3BPLJkgh5VLO6Ia9NSQ1
JUX3qsNdTDDbrQZEfWvUszhqFWHc51t5KpDTgpuzqmy6hTTyHMam+wy3TCAv9d/6uCHIrX7rx/1I
6+SRcBMawE5t7QlMgIJlp1uvpE/iioOOSi6Yat70sin2oUGpk6u9xbjiQzpMfJNSfSinqx+TitW+
zXPni1kTxFeG4VM6uQvADhtNGH8kXe/vauUUBx3q8U2jS0qK0V/nuZ0dDcNun1LFCcv44+D5Yevg
2gxp/eWyRu1SPPFu0JRqdHRGCYOJ8Yvulu2u/BhDUgSSMQAjMfvjKY5TQmCoc0pSR9bUMg1ghg4F
eVogsXOtcxeNM8YP3olk6sY3jCcgNNBTMGByxzdqFoSUQfPY2ST8VWH6wB4Ct2TR+FundJqDooGx
9A7Cy/UQj5L/txD9xie5trG1+3w9pLR2J6sBxZ+Pb0OOGKpOwmQfE84bhg6JDINhngI4X5c24HZs
YzRHkKfTQ6Yj8wSAyNrkeVt90Km61zL4ZCjjwF68p7RiKUg6tq9e55GO9mFNLHdJFy6xmx7WTMY5
CFIyA9lWn+0n8Ft8slP6rGcGNT47gb42VtylxG1QGTkde5u9epw/G35ank26tUmIdFuzoYFDQE5x
1wKeqJrqbBl43HE8oiEfbHnUiPYKLcRlatlmEiBRU5sYyR6RreKcZN82DtlD59j6kvT+TegAzLC6
EpFZzsDZQNTiumizdVVDIKXx7bdcaGkvT3YaU12Tgbiliek/emQV+Vn40UrXf+1KF1Qv5Qga0RJa
1aiK3Sub/AJ3S1bcITDZ9q413ER7YZbhXQhs6kVFMeADc7jU1jINzFtx14S2e6y94pNoInGHjuVc
6Lg+SgIFXtxCnIqxThjI1OE2nkbCrL0k/jJOJ53sB88Knol0GZ4tCC+kbHxjjqUvBrmDD+yAc+Z7
PrCtAIdlnpclZp+kvrgDg1ezHSTarI4RhKndddG68SEtp2bF4pEdtPYbCgwODkiYlZbjGWdQTlBu
kxyogVBFjyPts5JcOHcw1XOk9V1Y2Pln3wKrV1sIUprwqZJztu67tHyHP88Ax1XfJWN2p/Ahw0lF
Fa/8fV14yYlkUXGhTWVeckYtF+R4+jQ0Bukx9bagLfXu9ghrax3F5zIM3jQ94QMTPNp9bN/pOd/H
cJjDWubPgba6B0nir8oLpvTUoTnkvs9kAKO3M5gZd8JE3MbU9Ajzn5ZRnctXk4izXTwZtP9TBWfK
QS4wQnx+GnJBq95rv4HIf3ErZDoQuGa2r221Y6ht7+jrNcIKblrRe0+5W12iNN/StFKnsaRJNjWg
uBQr3YqmB9WbGcqdRVfnbuzNkD1B++a0pX13/VYUkXhSkMV6UFVJz5C7Zhbjpue2mq51NdDVRGZ5
M1nqq01La112xltez+Mp6OrhPrbD8V4okt59LIBMbjpEREyTE+Wh+x/N7JUd3y1WpXrTxB02O98k
mA/h5YHpu6TzQdAqcLs7Yj4etGeFlwG71qOmn4Gj0XhxAcTPrbJ3WNOSnTQkoZNdfEbgXD06ioup
MMqNZQAYtfyMochEc7KgqXrwRESAbVBaGyMrX6w54+Kb8/saZ8rWtn3WWE+8OHFcH8IwpWAQSxLe
VB2YiiFGBNi8LYM5vGS2/+sQ+41/Sos5z1mnqs95bjjn68EAwLKO8QXSciGPEDk2bYSyfkLsLx7c
rkwhEcDir8LMyUGgxDUCiJiqffTsB0L4IqfRD8lyqPNVbRBsYrg1KchMVTcCsOZgpu+CjDYg+KLf
OtMsTppqhVa3TFBxGgmamy5cyTwpAB91YgvvVa2bsbLu4gZsC24/fegN2obTYAz7dhpdzPXRgIGn
8MgRjrwdHLqnznG9My1t7+zDjNm0yVxvDQd3+Zy25U1sFPNTmzyD58w2oYi9fZ8PzTPSEDbyrbbW
hiajmKzrO3uKZoJgRmIJMsQajtfmYJWik18tKpjiM1GP4WXqFxzgPHV3Q8yFGZgvsu/0JUiRXqW1
ZRwNET4SdeLejlDvnifN9R5jFPu5rybxdiYpklVsRgOnmw+/7uf3EXc19yWZ7K4PEYjcOOWMRpwW
wYpM2+hkjcK+qySGbVvM9rpQ1SfZank/DN+GQXT3cwtcoC9RA3W0YC/sJYENu+TfDVPG7tSvN4R1
HICPB2+JPeJOH0zzaMXdPRcak3zL7DekuPS0KwJ3L5ZTNSqrFdOd+TT0dbsN+mWAHQf2ebwexlu6
PmT/MVotyd9yywN625OTWuZtPsR60wzFa24NwFsKT7479XzIZ+k81A7GgbI8lqV0vtlhiK64S8ZH
wlpvqA5gPMQmctsyTV4YB/q38SIn92RzUg21tWf79mMBhpAcojWd1uiU045qSBZzgwQtpKwIdp1G
ZvxW8S2ul8DouL3NkgHOVRj1R0FD5eR2/UpCxXhEN008ThrZh+tDxF79xsWaez974masCjRrPSDh
1ONakYZ5Qc1cbumUOmuCcMxLafbmJSNVc5Un3BIFIcdPY/eeG1b8aLlt+1RSIhuh9V44pvkSO7wV
oVH8+ur6PaMHyjDncu9qA/kkpivw7P6FNkr/Pk+0uAAMI2wSpIaP5LqtwpIlA8jlDjMq2As3nD5o
jD7JoRmfCGIfaKOnGAAcBMvdkDeAHqx4lWSzXM9tr15sD7HmVDr6Ey+JwViclJ877b00IZGBXOr7
SM30F019383YTxizsG3XgTOvVTR6XxaXrJW4KLSjMDtmJpons0C8QzcueLZbtNMW0bFulI230sRs
FsXt4hwosyMmW0jIpghO6S6T9nCTZP0CwOiCz1olaOMr51OfKHdXaufb4NL5FeREXUoYEFvSo4xH
WsjQ5WZypRAuvoUMJ8/FzH8xsBs/Ohp5Qukb4QPrJ3L7FBtfhtyIHiWjAhKco6frwYBFtQpn3z3B
1qs3s+vPm6FyYwLpOMQdA446kp+vHdwInaUwwpAQ1+67xRJ5rMN7zep1SI2xOyT0X5mn9942cBgz
S8PYlkzakFcLXJBxnaBmF/keJRbh1EHOULeHKVYj3GGDB2bX067em4lB/8k21N5h9nUgxhfqQsMY
r458tkBMJg/eFzxo/oOmwbVuMy/fMw5otyxpcl0qGsrwldTSHq7twfpvatF/iVoE0gCH4P+buLD5
nn0ePjff//YL4HD89u9/+/k7/4dUpMg+8oG5E0mH2fiacPSLt+Cqv7ueSxjDT0zRAhEqSrY7//43
6f/dI2BSIU2xFSAjQSxSW3bXH3l/t20hSD9zUPlfSQz/69++jv8z/F7e/7SKtn88/h8F8OYyLnT7
73/DNPqfLaU20jJHkG9vEuC4BDD9YaFPkz5KxOzXhz4FV+ghbJpFX2NB8U7DMgOPc9RAoT3FKwmC
kam00TvbIa6Lg+gHcJaUyrBu62SlRB6uE6NdTQmzSFiM7JZStz7TqspWO5OVdFu1Ojz3BY4WD3py
lfbWZigtTTetITUouukgyuyM8MNzqnajlXYWU0YHoQDkiaQU2Yg6+oyM0du37qLWnPJjjD0odmx1
TmEtRqaN7sZbSvzye7pQi+1WAf/iJXKL9bd90X6yRyLNK16WkKumyz5sA4p5YHf7cVyw8RNeNSik
r5M0Q9o8Abm9DVczO/Vtg8F7CxOS6L5g6Z4ows6UeiqT7GyGzbAyOqXXCJznszOBi5xtWicxKYJC
BdvJI8MsH49eZ84H10SIbrfpPSiXDyfIxJMXs3dKvRuGPg38a0J/Uah0GIXgXC5z9Qg5lERNC7jG
JUoGq/xqDs33mXujV5Q+ji31NAxWtSVKLn0KQvcdAju9C9mwIA+6jbaNLb7PhTsQv1bdiswC0Tv5
63FC/Gzlk7lq2vijo5kXGhZd/obdXy7GNZw2Ol4D3HwwCXmeM2jUO86hH+lAxLOs1Mh8Qj9VzOBW
juCz35mW5jYfEoYwoq1TeEwihxukF35TBpugIshRQkbWA46zB5V27Ro0XrQZughLF1jP3V2UWrdo
BoYNt7IfkHE3mXuaexMijyjzCzTRVW4zjYBpv3Jbp163DdqPKmb/n9TfxLKXUvXkblIsPwC08/uI
P+RIKG6Muy4aix/cdOsBPsVqki5y7+4iAn8BvRVPfawhzAYoztGYrGnBs9lJCTFgBnLE8/VgeXCL
JzZw5pemyu+rOj2NZImgGkDtmiR8KIxLPnwnOC5iYryDc5keMynpRKYftepRRJYl+NJ863pF9pqS
jT1yv9eYnSQEdygUzSZ3jUNn0n2PF2dOcBd2NWHhZB26iYNPlFfed2iUFFVqS20P+F/s8p7IVLpF
C8IUqs+UHWRoVNucKTjzEEDXyPNWJIERcYs9phwGe+fU7qGr0Eb6xjAe6aRsAKZEa0HrYy8L4Nhu
zfywQq0YJ+Ez3dCRxgCUcoTgPxLvkUbfuSVhYlv6AvubcdIh9tSO2Euc6U9d0w53TpPf5Kazd+fq
CambfkQfSI+GBgMb9FdZZdtxiH8IaxPkjGIIET4E3uytPKXru9bxD8n0NE2yJRhGEKOdes8dHbUM
P2iWBmvsiPFeZxUYNb8q13imb2i4EjEuU1IjcrPg+dd0KNuFvMRSkzZ9fKy+NCQW36tbRoP65Eto
ziw6u2pZ29CfgdEMwgQe29s0kKoSmv1jHkOdtLwMDyetvG6yvBXipkKuhdvA03dKnAjGQPHv1A/1
lI03ch7jlaV9tNN6CreRLJptEVf2Pi8xXwpSY+c+e/QIoDzksUkra2p3QSqHFTvDeWdH5p3fz/6O
inaoydEI4uipjOoZiUjxRNVRrxKd/8AMDoJrRn0yReKrG5+MnG3U8BS0yaGfiLaHHSWMVeiLexcX
9cafhtt+IlkiOevFESUl0csVtl4vML/ipUQmaaHNsoqnOOwg51o2SR5d4Jwd7MPnZARcC4J023t5
CB0BjV3GPuZcWXO+G3gC1+bqtc2KcCbdamP+hnAI9Py0k9P4mgjaYI5gstMrby9DrQ9TFz+w+R/3
vij7TRl43DfcxjlblgqPVRfSWn1tloXfEmN3NgV57WUG/42UdX2Yy/hsM3Ncp0Hirzlb0huVAWoI
SWbPvH5fpoNiSgBsuvdYR8lQmTc+Pet1EVg9Kpj2B8X4MvaYDVhYmPLirIWM1Vv3BmiFc9HHFTTe
AuNvRjAdLGlS5hL+nOG4CTKI+VYnBMERHnCR42SekfWpDW8F6nxy7KPaBzxdyDe/m5O9tF3/PPVg
oyXKyTJhXJgUE8bPhvjoWC8O5eVZNMvh+lU9/4jcxD1dH+R6GA+caD+fZYERHXcxqqo25FqurFM/
1Qod7vXLOnaOiJTJ6ZhPoSOfS5NBFIGoh0kgE2ps62GUyA9Ra/aLIhBjDLLA5asC1sTJNgir1oky
iTHtf+R4rXclOXZU95/6jO8GTrZH8TGvG8uu0E7a93SpsF758yXTk3UKZVEcRRauu84d94MxX+rR
lP9dgP6XClAh+Kz+qgLdZWUTf/v8ewH663d+VaCe+XcqSI8xmBKw26kyf9Wfnvt3R9KGg3RhCeCX
7m8FqCB8U1IROha3c2U7kEZ+FaBAwhSzdtIyTdBLluOr/y9S5h9YLNt3JJAYm602F4E0l0r3d6RJ
OIzm7FVld1AMTjY1AoY7IymJcq7qO83as3HAy+xjwgJpCJhA8yzcxCWq4KS6t6s5OlsdnTKdUglV
jHCJIi9ulrtjzVB/5XdFe9Siv7QKPTXOvHrvR723+e39/lVU/15E/0E9UqZlezBIqcU9lzf4iv/5
jcpS1+wiCYZgC8dHxW053qVGTjIxYsJVgWMCabi16nz3G9lQ2b/422Kpz39Dwvz84wSYmtCFbD6S
P9idjUx6wRqk900dUemW+zrDut5MESRtMRBCFN5VDrzJFMFcIInt+evX/k//Ph8bbkKXc+wfslNn
MaYVyEy9z732ns18uhEAstctzKvcDQ3gBEdSg4Ez5mQMKUxG/+Lv/3H+XF+/5NXbnN6WVN4fr3+k
R5tmijdfKTqXSdM/hg21oZzoPmOh8bjdae4oXvy16b1szcTVpoLce2B9uBkgsEOs9tdP6Z8/Ixb3
5eISvlroU7+dDnqMgkBWWu+NkiVeJGMEQciub/76rwguzj8+eAQmAhqfZ9NbZh/5n/9Miy6q7euA
jcss2GohntgSnpi8VsGwTh1NPEVYBLdzW649qxeHjn7pPWXLSFJCbd1UEhdNNjrOOYltb//Xz+0P
TBGfibIA7JoWG1dOSXt5h357B1TdWzISTPPa+psboANwjOirLX0STYPn2DbNtQN67l+cCf/4tiOx
s3xL2R7+qH/YyAYR9BJPlh0R2Upxt/ezdWX65favX9o/e9ctuoG+55poaq9Rwr+9NNNrrUSkRPO2
EBvwDvEycFS0sDdF/S/Oo3/2Lv7+p/74gB3bDOtQZd3em2KUAFm/CbvkG6PxaiVdm302GLA4mv4F
2+sKP/vPCwp9BRcKsqQvwQn8x4I8RanjsUXQe8s1cbwYujj4uXnWsZvvKDYY3vh36GO6S1UNzxqn
1Haq+wNLA21Yw01pOiq5HRJjbwyOdUgzF+YK4K+eRu/G62At0MkEYMKOrMfZtl0S3xpoG3sjsC7B
NPaoncIfrcB0MqX3jVdO6zBVhKUjqLvxoD3oB9EZH3at4sNff7RyeUP/eOUMSV1T0JJxrX84bT06
5lZJaArIcPhAYowf0GsC6wl5VUbUP+gF6Tr0xtbt/WeiAMjgtIlQKnqXKB5QZ07xhIuzXpk4vFYd
avfKK4eNnJJ2E8bYAXpOFvxzeBsatvKZKm89dz5U1I0g7jY47uSNsmxwF+3XOKcCDb3BPASfJkLD
qMW6G8NK3v76JYs/iX3LpSpN7l3LYqX498elmviZk84q03tScvJth/lmqJPvYzmVAI1fZjrv4AbA
MQ1KjQfUn3JlqB8TGiJTx7uKic1NWH5D3WLcmOa7FTvE11TinaAJAc8OCZ2vxM7pFM0C7ZAYkrnP
fhccfPNLYnjRSz5qwhNc7pNGjfHQYjUj+GpCHWCagIiwM/utXnUGP7OT/IEO6wPxKi+6uxFpAkp5
quHXuBdLm+xRSPAZz8kc+msZudYqHmpkn/0DQLcXrz+nIzabMu/wDNhPpqlePJU9NYlSB98xqrVT
dFvde2wtKZNThFWNbbi72a3kprQG7qN2/BqvG0+QtaIJkfHCF5mgqXL7O3osRCayu/em4etUWdXa
IFpuK8I6571DV5SeLO/eJZIwNw591T3DYNXrwWDYO8TntLXz3Vi91DGucGzZckXgxck2a71KMFWu
JtVYq6w3HkUJgKb0v0aN+lq6zb2yn50Sy1peqw9gjEyz7E9ujvzU8MdjTjtyFbjSIVKJ/wTK1ovz
vyk7r+W2lWjbfhGqELoRXkkQzAq2kv2CkoOQUyPj6++AfO7dZ2u77LovLIqWJYoEu3utNeeYEfOM
VFI4VwXtGtYrQB6quyUi8C9X1X8XLlfS66RcY/ZoO86HFWQiEKInCLfbI2kI6mLauwO5OEYyPYQT
zTbEltswJ2ftz9fyb3+rZNeV6IjWjeDfm46nuDq8JWPb1Z9aa7zvq/ytV/YNhKlHJbLnzLNf/vwb
f3P2QQfMTmB4hgeJ1PzQO20jRMpa3nP2EkNHpE7B2pYyKu3anXqVzprXop/1juFKLZe7P//y/x46
Xema6/Hc81bS/YcPbkS6XDoOFX+uU73gtEb6wqhRLJkGMNc8USk72g+N+fNfXmZjBeD9e5XkF6M7
4ZxrWRYv9b9fZwhyGqUpr7OAf0ZczLCzCmL/8miejhlk4oKaYSuHDh41pu6WxRO2UP5qD0+Ivoy/
PZv/7vo8G+RsLs1yw+Hc8e9nkyGlM2xcM7RvOQXBGcEbUGc71EaQrtyZT+bYop119GETieoWwTOZ
dIxyi3h8gBqGpjrX/T+/Mx8RxqypruQ8TGMDgb1hiA+XRQMAZ0kGknFMogu2OWPg2hZGMCTDUx3N
bzi0kfM0BKJSnCOnDvPnwqo+zQ6e9hYxdTahfjq0ojvFGOQ3GSMihA80I3lf/U6PHvB5XjvEXzcc
RYY9EaJhFxZX5M9vsQgniEf86D//Se/Hmo9vugfWk4rQ8qjVPpxFIqFphGdY7R4mEtZzv4v6GwNt
3q4cejZlg/DwISV8aLAEFot8wh1LHOIml+sHn5grv9XtV+Q19camCY8Km1Fb3fmIUT3iZCzfGfM8
0BEB+lkUWsdeuA+6WdHQsxnAT6R1YEe5eJPTHWTFHxyJY2SxrU55foh4jaokLv5y+hIfQJC/3kXP
MCzLYQhDBf3vK4sxq0ds5dgSjdhuuzg+xLgHnVibD0tjXAYUxJGMxTEesaT2ZQlkPn4Dq+IzHI0x
dQvtwPEcyGs42QhlTVovSMA3iBJAdKbVSzFhrUIrQrpVbAdd/k1zx0cVY1/ISwN4+rief2zLL5BR
b8wVTSRNYCn2kJ3cCCk+ul0oIsAKlraQ9KkFIxSSbXxTbz+Plf3jzxfA+6nvPxfA/3o1PnzOxi4f
RVTN7T7qjYwW86y25mKoTbXyiOvMLXasC/V2BFBlG2tgptmaWwCwj0Pa3f75uXykoP7PO+OySbMK
Gc7Hpc+dBzHOsm/3XuEM+1G4M1lc2XMfoudrjPmCVsghoha7FaNsFoTcuC2mKrt1vProgZ5beOKX
EIAdbgcPqmyJKtIrGActGj659YyTlriVRPYN3BxRxE312hn9cPSgBm8IgnPJ+hIP/NgH5fbIVpww
38YD02SDYOJd4SZvOaqdbeiYSJhlGMjCfilqSaifxxzZWsJpn+EYZsR0jE2WKNdyC3AnrhdMXo+R
Q3+2RPiKWOPR7lP29trbkVLz3BNFZDUxs+mGQAAV/XANUgn/8tr+d3FHfWAwYbSlrdPS+PdFv1YG
a1+13bsie43CrvK1hViSauFM/+ff9Jv9y+bwyWhUgFty9HU7/1+FVJtndqkqhux1VL6ldbNF93Vg
6bxzx5hgELRtZQFHTJTi4c+/+DdHXnphQBZNQKe2o38snHHv9LUTSpbnUu56HPqb3p3EMeva76bl
MJFxQ98xAV3aBGJuZKQnuwKXCcIezdtmeYWK2v0hZJ/sl3qytzOCE6TiQUia7l+W3d8caWxdmKDw
UZzQhfvwGnVR0phhqrf7MkYLPjbnqk1fBz2/mzSJOS55a5Hx/233+m9DiZdHmp6L3cOSDJn//cZ4
QDEm4p1b2Kr9jU7UIWu/7ziJv9jOJXJDTGM2wj3Nsw50GT6ZoXs023LwRw+/kFWRvoVF24/jbghA
UltohOaHxIBdpP3tCPTfem19pmydDu+LgK/972ea9N0gkYe2KDirzsdFvWLWnXhj6+jaZZy+/fnC
+e0VS4nkEpAjgQl92ANtwugjGCAtA7Lr2JlXIfitZgkecsisTc71u/UW+ITa3y7YDyP6db0Dss1h
WqxviHDFv//OtDWiyhB1uy+W7nmcxb3hUB2GEFi28aRuKVcYf1B/ZlMMciJCqgNt0Y8HjTo8jABA
FK1NrOYQ6G52WhYGo39+YX7TiuIJOhSPOh9mV35cNca5lwvYRD5RmnhlVWFkKro0yBD+Uzf+xEEI
xlm4mHCp15z5c02GSCiWeucoIoZYxd6smZfwz8/qHYb9Yctif7B5p6huXfHxQu6iITStUlf7uYd4
qRcMiBjxHPN2SX0G3w7eFg+uB/LnIEJIysAZW4tJE7FPXcKri31pyuSzNU0/yWgbP/dGdB+HLe6Z
8uxpFvwZN75ZWGkujddA/ghluUedq9+U7AsAEq+dy7At8WLvutRsE+XAES4BJ7qLbW94bptrWVMh
JBMdnmPbdfCG5cvS59VRs1LnyWyiH0uT7LIBKsJYxtM1N9jWLLXA0K19wjij//8V2fVs22YxBo/v
GB+u71hzk1mWdrMfIrm1COHe9QJ04Vj28bbqJe7W/t7W1Fs6/rWJ/ZuzlseuAyTfMUgR+djETlKD
dr9ymr095c4h1XtxSLQw3MNKzvChYZUelToNyDRPOf72LZYceYqJuPnzJfObTzi1lCQybJ1G/Gdn
qEugo7Urmj0QqFslCqxhmQ7JeSwrcnKM18ktjRtkY7CizfYvl+vvikl+Od1cihiHXv6HT7m5MH2G
kwYjwCFys4/ivelW39I6ii5FtIrBNW9Nz16O6RAFddzEf/kU/2aV8XRafsI2SH/Bpv/vVYaTUtl5
sWxAhcLPrL2jFW5Tt2032FhMX+l//YsphX5TS3Km1MGhkopgsY7/+3e6WCp6nDD8zqHwvlWmA2K7
7uy7iaZNkHS4G8shx3XQeA+adHUuw/AHmGHiBnCV7SOiwe9S7bVED7iDcIRjMklAKYxWdNebHXLy
Bl42Cu9t52AYyB1Le3TDdlvPCtyd3mYXoHLOU0uLiZAEUNJx/tzOA/HGrUqhu3kMsNv8vs2LkSlC
BWbW1il7icJ+LJGSQ9csokOBt+o5E+LbYMdyN5oTPiFqomtkrD8IPv5r5mj7dNgapq5/opujYfPl
GOmM8inxsvRI+yu8hgl04KoS2p3UB3W/rHimfrTuGWw0j92bVbkr2mawn13rqV+MldVfbRUqP9Un
Dw4VxH01Su06qnBgtF9Sc7tx6H1KHW/eRNF8jnusauiKntrSQAU5W94LcgG0HvjRNp0pxG3p5U+c
ZPqjSqPlZjJ1VDU96uzO+0oRlF1r2NIXF3jghh2yfJrm9EFXEeEJWHQCz+jmLzHntmLupldRyZy1
w8z8btFgTemwqua5rz6nifPdjOvlu54Z96Wbf+mKBFMLOabX2ekTaBXdj3rGnBL3Yw7QsqgIikbb
Q70HtCUhRzsnsWFRfpKpeZMaxWTvkgEbdQ5HZqlqTvV9/txpaY9Nja/eHyKZwkWxJQrf0p3khp09
uemqCrcxbZL3hwy3lifk+vu8TBCjrjeVLoZf994fCxE0tIMK9wmY5jSz5IXWI1L/9d4/N2MRkfY1
0pNzZV0EM4oj1BRVcg3HObmCCqDXGc0N2ePYcnDNa9XG0wgSbhz1dbJhgsAPIb8sGtFNr/dQ5+e7
PDf1Dfrw5Var1HIL5cqswub2/REmfzP+6xSDwJIdKmVj9Qjl3T83TdlvE84qN5jVYl/CElr10Nmh
nUsMbGYtHidU0wc8nvuxwxiLTQrHV0ZJdUKq8zTzDgSx40REisnws8CLZMyl8YxvuDq3MbWMxjFZ
r2tAtrWhfYKgfg/LtkPrUGp3hqJ37CXdPoSg6ctIhg9RnDWnuG3hPK5fFhzxr/MCA6OdjmrQCg2W
YTbecUxQyNSJ+EwRpOPsc/T0DNY8vAfpg+ca+sERdGq4NQDmBKlup1C1h/SeBtOwI7t+8Qljp/1u
Iwy29GQ4hwsY+m51G+Vzmu/rqnZ2XWmGT+AxCFIQXcHZClWhPS1PM5SPTRoNUPy1cHki9+0EEde7
xwGjnoqv+fqgwI11nHrwuVbt7BvKl8co9ObPdldCiDOaxwZCpt9maHTqxcI4UK1qSEriW7tNLNgA
3OPoOlJrbBy3TXDAdJyR0tlSF6dZyKtvsq9W7krIeZ0NdQbJ/lIRHtiF1Q1OuGjLeE3BzyK1mL/l
ce1RbswMBGEsozVnwDI+6wW0dW24QwHW7ryFP9sbQu9xII3I1yfX2VsZv3hI+tyfjLG+arO5nCcS
UFrzbChst0zPw3v80SS9TuJl6MczcS0lOa+mdVO1XCeVCTVVU0UH+avaCLuOfxBTNG9MESFHrIiS
qCJZ7IYWvU1adgVxvv397E72lyIFAN0O9XTUJq19kdOTlIh+rETsrFqjcVymA+rKxv3Sx6fGnO2v
zH+nYFJLd2i1KHuRNoP29XEbF80ur7tlO0wsq5ZbtY82gpatqcz50McJ3oAlfQLU+pWFJP9aoqXL
6+xzalbqzjUy+ynGiRMlxdPUj3ie3OQaz0+1aIwHV3nVLaLNx6hX4aNMluwm7cB0rV/lAkNb2ea4
6ldXzghgcy/pvd6zyWycyA4/e+vN3AmUlPEizjkjUL9OTXWwyr7zF5pLh9o05kcvtIWfAGpm3lbN
/GD4C7mjf5tG4v2aKm0/91NsXD2RfFJkNH7u1htjon8wVa6J8zDDxDRI2s6lN57GEoMibu30c9p3
6eekrH171KH8KPyw7uQcRtt7QeSXUa/ZfBbNjGtEOAdjBaq0P3mjR+w1Y8/m44o7CLrU45KMhFbe
MJYrNiUMib3bdIwpRtXsWPDsiyRIbSe7JPanFQgUuc18+34PawtC4CzfykVLoZVZzPMmZK9TUce3
dv7kNeShFoMkJBwsAGxDy0BWRsfGQeDu25ptnuw1KtVrvOXgzYWzhnj5WR3fOLODD8/I6rMgnANC
S+rtR+xHfYZ5kBFte28maBqtSTjnxnTrc7F6FlsHbfz7ZlcJ/jVORwr9EGjH+w2C+ycj8/S93qro
Irxm50aGeRRh+Lok3dmOQcGkDbDF4bsdwp3N6bPxB5y9oT32MJwCKmrwhA4caYHM2dCxC+AiTYGq
FUDOloOijNhIkey0wdtbVv0jybJPWRaiSM3nIFqSnxAB96qeYEmPYle2gmfBuW+Y2l3luIfFXBi+
humljdtnjMdw9NSPdLgI9nEKmO3UiS9QAT/p2pwDa+vvOc5DU0SS4mQme/4g8cNxhtQKcXH77tmc
u7tlXKfKZOuQPs6uy2QpFChJ4IA42TO+yINY5HfTjPeiTfaTeYK2zbKmvSGTu0EO+WPpJpShsPu1
KOTQ6sDpV4jlJh3CBqNQxJBRNeycfoGmMjcniqH0ZFTLEylbd1h/Ft8Alpqp5WjN+f1QbkRPyYSu
8zilosQCbARWuezbRNvNg7nPsDTJnJGjM/+k4ryvLears6PEtqgFHchitnjZOLJK/qy65KysZ2es
FuPFrh+zrMHNBJspFWAo+1boGwPrum9hvNuFhQ493/3uguWG/IlImYyY+9ILP+FRa/BdzdjbU04m
ml6sTUZni6qaj6d7m6e9u1uWsduCxz92bXkqLHtgNqndJhMo48UOZLUYvq5m/iDL+FrW+g2tEvga
JInrpu+A+fK9dvkRYx9j+Gceu4Hriz1p2JLjkm+UUm4wa83VzAg2QBFSEWtr3elKszbgmogLMtJt
br6YvXsDWIHms+RSzYq8huKZtqTGNjc4Y0q4YYZCDDjA84F4BgLBvJEadUQJ/T5oBxOxos2SIJyf
WjfUfuVab1pp6VtMO9YmgwaWDcu93npUyIYkQ5xQDmECzcrKLjqAQAF8NAGuwqFLLGuCm2V2GFrY
yxWCQH+a4hjGvhXtm7G6mEby2OEq2pBndaIT+FbSSobQsGn74qebpm9WC9ByXMDx9ZwsNs6ggqzg
PRZD+2QP1tfGqBEYgCuWnwRUGYbRkQe5f8SSMOnEzSYmlCG3hkKGzXpbpx0pTkGVtbWvjzi0B8BA
i2m/ouLAHN7ILFA2YImmH9h2Dds3UlLAmrm7WKnAm61PL9LQtL0zjreqHiyiTJA7GM147iv2JdCv
x8JM1D4sc0Au+nJsm/57yQaY1nNyT7r97ZCi4++T2PHLpkbJOc64gdd7baL7KvL6I1C7K+0csR+X
CPDJZFXnxKHMpc8oVzBf7goNKUh89koo+I3uqB2g3tKvdHrGLsg6KGbq7PaRQmXQRqDH8Xtt3x/s
U6s5110E+21098xumrOhKTqKtd74upc1Z5P6hpTqsTb3vd5f30mAjZjrs2OD9MUKIPmUQm6bFI3x
Srjb9+ceF1MZkOf0ndFAck6J1jnb1O4EILbY85H4s1xFup/rWXuWJN0i71tlH2padkPi3lRZdjAj
7BXYKKF5geqBx9RsioHku359EbKU4QJRuJIpitafY+nMh2qWe3LONqjbx2PhotgGhcU3UASeXGUj
b7ZbDQpEf5hrZCPjGJIB4Jjt+f2GuWDgtKYHmELuprYgwaeTAolaQa5CDkB/2yi3PCdSe1ZaOAbt
+tX7Q5Tgl6R00t2iinNSNeV5IQb37E7LV1dyWLJ6hGU0oupdb2Ojx2/bVZt0fZWbtq1W4ll55umV
R1A7vtMV1jElviuJ9fxMHEV+ztZ7xhjvIU92JDH3Ly6G34Cv/gdGiT+0C0RpPJU5bEZdSdgf6z+m
ucdS+X53lADFLdM5NOUcnecsi8/v97x4OWgwu5YQ6X8rsFtDK947qhHEUKjmOa7bKfj1pRZ7OQlH
pGUJ8F8oKajyXCQRWpKe329moPDnqXoGw138etjthLsp7VTBv69zqLFAsqg1QgSAfa+dVJN9MyhM
Iaek7snqIRhk0XBjZZAdYgj9TbJ3S+UyQ9Oharrsa4bD5ZN3lnYweMfxOCQ4rangduaINH3JNZ9s
bRfchsbNVGeblDiuoNFqkw95hmCjdVQQxT/xbYYEfHqrZ0DBgiuPpBLpgQwlxTUk/Fnzlu2YQVoU
zB6Iq2EBy0DN90RWGB0L66x7P2azI1EtnnYZhKxx7CCNe0aM/w7nx8kt6HpTj3B3SUTVnt/JlPb7
o0QyE9YzzEt5en+0X79LNgbA2ZBWhTZDONHBTb0/bsUlQWbv36fbvYsj4P3h95v3H/9+j+RHsQVO
6P7611+/59ft+3+tVp4szGO1/fXg+3+q35/uPz+uxqXhI9XH1fD/ntv0/uTfv+fXM5EznBhzcX49
pX++MSYefDdN4hnCcsKZe4V7Z5oEIzCxTUeQYP/Bvr6jYP/58v3e+2Mfvg8pRx6QxP34/vj7zRgp
c9XO/l+WrBO1MsC5efv+ELbtZadg1rZdSanshrhbCJ7137/852ZJKaSrBY4ipGjusqb3J+FN0ndz
61QZnMXjppVbb2xCX1UNGcOauKKhtP16kW2QdSmezcII/XoCXKOvs8ApncUWcdzblBpYhCJDbolV
/c5GhDCexXmNND0itV98J+otLKJGS7xsOV2BJsNcZMhdFDRnIOgbe1ETtD0isDKz8WeuT/p+iQlX
tFd4iUS9z7Q30b+5lC63Ma0O6mzYCF84scW+YiHfNAVJi21hpehcWXuAGP5sp+5GSfMewQqyzwl7
e4i/u6JjDzBk0QJ9cb56zp00iKmbmm/hFOXkMgBzdEyD6j/sHnOs9VqPmy0d7ATbSnKM1WKTHSA/
lx3ionJpDpRWd8sMY9Ib5k2L+2kDQmNvGd0lh2q+dfEvbWHWk00YYr0BzWaNDIGTyvPVgBEDCiPA
mbz5lnzGSX6fiNDc1BZ4XS+6s6oJOFD11gm5g0cQbdg/fw6DAdKno/Bwrc4fWnHCz09VkTJFmFBY
UNjRLKLHQkdMcUIiuVDhezeqyr0UVv1l6m97vfwUZs24V5Hr+jQjvTtgGN+INwbm5DY/6qh/0Lpm
xiw/1tuknM5RGpO+HmiFIhLPXWWJvfCJole7ogFTU5XeOVJoExLORkY54toyf9plaBzi4TFGvvUp
gjm+qZPwoqFPORvzcR4q1EiWfoEtUe8yj/hdbH+JrzdF+StG1Jpu0vpHBYRi11ICB4aMCAfEMr0l
p8HeDPrg7L1I4YTB5pTPUbU1WmwarcpoaxnZDbkp0aENl59oHLMbR8CCF8o9FwOupFkO472F8Cwp
6mctr9uzI6BK92nPaUc01TVPIA4MAvJRlgB0KZ40nsJZ0vrApjIwBgyJyFlELoLKScNDa9avVLdY
5JVZ7SPHHG4Te6P3HPlKjbF83XcRPnVHEVlsMVuf4ewZhUNBCHJnSwtsJXxgYFFz8kBBM++TFTSZ
Mpc9h8M9OiaPkwlnA6QGZ1vZj4PptvjrNiQgIXHRweMU2nFBUL9NoLQeC7usL1it2ImKmnNwRss2
tNrNQicRVVT8Bf8cO/xiJb6VKnXp6A+1q+1dFK7a1rBedu7ovkxGTZTbt6zq1W0T7tNQpeRCmTek
27DkTxp8F7260Q3UH4Mk3K+NQdyn81AEtmxBdOTSIzJSfB1z2PKtsEHZJ5z3ewa4lBXbxUieLZBA
QVL2REpWFE5QFXBfRiUm9SYPyOtp6X4ktU+I20gbq4RBV/d30szVLuaHgNxOj33fboSOwb9Pcnc3
Azzrc9e8yU3GwhlsTz/CPEyGIQtzrr+uGrBaIyRO49WhrqOjny9vQElftSr5olX1Wz9O4tQbWOA4
ydv7wkauhbEoiKRX8DHi/4NKNXdkF3+PkzCYSglOo0tIoEk8uBBjjK+evN5NUyLnhMywZjAmF3RO
rl8j2GbrFGEg1DQfVFUtezJMwIma448kqeZ7VkCEMANmRtVMYMWztAnmkSwKtRT2UaOaM1B8nwtq
98huqrMxcACzdPNJaEUYEOduHTEbS45AGvFcQ3hu+nT0I5jjn7vJ+hHKa1UDT2SOow0S9EEo0rul
Mjx4FtCdF8nZTBV8tNdP0WgRet5Mxi1pCBRx3lAwo3T2tjUjy+SgfG3WG0y0saA1R0zxqXM8sdca
RVBYnV1/3ZisjZ3lvYVNzAGLIcRO90ZGfxhf+WFOE1+qEpkKyXZbh3GgwwiQ5iBGUjlm/blFOH+m
oJxwHjK/KKI169MqE5rrrFTradLcSxUdoZDnWzMhB6jWSoyJEZmWjnOw51ILFOSjLuwVCYCvwiCs
rbbqhDF5bPpPLcG9AXY6xsITlM/YjQMyHSNkrqzW2pzSGPLGg9D717lc4qMTDvwsGIAhwSPsK+aO
R3eA6Opd3ZswOFovgT3R5efEyqpNSQS7nUTt97EYvptESyZ4Yjcl0Bii9EqDc+L8szKt42xb+zmb
bXqhQAmVBt+kBTTFCfbOMIF/UctseqSbG7MH+8Ie9EJotAjSpHxeuvQahww1orEgIlpJjcsNoweZ
mYeIrleA8krND23IKovTEzS+iL7QbJRbDrdod8xyo00gTBfbU2d4f54y92VnrnZwPpkeP9Niebxt
ePnW1GNvGoMaY+0GNxRZpkBUgjZ9pOWN+cgL+tK69RbXQ1kLB8kxkxzOxHgzwhfkxOC5u7FYayw3
n09ergF87ae7uD13mK9xvru3GSfAKIfDrKz6e5J5XHRiyK5T1r5kTZrsZ5ovQdUPgaRrtuOcHJFv
izCOmEGSNzPjGguqkIoMqLEaM+huKSMDFm0/isQSjIqU+ngi74lOPcDFPrkFJrZrLRK9lgj9XNrE
bLGcHgZY1Lv5C5aO4tPAAMlPM9jXTlmW0FnIbKsEAjZilS4TGvHjEGU/RiOqt2APBB7cjAFPbn3L
c8/ci1GxxtLrOhhqCXedQ+IDA7UjfZn5KHuVnVtF9EpXh0eMq4Dk3embhp7yDC3fu0yeFwFDpDmj
FpNh2+QBFUP3d0MrQAek12wNMgHuGkENG87mreGtYFfQY+ndvZ5M0KEYrx4iCdaA1VaHSWpP5gHn
lrqzwk/wW2AcEraRp5F5h0ah/Iw2PgtczM2+0X8hGqx+kGnaX6c4+cLHrXno3J5jvYzLjRe+kWRf
vCT9AO+v1qatvn6JMq7wO9vMTtZQTeQT0WNonCgYp9F4A/J4dqFGKm/yh0Y6L8WMfxMRIF0SZ80+
r6ZbHPwKe0NHTUArSYZpejDNZvQJLVpuLV7mjUxFccxLjpAzP2jvaXkwN/FXOQ1HonmG+9qOoxtm
pjfdVBcPSd4faEEZyNHyNygKw9bqVRQQIviWdbc4UMtLM36jIdFesxSbFnFvFy8uvVNKlijOXwsC
QDIddYjXfLp07BtaP5xThln4e6ELI+phtsWxk3A2sDHDyJCE4oWsK6JpACP5IccUyYV70s3vidvv
5DzgSs4jYyeSkAI37L4SJnwDLZ7ALGKftyEe+KMEyQ2eE+Y/ZqVsXgKtju07ODB7MVv2kaHtYejG
T1JIwjhThS3VNIagroiTjQp211A6R7R78d7Sde+SN5xhx/JFmfHECYkwgtLwDkVtfnM63Tp6qXWd
LNoIFgnR9tgrcl77AQwdSXtWG1PEu+JSTNFPrHU0RB1nJBx5sXd5Oe5zvbKPQNTKIMq7Hom/DcY6
AtoVhnNOP2ECIFQFDiSIDXOU9HZg1SWBSd4niZQbPSycTVGnIjBLOiIaIzCEJvPOToS11ce2B9ef
h+T+crqJcxOyF2xyi5ViVHZg0aryJRkmR5XJeWOH81PcGPJs4VjYFCZS5ngqvIAU4Xw7tUn92cjh
l9u0lCvULfvaho/EoCrBHF6wbtEe35hNS9IzgzfiYI+sSBPSDwKeWzXEn1xQxzqy6lZ6Pw0RDsfB
ojPcWmTpzgmHvjGt8T67bC8C3kTkso3qhdB2poCqAGkwKPpG36z153lZQQmpGTIkkMlXkxbrUbje
V+K1hquSOyNOCbCbMIvkvcs5ydYLDhcOHZWa6o6KVh10xNrW1JSXcT4hnKbwS1tY+LFUeytJ9ogw
UZzb0zHMFO7P1pmDsSQTdczu0rRxblRjbxGfTI+ACcNUac8GYY+5o+7TuQkDzZq+z5wVLyWUobW5
dnHTEKQ+cpw9b0x4UOI5rAB5aEmofbXHH6FT2s9G+r2ei3DnyWm+CHdwj6oEe4SEmU09i69xiQPG
EOVjUU7tNewy49MwPhCjiwECWcI1Tt3spuhYSWjl7zMEJ/dF3NMeyhP7OuQ3cqW2Ry6qabz3LSfb
trsnBDh8m3PlkJkDlGiQiFdtC9WoS0pDTtAg7V8Y7A50rYtcb1oRdYFyFmfDsdG78fR7xl4XmB+H
SIFzU8vyUMddemFEMX9SRE1ri0at0aeMn6R4adoFYvh6Q9vuACP/Z11ZDO/03EGESrY1Z3fMQNH8
sEC9vLIfDJ/EoJ9iM/460iamaz0woYlRpTma116XnkiiciImGzUQL6tV3ldWhr/e6Udawz0z9iWH
Z5SjfXbr0V3ZAzVduVDdmYQ3yMBDuwi0zpp3jq2XQR8Df7DilpwidzmXNIp3ialbwAnpea7cKb2V
jJsbCT9y5QBn6EZGhpRNOrkXvKPTyYsQbyf1+DNpxoaZ0QJlqi7JEKFgrZKk9Ye4wVZbRIbfx2YU
GEAQR+OcQd7+XMqEV2lrYVq6zNCU1yDGQMkaSHYiOb+HsbfttDC6kHh7l8VWAlicYGyOwlsCr14Y
vrOKiDIJJtJJfGIA5luLAMgt85E0MHOI5GWfqm08Mwwy5De0qNpRxrW7n4zkhN5And9vNDV623ri
hamrpLgv5moHc8h4GPjEn9Kh7XER6MNpTtwvZRj91DBv3gEmQSpZ1kfEVKSqhtbIkbGsd0tWFND1
gO5XymRy3NjRsegiQsKLJgLn0TcHWY8J7X86d/M80XuN1xl/wuxZBl0aAlYeOR02ifuytCAC+grZ
uzWq8+QkNUOR8gVjbMcl4SW7WDO+zULn/Dvn46mjJt6nhtv4qV3cA1RWN8WQTLdhWMHfhhVCpiJR
TqxCewIpiAmx4eDABHqeW81gkczbHZigeAvck6NQSj5yTUfiVkYQNd8aZ4DLUI3o+uz8S6XhD53E
lH6hr07eO5fYKOwjhbXN6o3hb4yh1HYWCPO4GB8KI1XE+FELFsm+tzt747KOHrHA0B3YZ92QHPDY
P5Qx4aShZ1rb0YG7LDvXDpKs649p1iBd8fTmBqBF4fx0e3CUcRPCjpDzg7AL0qpJxgSxhljBRIQM
74t3tOuoO1x0Aj2CN6Q2HeRAkicZ1y4/bIEKt2I4TvUIv9YEZrGvNIC1NVh0hRkE6ksdhGmuMCw4
SNapirIuQ5SDCI++1mLy7odwhVRf+llivDbhrjVMTvoaY7+OhMG8NsEZepD8BDke8GH6bY3OdJ+H
y4EosdqfakTvWe2PLsBMt96TbijeRv2If2ST0emXIWGVmmEM5M1oh0rPd1lO48qc6P/YYX9VhfZl
KqbvkUkvpOhh15Rw7jb1Ioxjpc23y+B411rL1MWoOtdHTVUw0GSI2kC9KS0z2bHfrx/dcptNhQqs
6SWtTI4pzqnpCtb7/8PemTW3Dazb9b/kHSeYh6okD5wJipQoy5LlF5Rsy5jnGb8+q1u+po/vOUnu
e8ouFCaSIgmiu7/ee20TTqdd1zT1DtHkHnmMBt2peCYHciwm8jhwyNuBjuSSkgx9CfR11bjuSmZz
8zJxV2kSfal7kg4WavwMUtHzVDNDuQmSYLPMPqmX+zSA8B5aO00j/mJRiDl3CopfugWpUvFiUsHL
wiDVKMiZDck6v7S6H9TD1b1r1O0Ko/S4HZlky9LyjWkyez+HBmUtsLMFvaBtqJN9ENsqwa6geiej
Dx5rikvzxHxtj3vhpAxdxDCve6xTsukJZUYO0Svmp654c3Qzg8zDfF+Xz9qmjirr0ItxvUJhbSBI
9DBj710rMa4Fi1I4ntuEMnpNzzF3XiLFcykvVsW+FgnQdQUcNw/I++RueOLLmvA1NIxN1Nq4HwDs
Yr8jCc9UR/qyiMQbTFIrjFDmGiSrcQdkZznmY/7gOV15VxTwdJq2aS6OQ5/T7qY7bsICLZ9691lM
HSSmthYntbWa2u6JHlTDxUoSgRO1R8PVkw3wwjWTn+E27Bpvv6g5copp5dals1FyYpR7Z3nSmCkT
FSnHJwgh35h9CaXP5YMbq5nhv01sVhdoT3W6dD53ON+c7RTTzfjWj7q2TpJSWbcG5b1oa5KevNVr
um9hqX0j8TxjlqP40TJo30OGDNZK+V6kbXSHxM7dOVbyY7REqQsQ1oE4XIL6RsCuuAh3pht80/Xi
Pkhk3ZZC9qwzT9ZGmH97rmqPRJCjVpBwN3nMv+Rl1q7DroJVYyV0ZLEWriH/mNxn83fmeRlkEXm0
C5aEdnugWOQqgObjajob3VdqGIB14vTFGY9z1zh+qnXaWiMCZt24NbOiUV5vMfD73gLn0EnUXaxG
MK0qu0PIr231eOiPdZH0DNC5ldCPvBbBT81pyqtqWjNqCBe8UZUke+KgctrzaUXN0WNAjUDVwzYS
GqJhzb0jaZWvXdbEp7Cbr1XhrEOSdO4ynAUE9pTMEC6Mh6FCI0MjHyss6Q/EGcWgOTW/B6RHbcy0
41sGElU6RAXY1pStALoZvuUq3zKMxCqe1h0lR9oDQX2dDN6eObk2/hGobnlgNpuQKcd7bybfw0HS
RYU23Jh1YOwdJltSSJVhTu7WOGskpCsAbxLKfrvBfFVnxT3VU0dYWTzGR8e8lBRZDIU7jqJcQ82C
KUG48lrRCdMcs+bFcILRx9hX7qtFtdek+0Fls5nQN+oKFUnFfd8kg0cuwF79qKitUfuDpEvxIj4y
J0O6VWXeRY3xjT6l+j1rzKsVqNElmmvwtlF8doYxoX0dtC0loWEHVI3fc2/yBbdBxljTFpDe+CXx
yssy9tMqowiWVGJ6rAufOuSsdJiyxNeL/FinhIKE8OuOxWRdjQKAj15z01pAOvu8tU0akRKYofP4
3tFd6xv3JcgIHItGI91PqZmuc0+Z6AcYnxOnOOR9+6aXbfpUURLaM12GwmMw6kveN090qubjpMLE
X6CfFfSR5qgzjoPXANaeOhBnKcO0Kmq5I43meoAZvp5dDPZ1MK+iTo988N3M3E0BY8PawmDepgwF
FlwYWpj4NUCDOyRzOyFk3xZT6F7bqBzWylSpu3n2vjoI19aqHWIcn/AeYN3q10R3HGCIG4TJhwSo
MRbrEspvKVgECg2jtiOUfKMupXr2gH1WzBPuScabVqA7obkx0D3bXkoCisdQB38533HweMmCzN4l
Xg+bGazxqq10KjRREZxJuz6ok+n5GX3p45DhMrerFr2Tnl2iIQMHH+74OxiXK8njXDoFeps5unhY
BqME/4Qeatk+Z56SKaipPS6VyVCZyJWyNdaWCivP0Ehs6opu3LlYvDYE462wgwyUNO0vGb8VohWh
k+ttdCxQUN3nlXLJ52Y49nbaXrwwBH1QRdl55HcZGZPmW/DO1/UUAEJACxell6iD3dxmVnyXBhVf
z9Dp+4bcx/VUqMBzxY3fHRhNOgoZsGWn60fajks801VU6+qhDJN7Q6fou5jDJlOS4cSX6XAJddzI
q0o9VGkPtJ8qT1M39ifCWe1N1OifyoI+SjAiPhpSZoaGWPtG7GjxEDvtdihr89Wl0AKGt+VPwt+x
LSSPfDh0w3tXdeZTbUCxdZPuqQDNjxgIMh7xPNmzlUXvpW0P7yUYeduaPfIw0cNaCkPheJnvBsU2
jq0+pWdXN/dkEVSvNIMFGkRCOlK7jPzeIMTV62fnEqVoSoKQhKdp6MFK10QgMJUexPpTG3uPUb5w
EamMzmcCRtcYpGcki7lxIS0rYETaWfdDtQzrCBBBSSnvvhYLCOAZbtlmeiASSKc+oJqfF1Tjq2h8
xifniTEuWI0xe5grYzq0U/Uzr0gkcckLI25BRVBkztPD6GnhpVHBiUclwGRGvpRunJNFnXPjYmag
fA8iU1dBcyph72wYWlvHum1iTAB425aKfn+DljahU4sOroSh0DGo00cFH2+YftUs7R53srKHm0Ik
QIPIjdv9V0dbLHrkZXeMyzHcdHGTbhc9tXFQRe3BxOv0Kc2XnxXXd+wOxZPp9cahZhy9SvktL+qg
3o8Tt5/Ege6pLiP+xzgtz3kjhC0m+ZD0RINT3lTMsizxHYbG9KJrd2HD5HbZGTkCEu/aZWF5T9oV
uZcDVx2Oofbk2kDyB7NoL3qbHdW6/GRYIucAZ87RbRo6NB0Mdocel0wDm2bvkWJ/5w9kIJhYBMAm
h8EnNMLP5ugCIUzr9FRD8rzqLT/4kvTOjWOAqpyp5p29pKT4p2PQnSI9v2OOljFWNRxyT5t3fdLp
13KSpmBrU/eZfQf7u730APw17hmbti/1bSZaESWjdGuHMco7tE0jE1hWtpTUBfvuMVRK9epFfmvv
MVtl31PKU2t7UtuHdngouyy7yzAXMPBMtS8IEzFwaw0Cc6YZXhgvDuM5qEz31Ug6ghptGkWN8g+9
Q4fZJdir1Cz7t2JKkC7alennWvuVEYF60hvaBC82tmAnL844l6cOPTnfCjenVKQ/jhMsOpe+nqlF
VEjEwmWCCuRGf01ovx+wQVw1I15B+7N8M2lRESVaTI6956y7Gr9Ra5EwHIQjVy2LkCRk6hPjeMj6
fj8MqXasPSt5DBDG2Wq9dbgvrnNjAMFKAeNAOOhISYb4NwVbYOUZ4XMTU3YN8za441svcDDWFKDN
tPiagXNkUtWJrwS+6gBmzf6ZuW1kelcqe7aZ3us5gru88ytiVZ/zXoyeoQs0w0HBNnQ2Q/VzwITm
z9KoaQId68HuqfQNrcqzBq5xYVbomo50htwumLczlKhN2ecXkHsx/SeG6GVaqWeVWv8qTPtPHQJl
Ptcifolqyju1i19snJudKYIPrFBbW3RCh3yoiJPP4IaiymQeyuMmnAC5bHL7zQ1tGN72QAJieN9E
CG77tJj2gd0yaAt4mcbMrtbsuifm6UtmgseEOkkWHIoM8M9gzsN1xF0y4jv4YjcUPtM0vmq4DZko
0e0Vv0lcHsER99/ObnX7B9GNqR1siWdxLnKRWJpzMUNTPUNj2oQbhfmgL5lZNyc744LX0kL90jWg
y4c8ck/GiLyvbyNnnylDfiZoGO22ZfWfIy5uir3pM2KqZE/5kCHVQtRR1Ybayhu96tvMFNEca+pd
lIA+qFzP8nVjIWGotNF3tkzVG7nx3UUq9LmlhENvwCL/y4G2rgL3fwT6S3x5F7xPlIMe4yBZdlWB
UMGT9aoCjWlREf8ry1d20+Z37vzTcZRp2hgGyk6gMoTjmFq/rzvhOiDr6LO1jMQo6ESftMFgfK7J
D/7YtCvaO2hxM3jeoT+oJbLwrJjy4zzOmAXy8OvcG/HnrHr0Kq98HvQgfByNEc1Fkly9MVLuAR/s
qyh4oqoz37WGFyHP85xrWgTRsybnIvqp8oegWHv4Pp+ibLnrPMuhnJLOT2lJpQ2T2anJEGEwzDFO
o4MlKvSa+ssSMIWFuaDy8WYO+6ah5uChZgMs0HuEjDGEthBhF0JevljNtG/z0cVfkhUXa8YHSR5V
v5qRmm8HwII7ZndRVFptedHL/CelBndfg1Dee/poHOmR85Ogs7Gacib4g5kod6qa5lrtyPIhY4uq
vmbNZ5sO/7oqR9KcLUU7eJrZ3Q8LQ94qDfXnmbmHrnf7R/6wn3PTeJsFeci2T6PxUCBDWzVdGtwh
++62zGoywRo09j2xF3uXMJChD05DSIc3b/uffJ0UCEPSgee4N3ZFnoqmWDMeGOmaDwwreyw/1ilX
rGnbTSX52i+zladPdag0T/TfwpWqZBHRZfSPxoIx9rh0y8WCcUut3HnpDbX/jMSWIa6Tz1emdrTL
EpSbPnWSMxYOixnI+Wtjd9pZLpRBY7IHDyT1C/YxTXZoam/Yu/Fy4rvKfNR62mNgkeXTp9eqDYxT
QAA2MU0Ma2zHeFq0T52n6C/a96ztL+7khc+Roof3EEVeJtsjWttySvxt0Xgvcb25u9zhgA08H+RN
Qm4YdYNdMdNFXTC+Mk1cqLu2blpJNCDtaqFVNojxAb2sP/Rm9pZ4aC+npDJe0ElFiOw+dQMjksTW
oIkaQ3OO2uLeMQflngEDIqAIrGy5JM1JCxW/rfjmgaa82IvWH8zBAaHoDK+MLLQjxjHjRMkuPEyT
lu+8Cc9Mky3F1kMHSuEkNe2JoWrkbPUwqEGY6oQ/zs1zRFV8zWT3W2bq0eelf7C7CPJyYI3bpe3f
h6p7nCvN3UwmGTOQKvyhNCzgceHn0KvVU593wMRnZdnQTrj7UTeHD8Plf/8XMPbvJdNTcRh1H2z2
35v/66nM+f8/xGNuOwXO/bZ1hkxYtkie/o9n7d/Ly1v+3v590j89M6/+66/bvHVv/7SxJQ2JsXf/
3syP722fdf8BkRdn/r8e/MXAf5qr9//5395+5HGxiduuib93f9JJmY7AW/rvkfrU9knw+lH+58f8
Appqqg5THxaNZxm2ZoDe/I001VTvH6D/VEg1li48vLzSL6a+qf0D67kNUMFQMboyB/AbaWrY/xAM
VG5KDsZfZoG8/wrSlD8D2+ofznMwoK7reLhaXYiUZJD8xW1Q86iChgLVlwT0nLlBclHGNqt96/fa
x75qKmHIzegCkWKLdXnWfzo2BQyjSaCr/zwunk+eLheoGVHuU9vahaP3QOIoUVvtmF2jAdFwkaHg
pToFm4VJeDpIIVNscmcsFKBygQiAwx8nNUWSLmu5W54FMOnXWbd9H2fetuXabUH9sqSbML4OfYTr
/ffL/PWqo5ko6R+H/9XzffxlreKoqDyneHM7B07Oi0o3kp5xd6wcLE5tUDR+sYyNr5o2VoQRVwJF
SbFXLhy7/afttLR+HVki5DkK/Gn5aHlyNmi5r6Ej4dG3E29Pdjvz43Txsn+8wL86/Ne+sCjdXZva
5wh5SW8zrXt7JrlmIK9y1NreoSIrfQxU9SIEZaUvF8nvNbmp44kmnp1s6o/DtDn2avFa5+OrvH2L
f32pcrOQ378bMsdG7mi16myMG0Dw3MrHA137lB/AwDCDs00iwq/xuHFRU3SjhKFV6seJcp98yMfj
5CWtW4qxo+54kdfpLPfJw5DrT7URkbcpXiQbCV7oYyZW/nisXEX0TVfaGXGucN7Hj0P8RXLz40nF
Jt3xSVMuo9kg8o11mx+TWJWLeNSocWRvRUxs6iy1xXSNOn4TLKSkWG7CtuiIe0eUF2sYisnKjJqD
XO3IHC/DOjxqEVrNzmXCMHUNflRi0bcw0RmdNhst6OOD485IStkf/z5DTUEZFJT8G30q/aCySx8V
N4PU27bRlBTu7eKVyZGKcCcWUCp/rRmZWvmaWMgDVEtfFvQ/W9BoFTQo4mUwSRwmS/yYAkVl6cbR
QB3WOcBCzT/056HTCT26UGx/rBrxdULnvSJEq96kZcbRKAlyn5ozq64GMHyskZhY+YMdeuivLfUs
31ixeLyEXHWtPsxgn+Qjhc4gWRe6o+f3ihOunSSxD/AxPXV7+/ORJzkbXchGbHHtMr9U+t3ABSs3
5QIlwa/NNK/Pbkuil+URO9I5qKdXWOBI7FbFx0PIJGlqc3uVnwIhIzVdFz4P+WpqD6cLecM60ZrJ
BwI/oRkuQkJ48V9Po4Oazuyn0Yeww6pFdj0Qq0JwtHTHd5kvQ1QMNBl0J7rPj79LQ3bOB8QVWuqM
TuUfJb8TEkTWfdDqB7lLfkO37yqAmTrgn8CBTMk6y5+rtkDgJDcz8TfPYpqhCTD3tqpORnMQHkNx
9QWO9exNoNhHE+RDXQ77RelbXx6TayZSPCZ4sgPfeOMriGV9uUaRahA8zbbx60hBs2f0P9xubJh/
jBx+J6lCEbURq3K7WJJPcKuqHdpfEe4Cq28lV4MkosUSO0k9i0VR/y4L9dLXiqLyUyaE+WDowvJp
sQgb3C62MBVYXvhFVSJSw8VCrt023cWrtqhxf8pdfR++ugMe/qjsuSQcxWl9N0PUaYTLudfSzpe7
opAiI2TRA97Tl8rMuN//frMuWXK82d/bExow5heVanN7hx9vE4kAVx2TpH7VYeskhzFMeYO3dyk3
5futzKr2scnh+xCW/0yb1+AAUHKIdy7froN/jrcql3JHWYMQpcB8QFdW+v3EdGOvk4bwx/Uqrw4c
aB66eHh2Risa/I9fsLhsvV7Z55Gh7W+7TDO/EP5kUVBTuAMbNPG3RbhkMbRzTBjyWyndetzV6vCQ
gP+jY9Ah/RbNttxM1JKBlty2yJsC5zUkW092CKTnQy5UN6+4bOphR0havMZk523A4aBEFte8PTGr
gXWhXCf5gMlTCCTkvqCYvzolqku9tzDpi4WdpZgJSlVjEh1JkLFYMFyZ8vQnhKa+XHPckIu0SBt8
/84nbZyZ2iuYrinrpfWrPGd+h3av9Zkxb/1hwqTnqVO+DVFe8zPSEy54cYF/bJt1F+AeQB0dodGw
q4afmvz6G/FFysUyu+ysZ1x9OhUj5nmpTVLhI+6I8ALuLvg6qRkmK68rY1o8Pj55ccu122bX2Nq2
xEG4dbV45czkbshFGGovFnxHEl/4savi1ikXTsz99LZPbpYLsqSVXJXnyMO3TbnPSAT+ZbZPcsuk
hSZiUTz1x6rc+8fzfKy6YNftjvuePQ9IgNv6jgme1qd42fh6i4NPba+lbg+bvscsY2o4pQYyzfAJ
eipSuTwlHJfrLBNdSZQgdIy0gruGKXZ+rMrj3FTug3zBdZI19qoQ7ckoGplG+p3kqtwpF5U4LNcU
es00GsIEdXuM3ByuRm+hZhFPIg/JvXJztkWbleqMNiumH+maiO1YPMntmaIgwQQRW8UoOihM74vD
pezPyFUCFmmMxc5ErMnNVFq0btv/8nAu+83yTPmgTP5ibs8pH37b/Dj816slt8dYFIL3XV99/AXy
cX/8lR8nfjyHg9wJnR72/ial0S9BEdJMjzR6cjtgLLoBztd+7JMHenFUrsnF4tJkypPl2u2xcrNf
6sjPLOgTnGWGDg2rXAW2tmBzEE+lmKK5lasfe2/Pc3spWkTsvpkoEvx+vdvLy7XbyX884+25/voT
/3rI7bwp5k7hxgdd/Fg18bOVi+X32l+bBiHJaxp4CzMhJ+uiGatFb+O2oGTUbANr/iF3qX1M8+6J
rtntlL825YF/u68so3RDKKy6kucxFccT/vVcH6/yL4/3yPbWtY3i/+Mv/v1G5d8u97XyJiVXb+fI
w6RAcPv62Cne6u0cCzLccagPXjUahxFCq/wE5UJ+eGCo+cqpR+U7JbU/VRU5O0PWE8sjO3n5MJyj
MEfyLnppCAtK35FdPrl9W3zsbAotgNZQQ/786yRDPPLjKeWTyG358I+dclslQmmroaAcXaYQgd9S
+RtV7MEjYbVdBpJcVaxuWzdxuXLBFG1NqzEWxHpkopmGYtG5Fc3eZC4jhIx24+A5OuBoSja91ggO
KL8lU/Qle9mXXGRPO4p4/8z54JAiX3pLpdP0vUU1CQRmLapz62PNhOi7Z6h/iETrQ5kamoHsVSGh
Bvxn6A31SyLZ18oJERUUANnFm2KGSVGBtWcVi/Y7FAu501Ygzww6CVXkgj7qkdfsMjWc1HUcub46
dfMeihQByGLRm2V1jFFQovTq/ESMWuRaDnoigSmwJ9lE9YnqVX2quYvfNoa2DUvrm4mZ2x/EOOi2
kPtsegjMFhsznzWkZGWpkUS1hkJDsUTrTME+pNXJl6VxXXx4ojl2RUssF+1iDeS1vhB5z9uSn4Ql
+lXyg5FrciEPZBVGdHgGhbBJjv7HQs+iA4LSXSDvjZ28My+i/DCK+3MiV+VetWCuy0yYMh2jwfds
zWOsEfN+QxKh/z5ZE3dr+TB5RK5Z1IlF8BGpiwivfi/y32t/7YtrjSQ1YRElbhPVmjcPyIxNSunI
tNZy3+2AXJvER+XhWkBhSW9efr9y7bYAsfPrO5f75GaniaLPbftjbemv0cJ0SvoxWhBPKA/IC0Y+
Lg6dS2cDk15Ea9mL1pW+Ie7j35uKbCIjOdhrxfFaEw3v7VRmBk1Ypghu/jgpM+J9HHfbaGCo6i1l
0B5AJA6+6wDe8gghoXOkIbBKbfSwDDAiBI5OSZZ21d/JRV+TvUMp/uCoU0ujoNHpkIs+pw61Mk13
M6h99XEDrwnM/Y/blbjPEVc+bStCwVd94c5+ZtSbEbQHZnGGaJpY3Db7xYQzdtuWa/IcebbcrAI1
O8gS5P8v1v5firWCSgeJ8N9Xayk8N2H89mex9tdjbvFTLumiHsEaOk496ra/q7Wu9Q+bFBUmfURN
2EF1/LtaKwjk7a/EU/UfYOaJoLKI5QCqrv9XirPUG0T19Y/qrAls0OafpYI5NAm9ENXbP8jDnk49
nzj67IC48b1MCConpUFd6p9E+RDoqDNY8dLPcV7fqdBKZoEtcQXAJFu08ywtB9mwDUkLQbVEjTET
4BPKzeFhVJJqnQciJNTTV5oApbSjdnV75QJCT+jamK6ooKo0s1ptQKm+L/BWVFvxTokxxLss4ndV
JiY+XvAsLSPQlSaQLZOAtzRQXAyBc8kE2GUUiJdFwF4MqC+5/mWEAdNZMAvahNkbu7QeKgU0C0Ak
ZsaN9qzAMt81AifDIwe80wkYckjrgBdpalP9B/KvcJMsBnifQ6TGDPEI4ixK86smwDWEj2sctXdz
or6ZWfQQZLgF25Z2DurNvIC/SRPcSxVEnAGNYpzaDr2KYksmBjcGx9KwUaDGTaLoE5PW1zooI3DY
JaA3qDvky6CXBcOjCiBPh4h0hVmKnOkEWo/A9ljV515gfJb0VAqsjwnfJ6eWvVoE8icT8B9Eveba
C/txQ33hqmAzNCEFJRCDYsvYp2QX6sz7xRCFRoEWigRkyIA2xH99zq6pjWx5qQGBaMuGz+pBhVLk
ClwR/njfFgAjKLzDthFQo1EFb1RjXOob7L+OHYG6oGoI+3BaYUj/gWidDFMFu1iw6RS/VLEUwlCy
YCl5MJXIvngpQpfrwd6T4/A9ddCkKl11j+11EyzNgwOdKYDSRFlvTbPPjJ4AOAHjbBBj2ZgS+usi
IE9J7j6OnfmqEFJoNuXeMO/0rv9R4cFGdA4QPbkD6gaPBXqU3RKmacCTyrESmAIwVXM/D+Zmr2Cx
p3e1c53I5FJIH3XYVICe9iYynqGGhWRAryqhWHWFmaymCf8c7q7wNHrzlmwGb9NRKN25dEYGAcSy
IWNZgmCkzt8N633uAZ5MkeptYcquNOQA+IH51LMUaI+jdeeWestxBnW1CsbsXLmlqCUExJoWKDBb
yyY5t5wfkyjJd3EbROdeTY5mOveE7RAantYHbiz5FTp2p08dOUXT0zSgu1WSeW206JtR1AVHywu+
LB0OTHcGXTRBZaipF7iJYp5cfToPgwHJQQHDnrQhRHdclEYIuQD/hwJKU8dJQpLaii+zhru8J3rV
26o9l+8ctE+t20fHKKrnTdGPX8mcDMJim3a1u05qJLGRXZ7bVP1K5qx3xMbwOZkMbRU7NuJCZIvj
stwlSnxXlly7ExpswNvLazRgvY6G5q7ozHnXBtPaVsZ53UHqLFMc6844priy+0MQAMcKuEvteqe9
Dm6sHrQfygy/tUtDa6Ppkw13qB7A0GFUIlLgVHTiTVfTg1skI0DHYaDwXh9ChMQHhWxlRHHeftQ0
ZaP2rbvWozFcmykFLqbDlyeUo1xG0bcYZzaWk/rTNLvpPVNyaDS9zG8cq2J6e6g5BgYmwYiBa0FZ
Icyod7bzJSUb6QJZdJNhcEEnZd01Vvi97VJ4f6X+jHfUJqGWDzbqa8zOITQhfhVE+lDu3Lg4ync5
vow5L2GgDPWI7dktN5NevWa9Y+1MxexPGcaEptTXy/TdXPL4yZrSzaIBabfHIWeSAM2SOdn1lvgO
wc9w7kaFiAXwGLwfQdNT0pPinIYahGe+YPRqmm2t2ZA9B++cdIPDo3Xga8JYgRyPYGm0HU1qP8O9
cTY5N5pBmDJaPd1NBDc/lqF2DHERb9Uqa9Gr2BkFQOfU1lj+sTjWJOVqhzYsPuM7DHYIn/aGPZUn
shaOZhR/pQGFerUEj/GYr3TNma5EA22ixfAQIE7N3Wi2gIAW2AvKUuTPXYHuX53OCSS/e43k67Xr
Bd/zROH1m3QDaSdCV/ZNSTCADy0yWNtqrLWraZ/1NnnOYYrt2iI+IXrAJkwdcO+pY7bN1ere5TKg
elSAYhbjHUs7WPEwb6Kh0LetRXiBPvfgkEJYLkHQodBVq1UcvSoEyTzMkH+iWTVFAHC/QiSY78N2
eo2cviRGJHwe5s4fvdhZYUmbwSS60drS3HjT6cqjtbQJAx8Vq2/9GI0kGHp2O34xGalcMKA9DqVV
+FPHn6pFAS4gZ4w2miuQcm28fC4V9cEFO3WieAwXYarzfeUtmzJZIvSIw/QlqrQzDVqLwsag8lc9
FOWSbRGeaxCBgvZkowZpdUyk6YKzCZViex+VRz0gEBzNFVkoEDmzxHrr9T6GR4UkyuiaVwsQidCP
qBtj5vsr5vGuD9voHtv6RQ+rZdtZiERbq/xGW2O/LI75edafsm6YmDOOi22he5/IHMfW4zYv6ZJ9
HwykGcAXnA3X0mFxl50NGgvzJSGXucUA0PnRlkQ2m7b9JYl04GRVchnhIvmI0btl2EcGKODZJEYz
bM01eoXlVPVbY1SGR4LJKJpn3r0bVcPG8KaEZF7k3y6NcZb36QWJ6BmvgIdOwyRONsLwJ2Sn2DKV
J5UfNHqL7jVxnHRn1mqxx1YIjt+dDT5YIIggBNERwbTchguAeic1sPZXgA+sqvA2ud2gok0i4B7d
cU4wDE7NuLdLZR9wVR2bhTZwULL4YjPVUQ/NsV6Ey43mRCcT8TTFAb2TV2lOSsvqVfWy/qKLxazW
by5SLg1gRQUxfdBTMJX8aCtcwGvbbCIYoQpJ64CQ0ZlXmCTLnE/G06f1UuVE3mrJ11QZuJHYpWiX
4NFObk90suekWyONGsQt9hYcLHdLgof2vIfoJWye++hn232dqSRDMGnRUTn1U+jo3mMChC4ysAM0
8HbLUtARIy3cNunSkkuZdYfKDtN7M98zA4vvsQjpyE0GrGi6IqqKJnQAI53PE6P0vDyTCMAErdM1
p7R03qIQNbsWie84zapTDfuzyU5BSDnK1HHF6iGXpqNW2tausne6Q1RUwhpte+oC/G34MJZEo9Fc
9JdGL4ZtZ1gUCBSl33UdPxUTAnhDqmpXWUcshj5JqsNP3Sw2mnMY2iL6YuaTtrfz2CRjfKGPVdo4
BIMBVJc1TFv6lcEhNuln68FY7Xq9ajZp0X5PXCM8GJXFuBBnJ7bMQ4xpr+6t8ZyNF1ez5xN+afcq
LhlkjhYJcI9jjTeqXtJmw1BXJ3Rvqbc4r32SXWin+thmvNrQMA/ZY2/YDGnp3e4IgjlPDl19Jsn3
Y2UT2aOB5Z7TEtui6+yquSge0D1sUre9Yl1oH3K9Ke9FtRlFknXASPvkGv0T498QZE2FC0er67UZ
OdNBy4Qr2kuWVZl13lZzGgPPp93tbRvCSNvbDpdA9Q07XnpCeoXJJOY0y9DVrRml24qI2HvP/ppH
nbMJKj07ODlZrVE7fcHAdzfn+qslyBrdGBXrZEhBKoHjcNXQBalJIz30i7Z2g8LcVhVNAQYLX3On
+zInTGmYna9oaddalaf7ZUnuwy7bDBqGI6vpjbVXHCe6LkqekFLuPabF8Eak3FGhor7u5+BMjt07
hu5DXT/XmvfNoYjmFP2+R9afju63YCzfow5cafzquf39HM8HJpY29nPjWeAH34bYOip4CqbQOMaW
d6Zveq+o5jEI7PUQdPfTNB6aSN2EDv7FLlXOBp2InvRaF+VWQzQ66rR9F7vrWmn3ytLsOqXbd/by
bE3tSikTfaPinwU/4RGeuBxMw3o0WhyNruN8s/pl44bd3dRWsH43YIIGot716urm9hMtbQeO532g
4w1HqX0JWmPX9FEHAjU4CUwURniHTxyuX9Fr52pTWfWzOElHQkr4F8URJq6T8bE2gzs3t+JNYWqf
Sq05tTqe+ViDUh3XtLSGd8pm4Oyz63Nl/+wtbxuGMZQe3EpC/Ih5b01dZFdl8apezJ3bVJ+6MnwZ
m2voobqv86cufLCwZuHZBTMaIpkw323zoTUMyMK8YG20B21g3OFBb+a4NeDwAFr5XJsgwXldBtSr
VCOJw6GNV2ZAL+anZiaradCK3ahE+hYiMy7WscpXjhGsFDfY5iOMJoAb4geCwyUXdtaNPccnJ44p
/eHVisJiPVfxAYj6hqHHEasXofcq8tLF9PYWM4aLHp9zs+2+M7Udu5gBi9R7HmCREEL/OrXtl7Fp
oYnsJq1+gzbwWYHJmj46gaZfKqXazdb0XfHm4+J+NR3nJYgilL35U9HHjzjtvrbmdFHoXcf5chc1
1d6cokPVlt+MWX0YdP1sN3RYILi4NvojncyRYnKfYOMY+//N3nlsN65lW/ZX6geQA/4AXdB7ivLq
YEghCd57fH3Nw8g3sjIbVe/1q8MrKW4wKBAEtllrLiXQ3+BMnuzJ2MZat8v6x6yV4K/yQkG/cqCl
MV6aFqUmVlaePll9ug0vZc3NdfbxTmbGBF+MLbmS7+jI0kWg4AWKCziEUenwaYjbNWZ1Rc+ujc+Z
UuqUh2pJ8yCsymtG95LtLWpKwdLbo9M7mMzJFqw+rUHxlFtfyg+kfq06ST9WPZDpq65IoFLPq1JD
+1AFN3S3HIx2fMyc6cmZs6Noor2ddGvMBGurs85D3koN70UFxVzrIsPnpGxbpzpXovJYTCC/iAAs
W0dGA689JElYy144WCAaTGOfNdE7e4yHOGfFKY19zJtjy7zZSvfWJKBAgDP1ffOjGubBVPKTa0eL
eB7P/KZHKUgYGbuyovyYhHFWJudsmdVPMj7VWnatsH81jb4P5udWbTY1KmnqO890HBBsmO8N7era
wTNKgF0k4qWbufui40yDZkLtto4znyPAPRXFybUenW2APSvIE2fhm9N7H8b3S2YOo6xJm3f2JTfb
CT9Vgub8bBtb3R9AOSvVNh4zWI3TUHyp+MknpVvWffMEwy5M0ouLmVkVvofPY9Fm2c4xo4ciT2TD
iKy7+YWE/2B3/odaea4zfoi2egm4wM2JvSpa+6lO7e9W6rlm3XnuM/MZjsq32ypfWB/3OTPTwleX
heseY8Aa9oD3OduoMblg8mSBW/NexIDVHIq30IQNgfQ/C99g5ecNuDGDNJu6N3foQk7sBA5lPyiL
cYB3O1t87KeMDa/hBDhwf/WBj5yo1Nd8ZD6VWLICltFV2lvbOs9ZYq0axT2PFBN5ab0NjFy5pi2C
sj93ibEq0/dOiT9z3hPfTR67IlwB2TxOZgE82M03nTKiuqBHt7pHLhiBFyjaUinHlVvme8Uer3aC
xzsLN41RbVWWGTGNhREDqXf9xzgOd7HJFF+fTp3FqY2A1+quIwJtwIklOagipiXSSbJM0VP11YrY
AGYISnNQzA9xZtB4cXSqEYZj8MaiAbg16awVeLMyJZAg6cLvGlBD1YMGhj1G227CjR4tDxfsoUr7
rebAvTG75FZxdc3AaiDn0ZF+jd9ZGr+UYR1vAmKg8H+j9AIaMRGU6lWJ8lRz2/T8rDxNtb6vVGNd
aOJlLjmrpxKwQKSuSV7fFZp9bt2HMq4eEgsVelPm7ziJ1yKuadrm62yaktbPvkO9DS5DJ6NaR3b9
6o7FQ2WA2LXinM7UJGAhBSyJdzr2FEwvgbJlIkdM7MCFg+kE4sfeG8uBENC2+dAK+4FsvpmMmjxK
L1mb7WxF3WjtcMml7NrKFuAoV1pCa4Tiy0qezaF4Znt1mER/7Ix4OaH0jpv8zZ3mpzjTHs0StlI1
ncpZYeQOo8QzYFJ5WUxLVFh4WIj/kIVe5c+bgjbQtLctFxM79pc63hPGOWCoFoYujlXWvoUGIZ34
cEfzZhnDtRb5W4hWLMoPsckdl+5PBQk7DTBJsFJ2xptGMhKZKFifE0oDGwEatNuwflP7+Kn0QlDJ
AdeIfhQnRo9n1q187IvmpaU8r6Pmw7GDEwUwldaQ4BUnlsV+sGq/XcnnytXpGDKlyCd7XLSR8qDb
y0wU30SarGLjfuIDrtpSOPGu4K8ZLPNHpaMN/O63QSOWE7WYzMVKd6fXRBseen67jhuFlh9GvV+x
KPsJEnLBJ50QKGt+rascCsG8SmefEqe/2rbguCklEB84/2gqF2Icj/L9qrrivbf7F1dvP7ImPYP8
2bCL33QF+KTyppfYqTB26tyP61M+fadm8BvFideq6acvkKXMpN0uXaMDeEkrbM5xtESdNsgaEXOQ
sQyR93oTXZRtkqvcGv4lUMRjPvgPmt7ugW8LwOvVTIVVPLb14+xjNZo0L1WAsQl8mPrYbBOEKFst
WjdMskGAwuGwSKxc5wTikRZQcQow3ZyrNQMVCUjpTr42qCs3H6wlDfpjbH5g7LrQuVIwpWxzxfSQ
zjvh5o+Yh7lc9fNb3Rugv4pyg19tZdn5RVXsd1xRiTe2/XIysu+kmdiP/gSknHABf0l7khSMVNE5
ZdPNYMBSGzXmplVHwogS43nxmSt0DhS6mq4eQqu7NG3YjqDNtLYvrkXTnwrOZaQRNOjJiEco6p29
iQVNySL1xNSZqq6YVkNlb8XMdLsAoFPE1EfkOv2mbX73KW8bl9isTiHOdeb6aWtURlberE0jRJpN
8gADEC51zYzysKKFJyctYG1ugUHtpjzgqjbt6AA8NmatK+icW4dlQvM4Fnq9ArURrqwm2HY2fKkm
DJ7oCL7m0EzWVRPXO2QEtzgAoCNqLDSGg1tcD5GbQSF8im336muVvhlM42oP5qWpkaC5hvJSuahB
miB4mhWcpn7+4luk2aGKbODhdMoybCtzG5fEx6Rwn71U16ibc9eLYklrho1gaxCck6HBYpYC7sTx
QkoNhNgcfRf3rdq039ABU/7Q6sEACz0fudDKrG6WonaoyeJ2qXd9jTMP8kagpou6oZ9ydNCWBKDi
bnfcTVU1HKFoWjNmb8+eXwp36YbVjswj47lI/7Bk+KyHs9lB9zfFc12yT8wjZ5sL3kIoTaqOrRko
AB3yxogs++gin+PjJ5H1Ls14DsiQoUFC1Be2waCIP8My4xOcdTsLFwL1W0lKJEk4SOCqnZFWRFkr
6opIlukYkyfHu9GR6NNgCPVj/8NCPOsFES5ppalhlgt6zpFTyUjw2xZ2j8O9ZzFroW3Tezs7WEXy
iCL0J+7JhE/dZu3avDzsP9zU7GtYj7+Z43C7e8WTTQdQIPwznpXYfClCeFIQyx8beSbXNWuRFv0v
egbok2nh6MDMWm8MbIYbOUS8GoRHwslWw1PwJCM168IlnSroMAkwuKIoeCJM+SWEPmJeyZs7iDK/
lLmzSjQplu0BKjf+8A7q4ns2N7aTbe00BHmu+BPVP1DW9AfdAVCHGNmfyxG0ggIeTP5SDjD2FWva
dboJj7764hZ3UkHhLzSVDtesh8YLGkA7GhAX44+GVcy8zk75lenNkhT6aslgmdMiiKGuNDf6a5gq
Lb5GIUeHJQhjAiawXhvfEoTF8ZHxL+TDRBQJoFCJKckzsVRDZWMGhoc/Cb5Ggg9X340sHaBRbIZR
POESfvcbMkiRmcxlsjNtawfg4tlHgwqBgyw6Fy4JZ8x5cDrNY2G41VG/+sP4TVvF6gqluZ3A1Ckw
fw0paUJqkr9rbr9z5mE5qNptiKNvdcgWhEE9BrHxpdfTKQZPvIQU/UcdrW3iDC9GRFMixIrp0LM6
cPdx6z9K8Wr0ZrjzufM2rd0sTD7JjKRJSmJgt+ZsDIli4JeF/Ud3USXx3uKuGPuGDXxN+RKBum/i
8mbV+YIhiBf245kl16vNtNCb7fEnDOuHiKnf4NzYoSwr1V+ritTGzPVjMKZPetZdNIDPahw+FF16
sFq/PA6tumPC3NMlAoFlXp1jxWoXpWLv4RuyCrHrHcPpb7v1t8kYYKAlfCrCRuoOyOpt/VT16WdA
fb8wfethSIbN2EPDUAeeTNuNNnRsO3m3/PZNVa1Lq9TdKszSR5iXiR1/T/lPEDPQyKkbzZZxurAO
ItNOimuvdEPx8GgGHmKGc02IO7/ItIW+8AlhckT5jqlEi7plqcYpilfnsSE/DsjDJ/ADrozqTB1D
/lw/j/LkPAUD4Ebc5wdX1bANluUPnJr9xE6xnvWzWYQPUSve3d599iGIzFYKMaeIIIMPFCN1s8IV
c3UUs/YQoLwEFSvFmFieZ4ASl1j0zsKtw609I43oxuInzaudNuZXqC6rSGvZyqLcFa0GV9SF96CA
x2DaS6yXrwqkKvIBJOzw96v7t4r89j9+9h/f/sdfu/+Nv88XNZtkMlg9ZZICZD9GcaHBD+cQ1hU5
lL7UuAIjRs3JroAV83zLMQ/8FRnrUopzlxv/6+G/8bOR5Unq+YxFxBAlxKAgOZvC2V4iC0AuIpUi
d7H1/eH+LZHl7U7Mz7Xa9S0BFGivoTPyBEQdkb4TZjq8xTLFzCS9GMpdQTtidVzdvywzgejo/uXc
ahffdMa170RclN1szPb3B3h///VVQ+KV7YMHS912o5bV7q/54f4y/355t0Tcvy8xjDCwg3lXkoJG
Cfd/ip/vCuj7z/6liv4riL5/f39opF5apCB+uV9griB7TWVmyQ/L/IUkuZaNJko2NmiIl03CTgAv
oTCQkva7fP3+1b8e7j/LiDjYud2XU/ZXXxm+UwRxO7sG4+w7ydEJGMcJI/qaWd+cgeRMFAAYZ6MB
XIC5TQhg8jKGbymG9t5pmFXpw0/SOgNdKg/A74lWLcgZ0aZp6bqQu2cuk4YFwyAbiV9IEs3fBU5+
6aNyQpU9wYdVubhO/RkZOJxlS4wLKAvvo1UCdOEmSLeMotd6VZEL7XuagBha8xn/LKiKpp9WcwF7
JYARnSa/Kno8Y3TQ7nXDhN91vjnxkOx1028PYRHs1an6qnE0bPvch/PMNr0Z8nNTld25NSuXK6p9
YMtQeAznVwUCN1H1PgxNjX9GB4KiJLyZRQYRPmBzSU0quFU5SnMuJrh9GaZwM9XVnTKoD8agNefe
qk9agWpkBhZa6nAaqMO9ZxgR6UkFaRHkrXHudcM4A37l02+MuDfsy2yUvyJLohV/pTvD/FpmuXmq
o8iW2NFr1I7OTmiGf0x0nwoIUpgyfmj4whdOqf80epud8oL6HTz/qQspWfhv7Iw+04KJo5q4jH/D
miu123wOYw3I0Cjyi9LM+WWOfkl5RURZz1AymC7GvZqsWpt3hTAPSly1BYiZZPk5FCI7q8oT26Xx
ZM1BvQzLlJUK47Z81sZ1r8FepT8XJ/gi4sSMdBdE+U0PKsEoq5qO9tZ11F+DEcHMis2zK9fwcn0O
YL2ULSJvTJEMHecl0DxKRp15v1bSbobZdIba6U25S8i7fCXsnhS2c5Q3mgrXwRdOt7njM4oOqJJb
ovDVAzcluEh/436nbhnTPVGArFT5JrJRQmnCQiVjJ8f/hTkoXiSVbazuP/v7x/c/wfYOuLQrODCH
OdrmpZESlpO9Gq7z3dnzsQA55hHf+gjknBFafSYmYx8r/vM4EhQyftqV8aN28dOUBaeEIGL66MMw
ak9RG2Rea2ovIDArhIflh9DBJWszU9lqvg1z3x2y1Fiainq0WipFzSabkgXMVhGLqkr3pREdm5w6
L67WXUjEUGSQiSRgHEVqby0K0b+ahb7tCTcnhkfH1+eDdAyhGdg+dSpIg1sVpOOiiEJzkTs9GxSt
f3K5Vymj8zCQ58awYbpW5PMy0NrT3kLMhefotNbL4A8nZ0reB8WkTKXxVO3mqmVIZ7R6n25ZbVOW
jC4aayDTQ4zS1TLKSyZOLWtUMpR6F9B3nUSPhCQswb5S5YsK8lietPBpyz9DRREmMvWjK6Euicxd
DRjJl4p2cBwgFP5s/Fr0dl6lmdnaCsabH3Hln8aCSV/QLKDB7DT76mPxX7hWtFb0YjwMyewsxqx/
62zjZs63WVKYwzq4doqeHmMXzUYKFV3XE6/sgUJE2ImAJKkAirkQQruaK4BIvfLql2xe9TBnt5sU
29qaP32yAmhc65ujmashvlnWGbvLk9vmTIdF/jxBzVIm41hVGpwLy35wtHBXtoQnaVcyPSaG5Ows
Cqf9yFF8JIU9rSdUnNQCP3lZuDtQBspVGUmQKjtWaqquHzQc/HZQbmfiFJYWfR4akPgyo16GFclh
SKfNaOlHNaaibPRdxyJszLXOa1qX4JG8XGgkGnsGTY4REV5vFBALSsLRwmg4FcFBUMVh8FbJTcgS
4Coj2CQjq36AHX8JjPRex65ShYC0qWP3EfjSuA0tHbBfbmHtDD77UNNfOxTbhtXgHRLBLupGYwk7
6xWnZkV9VhYoUMy6+k4rjct0vy/K8FfTuO4LFbRknV5dirNe7+mMA7RiSqRB3YINXtBAK2GySGsq
hrCZ97KUbAz1MFms7HQRAUCtwXLUI5OIaGo+Y6dlUg/Ww/Mt2jKXDXnw7TR2foBxjlSN5scLbKO4
jIwTPH1CyGoTdUK3m9/qpnxGMfXVm/FP3H0bJpzTXp/8pT0HW6675jXjYAGK9nTiF9cjHT/7gPEZ
SP60TN1JMDtr2/WnauXdumK8jIIX7l/lFou2HS9aOHarymb5WPnoAhMZKmt9hkSMry06St7uSwkL
4923tJ8qnC92lOlQcWtnFY8NPu6M5IQQm+U8qHy2W2aFtk7ZzNAjnMqAjWangK3xzWVolC4yILPj
9TTjkjR5x7OD6iGl9VwpOpxC0FD6qhbTylWaP3pPrqCSzk/KHMOihr9GpMnZKtpog+/qMbSomVG6
k39RgMkRcGGhg1G/pfnPqCSD18QT7TBXNka69im2kOgU/lF1TJgwJco3l/RMq6lNdmdov6zQWQm9
/ugIXdrg4XpgLOtuDUe7RCylaiu8pTKByWBTsXLV4MbOestkyDkHAppl05bqLiZamIiQLsPtQOHi
WMR7wBqAAoGC2DC6X7uaX7Ih73lue2/Z+rHzp/gl7S6h2XwHY/9UoT3ApUZmyaD6q9pXN13sX5my
wNoPKqbPQLu42pibntrY8wPtq1bGwcPKTLdQ2T8FE2CPonRYjTI2ivgoVeZI9TJRKknUP2BQ+RUI
mzJz0/GiVhIeU8YTMpEqktlUVb5L+M0WdQvwaZL5VUrwkzfkWXHNM5YsxvRDxH13ncjcqyQkASt0
VOdEWO5Sk+lYqszJKmRilmqRnZW0pGipogFI5pCs1cqMLSHTtoiDoIQBzszIlbDbM9OXdGPJhC5V
ZnVVhHaBWFL2pszxakCpLPt7uFcmc75Ey6tPZCRYIlPAhuJ1VEgF+/sT+WN8A/leD58MmSGWq6SJ
AUJOD3ZdcasKStLGOmLH/n6L5mRTm2SSQWc21zTZLBdl8UeC2SgTzO5f2QyRt3BnVpOMPIvukWf3
L+eagXMmE9EMGY02gzu4//z+AIOdeGCi1Piu3aqEq8UyZa2ReWuh/Coigs2WWWwT81Q+gvlOlTlt
pUxsi8ANgZ6SMW6tTaKbLsh202XKm5B5b4Lgt0kmwIUyC46L+yGU6XC8QcdShsYR2khynMyQCwmT
u/8okflyKEvyRdXK0LkBX+2uIogOfJK7dYimQ83cHO4PvcytG0sS7ARRdjDLlKWoIaz4MudukIl3
KWOQZSpT8IKezB1i8QLecfSAJOVhi7U8iNIDCdzk6EEaKg5oSwhTlCl7oGi/tIBsnZwAvo4gvk4m
8pUym8+UKX2JzOtD7qguO5nhl8k0P0tFiRfJhD9DZv2R1P6HtjVfZ6hIDwPtCUxvFhdx7XipTAtk
vs16SiYIMlsoDy2hgulQ6hvtHjQIwq469Pf0QXmUwYsRQSizCQtCCluZVthJtnVuAXrTZJahuMca
3n8oiDrklGIIHpF+CGeyXjkyEVEQjZjIjETz/g9GTNxITyxkjmIvD0IwsjDABnGqZNpiTezi/bXH
Monx/hUJtmLZyZzGhsBGoJrRQ93zSdPqP7rMdHTZ+aZ6VG+KXuywt45rlQDI0CQJspKZkMrcXdqM
FxCBudJZwS/hox4xVDnerPaEihEuWcmUyeaeNxlQzk1EUHKg11A60xNr7XLpkFKJTihQSK0UDtMk
ewzgCgQy05RImIA9fFSr0dp8MG/+QK03uRXRSfaH0TcvsUzIVNRmnZVILnuZnqnLHE28+L//3w5x
J+D8P+wQBsSZ/6sd4iXCDZH/ux/in3/pn34IYf1DZ2Ro2LrFWht4jf4vP4TxD1sIU2BRsCxkJNIq
8U96jeH+g7LC1BCSwbDRNRA1/+u//BH2P3g2w1HJ4kRMqdv2/8ggcf9X/s0g4fDvG0LwnLwMlRvy
vxsknN4uimIKtG07Vw9w5CsPQB7JkrQgEbPlgOWk2+WIU6pNOotDy73N7KX6y+L2nxkk108xUXsD
pLqdLs5FzxnMp3urjRhLCwYi9CPyJs7ECgLpM5hJ0n2VZ4RWxLl2HcMDmSdFV9Kp1E8Yln1tvFHS
eUHnsHRtHm39eXYa/Ac54FtBdJlmE2EXnpNfQFmvpT+++QLoq+FyW56C8WNortFLbTUsfgb6tx4+
qV5+oPT+ujurMiD9VCQ3qCFHp2ngptIC9spu+o2aemkK218HTY4FV4h+gu/hYm9gBTioBLAFOlQJ
P7cvRS70fVOYxtYR3TKxmAB6ZjgqHp6YHQtfLPSCoTzaT6Yj00zwR06nr1qLjL9c1W7ncaRJM+6q
z3gk8qNP4lutvqTut2G5T0bUn+LIfR5RFHkZOvd9Kl2AvH3w6sjGvfvOImkuzCwvU2LyVggMWtVZ
GawKwOpMRhVnQRI5Ozw1n1QyB5mNKypV4ejubZP2FoGL+RYrA1cjKPwtdcQiiXj9zChs9ql18OyH
1VthLaF9ccMTze/oivJYRvYhrfi172Gf+jx4VmFGV73DrGD5ORdfS+lIvuqDNQF/W2MKokumtt/l
0HebcIxncj5892UyJ+0FPz05L9pShzju6UOmbafBB7Q6c3s3E1vbOvGDkQhuSS6wAyc0L4idfHzB
QLLB2LfrxL3erYKdwlpjNmaTFOhnpKYtIQ/UynZI8wMA4UCoAITvilQuRCTarh4V/h4FEIkPZijx
noH20flsc3w5Qs0a/cWKCHawVTyQ0Vi7DKW3keDtd/BsLkmh3Uxx+mMN7tMQahvCn75nR/kKIWOs
Bz0ZVqoP4KA2V3GKDbYpF1OOJyV38mMtJ3qsiIu1tH3iIvKimVU1UF7OgDy5FZpmrIlLRd0NY2Vp
qM6CXUCxG+XNrjbx6sq4bTCHj+UcN6gRpi+6tGEVS5Oq2/XHwO6TjZAfNQtF+DLXYzpsOZ69P9QZ
i4RZIVnv7ghWgklfBtID2Uv6RisfTNk9DHSQrpz4jul7VLvvJvgMv+YeQyNpZu0fMlQ3AVYML67z
FueSgxC+RqSX1+q80q30N5PknfspGzUBVgdiD82w+E5F9lpnLBnAVlMDMCGvqHjiQqi7gf7SlkSQ
+4OvpDvAT8PGkk7Tu7WUye1shDTzYPSEdGHGIRvqpHdGyn+xNOSBAQV/irP6OYnbbVyP6UJNrGZF
tOW8vxdSgLOL1SApBwWZZeTeNg81LOTNHNtnx47tdZtY5wry4MZmcqaU8VVUNRQtC0j1gKymDYJ/
ehN1vDJg4WcKA3fdBipaZpu+gonCggaRIORyZCM3EFYPMnRVN0qxFeinF3ZjEiVo4tCNewcRIsjb
qhroWdk4UfWE27+vM7IewcsN675gu5mrVNEGRBi/GpUV8XufTth064b/6W78rrMEeyxe7/lblfX9
vchnXEJG5i0Z2nYxdASkkF+aS9qGIZxzSV2xYce+SIo4242sj5uRWvJuqa0ULYWg3iDNhF3gDnWw
EezY8aR9DpmRrbtJuwYDW46OSwEhu83XJPSIMAUxLZtOZ6CoVQ+WxpVGEbxLVZSIvUDQypAlnm6p
4xxxV4VLK1PmTbsrAru+mrpjnB1ENWkq5gORNjYn79phNLufy+AJ01W+SVk+sHMbBFcEZ0kVp+0r
k21k2Ax73Uq+9WkIVrbN7Nq6g2mbNKLCV9csw1mrcCOiHDw1AQlGU5APx3FMHvPE91GdJw/QS+vz
iB38VrvuJtDq+mWqC65bVfN+/y4Im3jNrHxeGu3rkOvaSdca8zxbEQ6tVAk2hZZoW/g2RGBKbm3i
2yGRhKqy1BONJJdK/2n7cJ/VRf2QOHg4zGhButr8qYfFOawJ/Mkyg04SieTSZzr6yqH1nG5qDxMz
12OekT2rJy0j3ghW5awzAXDLsuSuybzK9rVA98whrthru0tn0suNE/emlyQtZ92InyxnnLFWU4I+
GoOcDGbUYs+Jz865UQGWz0VwDcIv05+tA3Rt0sZqhOOMKdgGzw6X/IrklmGaPCCg6akYg6/Sjx12
68mwTTSH/I9C7HWX/Z8dRsfadJ2NqElAyMfktUEBcbTIUlorJDocIccw3JkbrCkI7ZZKoZgrvIX0
nEHbrKQnxcZWL1mTIxocv9tzT6+WWZg6e5fgF9vK8mPQKSzJI5Q9STnYaHMdfd8SGOKNvds+WhPR
pWlzIdvmErpFseuEahPZoveLJEQ67WPF3mfpd25wF2ld3tMqcQ5DZHY7LXOfYIep24GKjOsEXRRp
V2ySlZ5cxzxglM9zLe9/wCEkv7zsNlyUWC9EyTWEjBnPXf+YG7m9KZrghiYE3TFivzMw0vxUIiqL
IjW+pR0Vva+6T1JIqCjGC1FRPgoZRDtRn5SnWkMrECePvTHvNWFiyx7nbok3FLmOiNrPemI7MCj7
cG6yldGkBJeaDsKbDAHVKOOt1Do+sO5m+NCX9ngbjGYHwPYaD4X7YA6O3IVXaJcPEJJRfvdYW0eB
rrjAtwP/s6aMIzxtcFpgzl226rOk47RKP5XOvTGQyS5seBed1VfHwBHTkSTWztWILUHSAmthPImW
9iesXaJjA/Myi2YgFefCLDBAXdnjgOj5n2abuqxEV9DNTnDV2nyT6xU6+ZbWkjFWjsrjkbdoP4f2
keq0vWFywwWjKW99RGIRYR/ZcxaYp5Q8iiCJ66M/JChvx2Y+qPVjONcw7fUhPZs+kvMp04qD3piP
lmpDjMH3dAnVKTwpCCs85wMZjhwJY9dNEn/cdiaTgzgmijxByVASVfXcm1GG/TOGh9VE3XPnJJYc
M2EWmVEomHzaJqeonjPtbe60ehsMvD0IobOwFuyFWLMozsTboQtzXKaGRKVZ82MbRdqxTaJk06qF
/hrpGzwHNqkNM8otMVrHso0OigtE3O/a7BjH88lH2rcvCeNF3+4CzsUXwQeDl2AoIYFvZmQcGS5b
W390j+rIYNiwWnjEnF8LuJbTKrSDz5pm5BLFA0jVmoiYOCjkLHXIN0MRwRcnIRffRX1x4+mhn936
iVnguKqE0Z0SZm/7cB3XkO7LeMK4WcYobwz9g0ufZ5RR+xyNLTwvuTsMOeOowvAtM2Pl2yg9om//
c89ZMWQ27Rx31luyZrryoeNFuISUiKupwV6X1SYhD9whL1Nn3NzJtVZc8AVr3CZGmx/aa6giGA1S
HztrI3B/zIG5D0bijpnZ1eQlBXgAE0NncThpj0XJ0+E/8R/Gon1tiYnwWOiVz6o+8sIQWHxbPSnQ
fek817PA3JuQIiHq5zzWULVCo5J3zvIdJQWKVU0JCOdh/5ULWyf7sPgSIJD3wWQQVFLk5FU11XOe
sKDTwq94qC9WkQGx5ELPZsZe+lOJwiAi0bdz8ExXKTPMsaXRie3uhTxwdeeDZFtaVllsk1kFFd4p
XKZq3LIq6VpR98N2Xl1Mg6B4CrmdtwkFcW9zdgCWU4g8BWZMkezXr5Ov1UczCGjlOiI9e4VwAyub
zK3SEowTh/ahdmdMchnORLcTDvJM/xCltvUwTb3UuNXHpGCageAt3SSiGs+FS4iwbfiHvALfCBHC
+uzdQL8YYd+sIncINvR9q9kfUR3TG1ZzcGPsYXhzn+fbIgsbfgliBzWN4x4HOFhYWF6xRyO4y5tg
4RKIvlRLAyRZKDSMqeSuG0X4mCSjuUBH+JrX/bDMDIpD1WdLxsd/N8/Gic1Ky2TK5DS2iHQYIv/a
p/5DF1oWnxzll/1djDZ215UYF2KsvMCv6i3wmBnIJHmZUavoUFIHc+tM5bb0G+WEc+IYc/tka9xd
ROyX2LFDDL8EUB/CKKuWDUc0wst/ovq6sHinM9ITFmNOs+MmUe2JKI12uWV9hQP+qCaWlgsXBgi2
QAGzf0Am1uHqGlP7IeraJ7DmCUu+xlmNfenSBQfHEoEzjki94JmZG9eBC0WFZxYVizBfgB/X1Xrp
mjk2nwHlJ4Ko5lbHY0nOSohxLJbmJDdHmIA8bZ8zhkYCCQtAocJAIE+CaOZ0Z/+dEQSJOG5TbzOG
GDgWULqTUmnsAFk/RDiqt+OYo7fqkfAwE0V6AAzvqKen2UJFx50JPyiC8R1G6beJPE4S1NPn3Fcv
iglSOguzYzhXHe9PskGcimuYdy3G87lsrRHu0JBjzU0QZmA30vdM9hiB93zUB275Q5Yc3dkMD10y
c5B9jAtx0j0oghMzJhAmV/WVUbY/cwfiHMMfrz63P+sgwcFi9hXJXK26V2YEmYMzuDutjxdBjIGw
buzugZH6uxbq0yIto4CqD8mfVpjpRomJVu4nAhEyVJJxEhuMqi2ZTtiPW0t10PFO2RXgpsQfFPpa
sx1CAmbnDyG/xQGEdLfocv3A+oYBfJUMRwKCLmYOklzM7oObkjbbF8mTkiGL7sJH2wmYUbIUVJVg
3rOFvCmsu4AlBA1wVMU8sb48ZiS0eqEpjkVou5fQYv6Z92s3k5F8eMQxMH+rRTsdyKJsGf9VvJfA
ZNTicegagyAM/sjXg1UHVnuXoXvYOfpA242pvwkUKA+N4T8RsOGFwi1WpOV8tFnDGaRd81qE7wyF
meJU6zHUz03vjxynOofyTgQMDgUY3RbuPEfecbHz2FwxM7LWJrUAVdg9jKLh7B1idQuGeNMgYVqE
tiCDvf7f7J3JctxMlqVfpa32SAMc7g5gUZuYg8FgMIKjuIGREoV5nvH0/UFZ3ZZDV6bVvje0/5dE
KRgBd79+7znfQUKZS3HqmYGe4sjeWIVFgeg2zxMcHoK+yOvSCCM3Zs94XJiKlJ+E2KfWBuXheCsi
VOIPjmqxzax8utPY6c0w6I5hI/GhZ/XRkvolIF8FYVNhMCTLs01tGuJOv8AFGEdknHmVprvRQ3ic
NI5ee0n4qpEz3wcp60nwfu84AlblF8aw8TrOKOrnvv9lMTkCYSn3caIO9lAhVYjkd2V635gOxD6z
sp8KP8QxnNudV8b6zGU4Xy3jhlVVa/Fqy2OINu1FePlnMvjuYSZRGu1yGezc7k4ACTm3OQ5ImTX5
qbPyEtBVV36GVvPEO/EusQMd6clTCobXHFIDbqqllZC+h+1DJfLpzQ9mdWTNMXutZHbLbPfoFcF0
NJz4vu+7V4vex9aSJKmrsLgolvjJMAYUojUaZ6aE7pWYglWDTpJwovYnXzYII5FKlM5TiKIcSNDO
wJ64dcgGO6meoJZaIJigXLoQoIlDrJ+iXUDbSePkSyTv6DTQNvR1/UM7GVLLRAbb0JYrBP0IyYzo
aewpPafa8PdMb5q45/re7QZYwxt+Ld7SaCMmKi9RJ+5SHYG9ThT9QcJ+Vm0boe9iKB+Kvl1nNFc2
4AonogWJo+djIp9H0/DrCTycs2L7SNriW08IPROdgqOwE/WhmxesHTqibnDlI1u/ekwzDY0l5aDU
XXn1m4LUDNPp1oJ0MIP8101Vl9EPEfZHLlTpRzZBJ3MMC71yFZ4zD2u56zTYEHDuoCEg06+u6cQ0
Y9dcLJP+i8uPtdGh/wt8Z7qea52tZY0rfsKceezj9pq7s/3YGLa9rlw4FaNN2wMhIHHBMT+0jgyT
ZN2poayxwkPNI1cVxFuQoDvY5XcWcOu3EKNbsuk3FQ3WRxl0w35I65bTnwQ0ExQDRi4LHRZS5m3r
is90XrR+wTnNUwK+ONA7xa4MNIKlQ3KzIFkB/l9xit0cm0+XPSvii/BWRLuuk0/RQJxa1YpTHXXk
Qahn0J4owe7GhPe/Cm/98iXU+UfltNlVZTyg3PpQM+zSAe2O28P66hrr4jH46hCtkscwLkFg+OHW
/RScBXK8bGLM3C4uuYZM2kWjhV4TNX5dl86aLEx0c2X0ZcArVV71ZnXyoeqmzzESH9g89rWvGuRe
+aUebFQG+EVnD7JCipqcd7knHqO7KFH+GH3UbyO9bgZCM+cgdU6OWty10T5NWCaTL0aQnJ0vtfIe
kYU8a4EUD5sU3edAN79lhEUGOiCmkIArOhUP0zpxGTUhVELtu6E70bbGqsiTuMoxq7GOX4JhOoON
ewmxdwB8MV7yFApGXnW41hPALTPAD2PoftiTHWx6dUZPC/6ShDp6ABp5ghfhk4izt0FQWAdl8abo
jSyhXGrI9tWE3ycPsRWMfFdZzD9E9BiGVApl+s4z+SFJKqP/aJPjp5sfbSijvbD8VwjPP5MxkfvE
ME/l1A0HzngwQtADJELohnDRWTAgFbF1UxONU3oUK61HUuRSh44RbyuO52ti3ByrKnkpNmkidfoa
EMCySsO8pEMg8XJkpMhDMEFgF79IDMkihZxBQ5tLZkEgg+SN3FgQLbrGqNYEgJNUy8dn5vGPjv7g
KpHap8TEhT3ww7YkTKWGe58EqHlHzklr3LrlvXZxQiGwL2TZHZwmrXEgV18dYfRkl9E2pn2QlGy1
02QeamI/Tpa1bSxwQpjDPTA8bHFj9a0j/2PWDXj+MeFzSh+YoDtbLE4nagYBA83xqoMl1UnILCbh
IgEDgbZITbm5ziznsUjo0vS1ZN7QDgd3UOFmLpoPP3GBqGD1Bkvl79DQn0AjcgVMDoTHVUOfbAva
LFymozVQUbEmN6kuy58Bjgg9R9EOiW5+tpyTN8xfZpoZG7op3s6Mu5Maoq9ADuQzueRgZvZjbE7o
pCrszlVErGbHHuU69r3mtwhfCDZ+iDUgKZtvv8KxM6Nxyqzg5xKH8U6lAgXWyc8qcvaowV4xrhPj
YeBQMUmkJAeLt7Yu8d0NZVd9JD7mg85wkks70XKoDBCA0INgorSYY3FmMctkBfDB9RsAAShYyHJV
sST2IHBJ7pPiIUic5D5n3mHY3atbWXd6EWp22YdpG/EmM34bsejuupknLl26C8rGy2tggDJbUmYW
IeRuzjHyThBqVhA4XkJvHPdV2RBL6tC0QQOGYMK9EynGuqKnMktxS64Yb1TPipIWwjwnR85ttuB7
ZI/dOWkIMIpCbp+5rN64ktU/Yg1ZYxp74+ArgFpqIeXA5uedo+WFrmzsDkYyS1TG7dlF7OPl5ZXq
DpzUozGTlCSModpbDl2YhiiJVeW5uMQwuqBDYcre5w95Od302DIZELBwuHtu8kZeNcpBKE3P5kwk
XeaR8RCkEp/c4JLIbtBhrwrj0Qa40rDxCiz3XVdc5iG9zeCstqhlk3X8kNVZtVICW22IdfbUxOEF
7r0+Nv384QvzqxME5NY4sNbcY77Ybiz8L3vDTDG2NF/BYBFKFZ6jnvl8mPTTzglUsW6aodymTRVs
CdysMbaEIJR4/uI0SO9zM82JI4yodRryUYe3ECHIJm2Cbd8hPLKHKVq3SFaORd6vRO3/9qP5N3wW
eVUm4xwvHq9Jx00ySjgUlq4VkmLUABF7gDnnGD+BlDjVx1hyMCBWfQ+JA9fIGcdqvFqTW20bIT51
HahTFhmPDOGP5PvE6MitdiNz5nd+ZT94ovziichQ3/d+WZ6lMS8uPCs55x4VBYMlSAFz+zL0QF+n
bm7v7bQ8Dq23GVqXpNWogipW1K+x1950VaBxAW2EKitbMQmiQteEE6QJMsnOfJ0KTQtgrogbjyYy
SOtJ3zvoYufWeWkqE1eqX7RbbRbNoY7EyYYuxlmX723D+/KKbHhPzY8iBF9u0w84TLjjdtVEdtI8
9yFbU+MfqmOnB645w04kzpsNZMCh57z1vWZ8G0gBG2dGnH60nzPxMRS+Wpdz+IL1BtW0ZWDPdJyG
dCcRfOD62uJfzC5OFhwYS674INzNhI0hj957yspzTCLZhOJ2M2uENylNM582wpyZRxw6OB4wQGa+
jf7NZko4wCKJLXHDop9wP7SeY9/nPMJSHPh4ScLKYqY71rtypJcg+ZdKctIBTRG+q2S3K/QvIAb0
zkuJoSkhNQy18AbA36WreMfwWNuBYH5HvnrGLOnQFYJk+LFbmz0Gj8wvDaY33a0V5sfEi9sR78kM
1xl+ZRrYi5GZ01W3zrVv2Lcq3OiyVhxiuluGIUP9kIKTcgGWhKK7TqKgVQWRHyflrk6OREUCqMjd
Iy31Gdu32AfM3tZDkE1HRY53GfdgO4buzatjF2LLa9P0E+pZ57mfixfAGU86drZR2RxwlYLqGjJU
P2byWPZG8hhTFt4p03vCvW2eXElfLtT9g2JbLWxtXJh96ZLURIKX+5ZD1nTIsQ0NumTAKk7oEfL3
3GBjsti8k8Z9HLPqkVIbCGdoE4YbWA8GkqB9hJ95nUWvWJrFfUbXpCaV9pE1TAFccW5x0KwbWVJd
4CqEYbVc6CefGQHevjLrcD7RK1flg5sPl2Hm1s3BSh7IUafVlSAn6kJZvXc/o8zsD/msPxSq3X1u
ZtD3u/RpEor3DXmd5J6+NXoitjvakC7+IVTRjLERpw9oBarJ4/YzZzk2ZXMN31lca4yqcR4FG6+H
FCAzYrQMPp7moH3vOZFjd/YYMWR1Z+4GvE1OnZZ3bkLq95LxF8VLrKLD2D+uNilGoVUVSiKiyGAt
O/aMxD7FDqUXfuIZ0c6qIo2Vtu64YQiZ7luLrS5Uy6XDS+rztMvY1q9tu+ztUTjvzbE6z54gOoRA
PDUzBWB8QA3Pgxm2X3FpWRsnzHfFOJir2WKHLqxmgOv01ZcBg8x5etYFD0pgDwO+M/BPifhOQQ/h
TWY8GRr6VcW/u9j+Hub6Hhmm3I5pRPZtkAf8MDT13KjmEhuPq2qwnKtDrN6EojbDuIqg8ZX+GtQ/
u311SkLcR6UuEbdSZi2ZjXl33tqD/ytxIGbKXBlI2Rx7Mw7JZ5clxbZSN8tiH20G/8Wd3dvo14jJ
A3Li8H8dBf5TbsY9vc+6+Dl3kI3sOQkOveNapIi0+3Kw+TQodxuSpLcIhz97S2PFKjPkpJ+j09Fv
Tz+J0DyMboWcOZyztYMoCx4OgLiOzNKV01n22sbquSmM+IGQwbUHNIxpwwX/9JV3cKd9/1GFokLP
2R7Ig9vUxLYtus4lPBNeWDq1j0awTK6UO1FUl2vQoOQH1sPRmrFukNG7x3PwbSRvVcnhjGJrV2v7
YU7GaNvNAB4Apqx6+0rv992q1o3vcLls7K07RgbOXs2/qh5ztw3fx7ketrovu1WbAhUxudXv3dwM
1pkad21UPsTj/AvoDctmGn7xA6mVaXfGfiHMmfnNuwKHGV4YeO2UdsuzbtWDYoQ4JaB4XMmFVvn+
LclI9My59S6jPcJMKpo+SbXn8Tnrqr4wrcWD2IY3KwrOLtSdlWWP5dpWDlkhKGGyON6KyEuPXdS8
+aChmXMM+6jjA5qpSZi0evuWFFtiViAXA9ZeFZABMu3QyEj7FUrogIs/QELAlTufaPOtpSt3Sw8I
hbx26Y7Vw8EgY3aaRHXpi/CdkZ/eRtFHkXgGMhvnQpT1tbLEvWHatw5/I/V7elYBMgao25ClsuDZ
G39iJIvWxMqiy/DTtZVyA9Rm38I200gGLdYbgXInY1p3rV2+JyHJfou2idoVM3rXDP226H2YC1O9
w9be7msTP6tddeUmdAZrP7op95pQ+xtniSNv4X/6YV/saJq4G257yb0fTu+N256LfEhPVdYhKia4
Im2JGY8ssDNcu+Q4IkFJi5Ol22bXRXhmLEs+dBm+dc38aT3GCMTDvPnoQi5PoYewPmW44uvj6KNL
SiZOFrfj1Bw9cizzz+V3o2E8A8W7VDBluXiRjBWRo/ga88o1Yewl+ZTdoHeSMFoVDlewea9Qe7dz
aDwXLYDVtBTP5qFJMk5yDEw2owogd/mxixvIEPrmRdn47KfG1gqTeIP4Kd5VVbgL3AxLU1BUG3jf
9AfwXKyMFjgV4fEdyszyPENx3i4lsMCYxywv2nA1ny69DhmKBZ8Vl+u1PWFZ0tEm7ZSLybt/Gi2K
pMCDGCpNnECWiasybRS+SYJ9t6VE0tQkwR/uyfKxmXJrDdAwaarMj0nQnR203iiKw2gjxJNC9kHI
NMda4ednH1gb8yKE8hFlV2a5kEmgQfQIpIakuJhO4nGkTFw9yM8U/nhK+EzWyiVZO6CDbefD5zAx
dlaSZkzjjsWxd/F4dWJDdPHWtr0SPzEgfNsiLTpNWGf1wXATZxN5QBeDH34ywmdNAcnF0qAmIl9e
45oJCbzWwynI0XVPHoQPJ/SB1zocWw789340820c+5c2V59mw8eg4JPOy6Vhqmhm12pX9OASJ7PX
R1gjSd09aAtAkpkdI7f+HC14cNzX0y3J7fUJaPGli+nsun76LacZD7Q5/gqJ6Om5qtlx7+3TgDuy
DZv7qo1DiUjqUOB82C6sOBCT676ol5hVMLVO6q8Twx62jjZRHU1rJpPOzZQKrvgIJrKL0MEX8AVN
olPWRMJcEDNGgBQjim932rRIbm36Yqz8J2EvrZswP9hte+psd9+kDBX6MWSdiFJuijyNt3HBK3OE
kdzR3nuK/aba6+qlm/Np4Q9giA5xiU/N2WymF0ATL7GgXTjFYNkg5/YOTaO0J1KvcT69QoSH/qud
9PvE9GEVSeQ7Q2Td0iyGUjjRF/Ei/RW6qbWJAEBsMbH9Rkw0GsvwNsfSkhKcgQ+JR73IXpqRQzY+
C3dbuRazuqAxD503H9NIbxerFpVWPqvPJB6nrcEhcRcz8cK4PYL7C/JzlsM3L1hPvp3m70lSrss8
/pWDe6+HwDkRHrQhQAaZA8cVOnW55U58BF0xvU7Vuamn/kOFakDpZCKzPFKLefx3P69HVZwrM7mX
9OTpMD/lXnG1O9GADCaTrOYHkBDqQCjbXD69Eds+CbmHouNxouwC/TKVxScOHIz+tdgqdq+jEXn7
zv4dw4c8mT9z7qcbszPUERMRfdIM8FWEBIFNAC0XIS67IFT1fVgtTD3rdzT60TL4fLZMn/aBdt47
2e1JCLAeLaOzHunOWas+oDFsMxZmtDevfUZye/rrIBSHFAlMr97NqN8x/DBJoMYgmHNIDepHZkXD
JRXX0XuI2ly8cU7wc8d6xB6H6FrNHT0VV2wDBzVVQjb5VrbVKjWnfVLwuZYJvViLpOBt4LGRoTub
V2lsv7b9h8/I8DSbdboHfnPlKcr2fUvYN3nSqVFTnDpLs5ZBU1M+Rv2st27d9quK+90qqaM3oBqW
0WYv9ZghFdfpDurKLueY2eJBQ4QKrjCa4jMfQfWEMupxAj699tKQ6jS9Tdo991X+o4XGv9YgchIl
UKwAVtjqipJYaMZROAxXbZmCk7Ixh5YIrgCSJxun/tnEKdPpaU0Zfqca3Gnagj03zca1HxNKyNJj
2E2EyVjYO9US6CY1CVOiWG4Gskn34NsosDKwsD7xaGjC0oopD6WQty79+TxnyDVNSKoLioAH22Tf
m9RhcrL5mIW4DmOhaC537Kk9gsN16xRfPQf+3exiGTA82P8x7V0p8reEfZHetn9BjQIt0QynA12D
ps4OYCbI7F4CxxLCpyvtuRT28dEq0L547cVsWBP2nJNCXClGa35GlIL+ygD97BMBpbEmL3snebtx
Sfq4vPj4Z8doNmWoQwTEsfPgUUC5c1PR/CuRhrklDZaQJTh58pzH5bFwPLUJes1OoIxzU2Xffhz3
O27So/mjDmemc/OIlvamuqk/1U7dYk+2DnUBR1Rls16zt20jG0t64LnyALMG/dkGsCdgMNVbG5XP
617H6iFse0SM9NE4UrnA5cjyeOxWKcDGbdamW0ZA3MZaKpeZudk0xrcyJwMGAOKLaD6tJTHsjx44
TSesm1HjbJqICWgoKVamUsGPcyq0E4vmLwfqF8m025qx9T1PWbIN7EWqvIQBTvSpqkkPR6Ns1TGr
wwf0bXqHgHuJLzTr59QT6S41LLKKTJ6XPwO1HgFhMPrJnVmNm6QHychQFr49CDVs6+26kmV1hzIK
WzU8qc0YvsroybGsmYm8f7PJvdj9kXjmQKfTP8l6LnCIUZKx8iffgZPgImckZJ6b3GEN6vf0u8c7
VtiZ1jPNlbZ8/hMuA1fYgmbfIJ8YLo62mr1P/i8IunYw72o10UYnb+/Py/FJTeZqhzguiZ+GGnAu
Mxx8lA5O/r+qv//kxUR9e6PZXe2MJSoI0xx0hx6iW9/Pw7y26ekhRpixYxqqu3Z+Oe0VRcAUL3Zd
t1iDp2Vpkg2z0RO5AtryaIkvHv4gF2oH4eRCfic6XjP6CQj9MAwsDjh90ToNo5YCuqm2nverb+Bj
TD2ScUsfgInQmIRhOyc8iE2W3TrOYdL+FlFpsehuDSf/LMxMbOEfYTTrJTHZLglwgT/9WJQYjGmc
59nsXFSHqDnXVh3IvaOKQxdm2baZjQ/AUB3jlfzaWr7aDF3ubFm2Z3ToMWNR8UEipEk+wvKlGopj
VDEgDotmIwNqGBBH1sqX4E0K5W60uJFphXdR1ozESBf586VKwjsW3Lif3XS6G5LoXedIXi3zQbcQ
xCf62l2AUy2ydqPKmdWhOQn4pS2Cx0vtku/sfAK+61F1IBnGHra3VazZuNQxscTvwOg9jtkJyZ+3
kOnTePFFuiBiygoQPhInysyEQtJPWmx3AhaNQrbdWsOrLSx7X7HJeQ7sayAY7p2f+O4dJo6NyCGv
uLaFz3RXLlracNJfqRCLhDGv1iHx5Bz/AMZEW35yxX1zR2sEXu6cOQChd5jddFekTPldUh92VVvd
kE4P2yhzbh7XAcWNJBvaPXm9/jrN6WpOU3qi81whd2L1ATW1nogRfAX/VKyHwnjXDRbdLgLuA1Hl
j3LYofr4q9Z5oom6l7F35eJA8TR9KrhTIAvnZF/I7mJ4XnA3mztwHg+otQlGmFv8XNTCQQAwsgRN
AwdkkHd5vvY9PjdkpztTsRI6jmjGW/D/PFqZpVI1YPv06c+qsny6IYMIm21phvgn/Uebv3v757H8
o3r+82WuCY9M4ZCN2CBa4+pU+EzoiJu4RcDaCHd6TeHn7Cg63gYHDApHT/BXnx+u7jtiV809Zjrr
rgP2x8Dmnm0bYfLyausC9Uq1PCmmb8YnOQXhxozpjYOVWU6H6UdokbZpVAF/BUzztsRNsHKWI2bw
q4uaua5Uhf+e28bZ13F0sNmTdJ/dUvwJOzAVpEqmITGbZR98wzfjnCOZajUhcEY1mu16qEsS9M6h
xSiHrlzekVtf3JkLzKQNA3kgfGJtaoY/A4axVgX+vpolyks7O5JouKExN4Koxubu+e3GO0RLvGPd
jb9okHPuQ+wMNAf6nwUY2GwJhhiYZBo0q6NAroN+2eQEBEcL2LexSpvkobNUtyb0FWFYFNz6hIGq
15PpIKqdg9iHEDQyKtFBor1yEu6of5MO8/jXnJX/lXfZYxHlbfOf/7HYm/7OXeSZtnKx3th05Sx8
L0s8y9/ErwTe0HExH2sU6vH3rKS/iRfPdq4ZJk0hJuq45/kVrpJ3CE/A3DlMzSb96dHG2//r18I3
/dOLkbblKiFth6uIUMuL/ZsXQ+LKpJXZFAfYfjSMlCSFi3CBEw3PsyirJ24k0FFqYHior2gFhTUD
DzvfNJY7o1suglcgeQlL696Jkvx+UULTar6VxGg8aDpleU8GgpxCuk+jvx1CN984ggBFSTkZg1jZ
MK2zyTbL2g3Ggubelw4iypZJpxW19RoO6HTn5hROQ5LtI0smt7YV5JzMDyXBD7+Z3H+ZvekeLFGG
6HKRGnHkdCx45rFmlvuAqDv5MqkdloBgjSbYvBplxO4+9OpIAke+VwW1vVTUP0HKsRlIHJxDDMGb
+JQfBRpeuzoWSxcF7vaDGBkWZiEp3G5pRm+zR2mp03yLdASHShgcY+2StCzbI052fYFX+C7qgajV
0ChOkc3FZvLzm4Eb9o42BLaCugdWCUx4U9YR2yRg5y1JHJyYs2tfzGW+mI/+vRcbwStNlDRgZs6t
2965CkCq49CFaZhKILm1IdP5CNqK2D2aCkIFz6S3F2ylhMq07R7xg7UrDPMdtl92M5R7k1U6nwua
0Zu2lOA2Iqg47EvNHnnW0ouuvxI/x4OM2hePRJ6tLEGgDJ3DXxwV1l1CjgiZNzQRB5gXJ+nb+8gZ
xnsnZxMspnY8oxQ01plUF0BWxdcYYhp2r5wS+SdCA5BkYXhgaqk+PUSPG1eUr5E/JvcGU0pUbfiS
gRPdh3LmoKe1WGRCPAsDnxNYtR/YTg5k2LlbVG0tCkE5v2VeUa8JFfttl0LszYyHCT/KhH46qV89
p/2wUmug90krDNa8eZa6zo7Szx675f9i3Q80O5b/zHmgzrZo051bFubKd4Gw8Lw4Mx1Bpv3mSDig
D89+3Pz5zj/fw1ZAx2jKw7/+QZPc3o3uJ9zImq4E8rPkTrYlJT5eNviUgpJURR1THWUfQ+WNtwZC
0EFayNzGhpaP+ypj9AM5g2jo7HDrAmdGM5s+FVNRnQtPm4DrY5NVSS91ppJCBQIShDWZPzXDCe1Q
9mhmTnAotb1mJD/de97grVKNeCxs9VFbVb0TRv1dwb/mZG84AQq6GLi9gD8UtbxRb6Kq9i9pxaPf
dT6631DIXVD42KF4Yy/tAIrYGxL3bNZ5TCUugcDTLLyhPwda6Hrx0ZcNA28f1x4ZGWsQa+UlUb+r
oB9eXJQ0ymqDbUOIxxZlpjpFQL5TH+NL4rYWxyEKX0fH9AIn58uFJHJwRS/v/aB7aoygPI+9Zo4J
bScq7WHXljW2xW6mlVfUKcAsNjJfzoxyaeQQioKGJpy3QI5WjDrIh8/th1jDArCLYpsmRUcAFVAA
ekwtd0R4IAGYiHU7DsPJ8RCVMpyudwhGoz1UjC9avPUasV+6N6fi4KYEdaiAtsy/3pwt55/2Zkdp
KV3Y4JKEMPkPB0VSW8LXjVkcUBSsKX1r2DR5fGeKLL5XA/yjIE6+IUvWOGZSJANuVKB/J+yF6K/o
XoC8tSouSnmOiYRZy2+6if/mJYrFCft3UWImL9HTEhevdG3xj2eZW2uafGigDqMV21u4AtZ6cBng
ofUiMiglWbEDGfXts5XLJKvWbSqoTpVtPPbxsLHMa5rTeg9pH6772W33fT06Z41YLSpctUaXZNHo
Zl5FzxDMKgU9NMpC/JtT0MI6/A8/hWvarudpcto8m5Qzfv9vDsGSGAHHXLg5yP2qswzUIwa8leby
sVGWys9NdlcW/X3AHkgPC7v5mEsmmgjy2H0G9O3gUUBUbbzxk3ESqrmiMtDrZnjC/vUjIe3/xyuV
wnQ9gm5s75/eb2yIhl/4NUr4WCOEquDTNKWpD8IdNrCqccg0w0/4Hdeqdev3Vv8cJ0bxjm7qfQtK
1CXR5KQJfN6MRFPsi8x7yyvnlOXTeO8i4iaKg6Ne1ZVHgS2IiSJ7YqPhYxOfOSFsZAC6Ahpn7/uh
FsDJs73gTvHmA07s5wuo8/FalgEa6FQegsjTuGWR+pst7Z3EQRhBZz+im3SoTSZ5f96a/59P+G8M
+cKSS4X53+cTnqM8/26K9u8SCv/ru/5PQiHeetdezO7UKVSlJgtg+G7a//wPw3P+IlgapnY1ZasF
E+b/OvKl9xfbJVPCoW7kWVQO+9N/OfKl/RfpEYFEkWu62Pgd9T9x5PPP/P1jb3qW45qEbBISY1vM
Y8y/X6B2mCAVkrl5yk2jCKtuXTp9bZ8Kxm82Bhm39U+6bO1vfwxnejrcqNFX1QxPnecqFlnw27Hs
Qf0ySSIzXqTPzO11wHzW/A4mmRafs2P3xi8OTZ/kiJlYdZzTnFxj2SMirFyX0xIOn4PCqgCi1jyB
XEFzZ6qmeY1EjhgtbsqwO4xcYKFUsgkWNGbS3v8JvgivTKpFIE5l2KeXxHDtcuOTOuFgZaUTutyB
xxC7mIfOv6IRZa1MfBXlBTcwFZVOqd33sGnoDPKTBAi5ujT/MF0Xq29LisNCm1a6IBJKeTSqiMyJ
zH3K6OlbTGPSoDwyoMuOYYAsJKzGdgkekR1OcAw3+n5Ku6QPLx2qc4y0Q4u4vOFfiyc8KWGg2O+y
OFWR9engyaRPpAt4x2aTmojlkEvFR/Lth3rvh/ImB6RdsQ0eDA2Wg7fWnkRJCnvhJ1+iGaDGG5JG
7rkN+ixiH3WgqdMulWm2z+ZwHAElas//QWB7E+2IJGJ83Sg7s9dTZE24bkfw7D1jDFrM2pm8Ryyz
zvBiD25lP/EHvfKXDkdko96Q/jTncW72TVLhqozRwka7VknFX4XU6EOHSeeT4Db4DxkRRbhwffs5
txS9evZ6FFqxM0cYFswCdc4wijtwxfLKuNSeGMBVBXWRRRzCuql856VzMOzt8r5sx6vXCRzXoYFR
jnHbZFp3dc2PGlD0JfgFLZJRGCzNrS4f57FBvB/pSWC9qJqSHqgtumpFElMx7UJKFVSckdHnj15a
Ge5v5Qz4+Q1vHnDGji0DSbiq4DlRedVYWFZ9FETGKYPfNW0yoRmayxIDBnJS3TstM/tmcFY9Xjt3
H7sDVEp46mB3MFBlwUOAiEgc4qjJxE4LCo6HsuwtEOWliPdDAsYZESBs7LMxBqPzitDBE6iqPJdG
EDuKLdcdnag52UZmyacyrLoEiYYeunErpgrvsuijOxAGxnsps+mpd2z7ZtXI2wyfIJgGuuej6UzB
PSsgXtNkVRerXGR/Y5tGwN0FzpC6QaqdLwmSAvlmReW3J6cU8Ynplsj9JcF+bpbvRTm2W4ecdZpz
uqDra+acPGlrnyRqnnMUVCbpALl9QX2I+iAyxucU/8F+iNzilDmVc09MY7L3/CEDouzoOx+3wLFW
wfCkqwBxBHqexQQSH4LOFliuAvVqYi8N8fBE6qGZ7W+ZDdNnh5r2QRq9BBEMVX7oZ8xxlpVfyxyz
pxYN6cEYxK5uEXRffWqVR/yv9lOYmBRMSeeEZzcd+YNppfd4Kq33LG+WxkuMjmpiqaRdmCAEiygD
XKaXFNs5RuYowDDl1dO2NjBLUahHCDcLK74R8ONe6jnOP1AXx9uq84JHrWtnj33TX7CjLZzyiHSd
iaZEUwsUhF2ZXz2b3SVy2vps8yjueyCZOwS86rGXvvEpogkPZFeUr+BM20e3i7tdzSRnlzpxf5lB
sB91bKbsDZpwCRXJR1O1wOhVKDMqfCPfhHFs/s7MOH+qu6wBbAmImYYup9Oqo1l75PJgvJnl3JyZ
BGBNxm+NBcEMk/IxtFPn6pGVupsm8EDChmodwLvfMt7w6O0JMiKMfsn75O6LGptl3lnteMNJ0qF5
sa21HvzJXLXT/2btvHZc17L1/Cp+AR4wB8DwBbNyKoXSDVGRYhQzRT29P1X3sbsvbBwDxt4QtGot
qSSGOccYf6po0WLZdOQc6kZWmDBTWkhMUlEreBD0BKuP2rP86iU55QqBv4XT7u0A6quvm4eG+2l9
IzOd8xPKCdFgUZFB7ak6wVezlPiOm6LM60R6hFmO878JQ3AFQxcjMPK2ArMDs4sKLO5L7Oa/mlEV
sPqok6WopBClmkrwDFmpAoQEuqskwPMEvjVrEDXZHafqdozafFrdenPyZFmEiPCEy9ulQurBgoQQ
Z6KSTwvuMV1FmInXpxz0SHhWOZF7J7PtU3gcqbbobnCwumwQA/k5PnZRITZrjgFMZKVESpyN93tg
iWLiwsZi2j49sa6JTDmYKBPtu/xEg4Iayy0bFUY+zKFZLZNhKOmY6EJ86G0tZyBzy4qIzFmNTo11
03vEMKXE+wAQqw/RqpfiwZ8UQ8bPOzeDB3e0r8ZPRoFVdSfaRsxWHYEj33kMzZCEUlKEDZzkS/MO
R0gER6gyBgZCQY6caY6PGd7QeI1AqqL3VWpPgQjl6Gg4Zzdh1MKy6EtfIWqH3gKjjaJPrbNhFPox
a0x5I6AkBJGJgWStNPeLrlNxpoXZz+3NItoB/ucdu0WlYTcJMdr8valivJASMfOFp4D9pTnpkPV7
CUoxyitpgHERF/Cgsd6EzTTp6GkLcnV7RA9uOvTjxhRINEb9OEBNzpvgGaWZl+O6Q4LnECNlV2ji
EtT1hQhwqwk35qt35v5hwsDTSco4nQ9t1a4qC4uHQkLLcUuSHF8bJKFYWnI59AOmHc98fC7iOxQS
NlzRqw0LC0R9uHsamasQXMbI05+M5w0c+1zDSgGZJe6MQi0nH/UYsecl0B8NTuN3KRZIesmYqEpF
XGzG4rWBjPfFxH6HdzGuPg9YRu5YgDPgJwqBPn2NfEatg7cwiOyhgGXLZOr7PeFRwgsZLMMnAS5o
LBOyMzUawgi9jBM3LDOtYgmhYbWap1kRPqSljstApg94r0xZ+4H4gWBlcVCDErcz9QURjgbIWnXb
DTosZIBkvIsjs8UaqUfiqozPag0EMuY+LGrZcNE3jiTtZm0brR6J2kmumMR5799QMmq0to/xuTQ5
SDAe6qfevT2Ilrr51JcwO9WmGlds6vkdqsuNIk5XJyCuopZ7SJeqhdUFLjDDpKGYRXQjMJzvDVP9
jJ+DKj/LfzTk/7+7IDLL1x/FT/vfX2/8da+mBvOU7n/8+x/bf/w5/rm7H93Hv/3B+7MK2/U/zbT/
afucl/JG//yX/9W//G8//xXDMUmlNv+/9Tez74/b/d/S1//xin/2NpIk/YdIEaIwa0d7xcj9f/U2
kvRqbhRJU2Vaf3qU//Qao7NB44v/lklUOt6br4HBf3Y20n9gC8B8TVY0+LeGqPy/dDaGJL8G7P8y
QcGEUlTg/YLUK3RymJj9e2uDJ3jda0akr6UJkV9WgmPdknjWy085h2eKDRjwCrE0fw/4CQy+Ht/2
/0D5JKSF3t/Tv4e0ZYFqUyKLeygi87+Hp4Ak/vF6+Pvj/cFVb5f5DZGZTEnxQsn/HnoGbP/Ay//l
Z0JJTG2EDSGuD/A3gKXnyevh75kM8AY7vDErJzKiGivdpprjfoB7/9/TqJYRHQ/soOr9/Kz1BjZu
Q3Dly3vS0MjjvhOirhILbHX1+mGNJO3eCuafpkooMbNd3vuFC+tWzJ5hFqtbWyD+eJDkYmFCrnQ9
7oylLtqVZczaKfu0SoaboI7D/EauDzFKt2EuDJLk13K7FTR+1HRlP1cFAwg4rqv9xOrpCwafKU7N
Yz9ZM0PWybcR7zPlhdhm1Ojg5iZOOU8E//bf07ZpeSpjHD9XJLB9TDKRJPE5/+Dwv2dJcjdmBADX
L2Dz70FC8BiIY7J5DCAtTIjCP2oBeGv9ioOgtEzCV2hSXumDL+kzs/tIk2yBfsQWu9agoBihmIzV
jLG3zfF5zNRYPRRFUrtZBz9ZqMs5xo4lBHqqcQxZzX+xuFJeZlfxCzX7e/b3ME3Pcu6WY7rD/avH
XwtE7n/Dcn/P/hDAv2eyKethrpLQ8zLA+vvkfw9wf0hAeD0IT92WH8WLxTrkLwCTz8MWMSBKDUD+
8sMTVQOGbg6OYQwtnXqnLKXWhXNYH2XtYIA2fDeiS6AXUZ33jmwqH9LQIPiSS/mW+1Fwc0ASKtQF
H10X1sIBVa/N3sEzqw+gEBSngXRC2W2RbosbiJz22PqRvmiNRSatai75S/YruWS/nO+rW+KlGhRF
eo/ZgFACyLh9bpTHQa2+4VSYCDzIsGzo2XD4qQhT7ua3wR6devEYnVZkpGkzzQ4pJxCXHW8YPz2Z
btrJnmQjA5Yv7F9c1Q30sTM8aMjassjfbLDfWBoqQ0QI2nMV6PIn3RImATdEBqAlo+3V8djloTwo
qa+f9B6x3uuwYWWiYbtNl/VwE3Wej0EKt/9JrqsV1vQCpCsAWMFfN5wmXlfWZ/WNQw2HbzO8JTv9
JFggyV637A7knHMkqJSxhusDbLdkIrTl1fQKD7STxX2HpLkFFnKQfNqG95HNUrtaCGt0GuS1Ve8E
cCEMz/FJH4ApXDK+U9UhzB4qDzfrHHX+YwimZEs4bInX10+v22PzlUJLR8mIyz0sPSy5vrBwyzqy
uQCq7Q6DAsohGHofVIoWGXO5164fNwxxnYdso1aBxd/vlcei3MpH5VyAC2qsIVC38ctw2x0Mb5jC
1SGaP2dD48EOVdAtQmzn3txXZojKi2QXEG2xQH/h5Qd9Cd+jO5efxrE8WV6+SUcmvfCyFlbzToli
hKQAgh5bvUP9CY7WG6AJTjt8UZ1ahJ8GySpHkbGdcGHqYCK65puyhHlwc/gyXLbqh/rzeCOBJl7o
82rWEXrjDAnsNHegCP++t37M7YBD0RdCM2zIEB0WK5k2IQ/VE1QPbPAZGWDBdRiW9emxla/kCzUX
MmjgYHCxDYD7+P7buDnnZFxCSSNyyeOC0nIfW4weZRCWlBXBn058bRZeMhN17/6GBBftkeGgSukR
rZEo4HU7ZELPX2tONiySDd9sPcOBT/RrfeFcvGh/1G+6iI/k29qx7kytpx9ijzm8hv/g8xiRc4ke
DY+B+6LatkqAaFk6Y2QPYW+Osc6IKowCbVOG0WzYTKVXsR1AvXra7Yf8AQX/nocm10PhV5hpfdet
P5Jx7H4PK2T6w4ooRf2sLqntYTIMKwB5T4Zo7OGmjSgpuiQopbx8NUJGYBi16NzmjS7miTk0a4ZD
Qq35WwIdnvDfw2lC6S6t8s7awRzNzO2H/q0S8mPstZvHkwaH+Jn8MT2dO+ooTNfsnLdDKkvkaPMO
UZag1O8uDnRAaZvAs710cznm7Qcpgb70ef+xWEIxNAon3cejdmCJapz0Mh21JS5ALItjgBp+NuKM
Tiyzox2T92ftjP49YLUcr0PqP2fVFos+RJlNFHAub9ieRWsRkdhbBL0jKLsw3wpfJC5zfkeB0cCc
e698e9xcfqGM0hHHqmV/ip4zEgbFV2iBawmIDlyYJeDbkDSExwLag5yFJRsd6440z99SLkrALcGL
P2Ag0H5LzEuw1iPeJQ0z+oEdt/euWKWft9SxvuJ9F821jYHtIqMOE40a7nY3okIfl/twTOtVRmLV
gZSqh+DzNlHlkMk9CUtDuLZTSVng39tl8yUduku0snCyn7YQL3FHjU+jGBT3Ey4RGGuECPczrLKQ
LmOJWTmiuGsfG0P8vWEkQqLizWHxSAovUheQIIv8p0hDkdx2wjV3jwsoKyl3fG3j8DxEw1Vuf16Z
yNy99eTKhq9wC6FCb/HLQN2sF1veA5qWLT48AmRZLNDB8ohtCHLSFG9mizPj5tH1NpzVwS3SOXLv
+28+4z8C9nwaEr4Y678YUJvNb18xFun2G+Fuuzi/ZOpKXsPXSjrnuRpnTnRp5sy2XqOZhVjDG7Tv
ZfiIv15+RbmTFTPsI5PeJ25VLkLYSPIdpcH23iyExJO61TAGfDzCq9rJTQp4nzhQ2TjBkP/Rz6BQ
4KZjH/FQf2D7zTLmqu0OCostVYvs3Zor83SvL6ZQXSub5wZV0pwrGlx/IVyMzqtZYjIixGiuL3wE
sieadiMk7k3yQUurFsJr6klROCTrUj7Ilqtqc3RC0T73xre7r7mKb7E9zEhVRmFVEkjarbMH3n4r
UkWmBTFY/gkvcc6g9i3dvpgWRHKIvyoS5fudPsoBTbQTgn1jpF7JAq3FaCftAhvwmuxwxCgYHDDE
FojXxaYxZDRRSwi52D6DMX17gn1qK2kIB9U18xXNM/9eRmmQ70r4nL2dCaDbdrVnITq+3mq0iw1s
FpPq1rZm1Q/ajeYobFXI3zoZGCSwEJpE1Kmd/iTZTk4dnt7wJ5iCjsxyGfM0GCGehtWtHhCvSj5E
Da1MWVjZyRhDWSZrDuWJnXyp52plvRemXe746cS4fHGDVbFGRIkp1rlmSutVe2xfkP0sH4H5qZ5x
tljCd25d7H8BTX9hEzTr2JrpPjhe7w4B4FugeOW12wnBsHt68VaA/DVrN+NCea/DHZ5u5U9zfayJ
rDE3Fe/x9G4LNSwDnbSjHrvIVeFmF5EswrcGViYB6guOEckPTMXg9CWMuBBruTLlqkWvMCP8bshO
ypZ8kiZ2ECOUGbZ/dhOIn9a7eO7b8wC54jhk7rArfOjL7WFaUCvxKQJqdm0Kej3A1Daf4/OtO+lO
XeS76TyemyPHn1+W9ItqJ2Dws2bjIN7Duc/at/ENUIErtsJuBUGM88zX5dw4Scfnz+0B9TEsyhXh
V3PagLFyO+5BOO1f/bb6UP0GRfTLqYNryBVJAEfXCDiz72fxAT30NxdOE0hHsTujZNROcBwl1CYd
ymhXF8/m84AgReSTfGBiIZ2wXwDMrbuwGfa46Gv3QHOUemEo8OixyEMpay8brJTgwrLCI9S6prsO
PCby297LQ4SVd9jF2R4FRD8EjDHbwoc+1+m+8oH08o4b6YfX1pv7N/u0hYK68JVTQ75KgJOuJwTd
uu9m+F/IkJsLp950R/GzcJ/WxcRzy89Kn4xJcopahkC4MT/9YqS63Q77Zt/IK+Qmw15hiJfNsveE
+fyNq77eIrjsLb8+ZF8vgqfijRt+wYRECPOzZF5v8Yck9KXVPYHXG2tZdIVkDke23TwRgVOoE18i
heUeslNuEMOBvQdTczu9Tq0TrbNNdOYT9dPIzeyUMWq2YChdssFpm6xfjfJcmPNdKnVH3l0D/bn6
fBRh/12j9kTCDbtfcfvZ9PSpJqTNOOOYg2Gpy/FJFgPhUdScsMkau3m5HNOWEfQO0WWujPjjVv0/
iKp/bFX0o9b8FVFums0VTckwxymQXKq+/+ezv5/9PcQqf2uJKhWGSehm3pGSXfW6o+AY5jatPNoP
Jaup9mmX57cEL+O/Z6P0+OezQhD4XOnrb3K1ZXiaD4uHJSYIuF4veQBAlUzX/w+vBrQhaABxtN1p
oYE6vM6ES93EgyeXVIpae68wCIV23b9+IXyPipadQ22RVVeAkpVD3oUq/tptVOKCWNZs+39PlYo+
f8rRNMhbneW2c7v7mXHOD/J5jGjFFS0afh6Zk8RO1wRaA+XWIewpMVCVgYO6AncyNGnMdH7MGdkO
IZZNgzE3K7v8RFJnYmJgY+dDUBCdhGqL7xo7hSNjz8VcLXVJWqLBXA0iMKojpBggBLypqq9x/rIN
Rz7oB2U1wU9LF4Lpa7jJiEiIveKnPE9bweuoRVH/8TuoP8/kDkXLmxOv+nf5nQbpueDbr1NXYObv
dCEMn910c+FmvPer+krXiRMJMRc3CFTEEaLZhBZd2sMZ9r/+TjDaVrrqh+5TmNz4p+teJbn6fofH
hTeAy7lHIpVrHp4l8s/wnW5pUqt8r31CDdlhME5WaXbba2tkH4/P0i9nFB4SCppltyS9+sld+IuV
XnfJwunn5kvXlLrv3djBbuPQmfa0Tr8piun0Rt2J3tuf+xV/JFhuaecgnJbwn3DJjqff4WUxsw+S
ICxbPjWHIXIfbEgVOn9bWyqfMvvfrg04Ix318Iok04kqFstuxcYeadpOMAlDbdfN49WIVcV6khgV
edjYASwS2yt+j4SVpraVUbJ3afhY8NuIDqrh3N69qfR5EW/13GP0d4n8CmLl3SXhDK2Ng19TCnfO
j5dclVXqlJ8pMkYs4843Die67LPgfQFCs44ly+jNcMitnOmzp2hnq8gHsMJMYa6EkHsUuvqg+5Q5
Bd+8a604L9+qsFtYrWN9klssHDrUH7w+5Ad7YY+UKlupFZEy7O97+mdlwRxFWkgsLAdsAFV7kJCV
uyicYCWphJDbaPJGh2vFAHv/rsL83KB1YlcDvaZzlP2cjfyIU6nkYqC5UL14R4DfHQ+WoN6T2wuY
zGVkqjY/0kdHCfAlY7G1VuJMTm2sUo8pBpeuca7n5HSRF7y5XzFsRAFyd6dvw1F20eAZ2O4dO6bb
o8N5sbzhEzsdlFm384Rwbasnnvyt0nzTUQkOHT7f42VpQkl9kGdN+DKpsOvA8qtNxEDoXcba+IhB
cbGiewFG7uMwuaqVb9EIZKzBCHOVmbSnON9V6BkgVRvQQ7EYcWrNIZIULqZml3jrIL/RbMS4D/xW
1H3P+ImNE9cQugdp9wqxOeDilH4YK9qBwvx9mVAKK41wU3r3L4o/2lM9qGavYZkEGZBYJg9Dn/Gl
K321Xbj10JD9mmjGlvSRwNTj9bmMhg/G89DtEvYJsEeCFDA1oixlK0Xv+KF9FqGBRp+hB8NKbKfR
ccSHMn/Tzr54eswqMu4DGZK4FGIxjrftiBBdsR/c48zBzuU7JgbxM+iJYRLdZ+09PjFRkxbYNL3m
LVAkrq+r6Gr+MEVQGcBwYWTQPmKHARAnvN8xFRAuNN/aJxfJ7fIkS1hw6qvydLXPdtoVBOelfs5A
4tL/sMTd3oEj9AwzJGq1xbBt139u4e5wrkBJGhZJPhfDiZm+G3WXKVe6Ha+W5DDKgNHIHGvSzlnF
ZNLGCFL8yRuvvU4ouzlo4wpdwpPtG+Zj4pi/LfOv3DdIpL+ac2xiiSMTGPvEyXxcWTTTaJ4+IxN8
zlZXCnYrp6fbB+kG2nDa21Bmr9Z+0tbonUb4CZKT57s8ewOoKM9Y+798xpogHlft4zVmeSUFpetH
xN7LcCheRoIvHwB60DTv7yx6NA4MHZgToB+tl88zZOL5EEYHlK2cTpKEd4y1HAB6zm7zne24SWLl
YGhsoaunEiqmX0xBcZtbZLvotuK2R2w0d/DwirBGi3ksdiS01atqPDH1YieKtC3WrtzYbDnNp+EZ
ayZopPOcuXc7dP+raqNvpy3OkfoNkxynXLYUC+gs5oqvuFxNr7fbJdWe81iPs+n4WilS53bgzHPL
CWe8j8zdK+CbFdbkZvxk12gnfJBZbiRn6ll5F/djthq3xlV1ewtzR1f8eahhzy2XLYTPXkML7Yu3
cMLpvELcFOaJ/zDsO2UEQeRUMYbN2sUc8S78/B1vTozqibuBRcB8d0URD4wALSzuWQRVB9UGoxRN
ciCKs/hYaOIpQu5hcXfQo0o0n2qL+8ccFScjLPOHrRaLoWQKhPyipwt2KFZRLiyy7Qxsm8hdfBv3
+LBzmg/cbjo+laPHSJzZXYpPu+yjdCJJgV+ogmIatsX+yo0i2yz2tzVab3p/bMqJ1sAM7gNqewUS
cIHBUFymK5hY7bFgw75NEV7A+5Mwpj6K2gJpXD5rZmR5TWSXcDndZ3SoHCuBEHPZx8b3GXLXoglP
A1XYD6+FXqG/5bNzvFXozSH3hX6H3c10UrlqD88o3bzwqucMZlhmBvXDN7G84Wr8TjzaYwyVEap4
WeHp0ps+eUYTTgSzth7SbXF0WUEOr+/MylJ7zDq5HG0usRt/CLXPnDpFfZ3waFjdqjA2tlkyR+9g
t3SVbNsIN0jiiyCsOiqWQjKsHvTKcFUZp/hdvutYYFq2tXHFttHUXkKfHIGd+taa5dfG8uI0sGpR
Q8mL3IJf7Yw/+Foi7GwHusu1eGRTZCjY0yV933dtPLsHqZ9oW06KcsaIZRcfVUwTbWM9LAbcH8/E
OjtUbXFobeCTW+CxX+kWX9MH8vNZkQXcoyobbGXfyU+wI7DqI35MD/RzXBLn8Yfaq67tDnDI6Zj6
7NXYaTbSJw6kDCafnwhi2HTuuw5DMNs8kc08uiSXRruWheQ1js7oFu8Y2rr+uG+P+rz4yPaip19r
3EBwSiC88G+g32Mhctb88dfCHfzpSP7NAdYpZ8LjC6fnNiBZ8IPlV+WyPLJJPlVfPHBgI/I6OLw/
1OIw63H4aSqQgZXwwZaezXGwmJur6iJJdvyrG3Tb/tM8dt0INc0xYcYNzO9i0pvnJH+V/Eh9DVbB
o9Fd3X+LNT3/1TBA3Kj2ZIz4KrfGt+c4esgvuAMo8EY2Pr8oQwlh8aKUbf33xgoMtZ630WxmpFRq
Df/SluePpfzLqisSbfd0hE284CrrDuW36pURmLD74Eqwq+W06wwv+oHDzwquI7VlDpTOn4Af4w+G
pfN0W+/jkKv1iw8ZoQztlgxLq2rDSa7n0UyldAu0DIdmO7map3qNx80iCdBWE3SJi4HM5clQp/9l
W7ZyhwzzI6WXtshoSub5UkLjtZ3gNTEjdxSX4nzPGtUooSz5L1vTO7aarzIjkhaxubxV9D1+Jzni
HScTe/i0Prk5BShoZy4W+VvGvdGw7XY1nrBY3nD3tsfHeUpdbiiXw/d9zd+ey+bQHlkUU+YnzG/e
EsoED8LP+/PTOsPcm44ZRIkr+5KmbvJ+fZu+2Ggo/6Olco3Q8OoL84vqRLg5ZUn25uy2Lygf3rRd
xUDnkMl8ZDvnclvKb4RZ5+ch7H9y+p45DMzVYydetMbG2P1pF8tyoUJHicBOEIxhPWN3ZDBR7M8q
z1rFW+iMt/DhqcQbUYFrXnqSfcXj3lkmnhKiINtai0f42I8XKTCX5BkgmhaINH5VDt2GkThAxc3n
bDR2hAA696gubvhOfiJcGw6ske1r3bDzT4zVpyGkfI8F2idmzibWDHRjrHxUk5XX1AFXuIrRxFIL
CIgEDniDk0MzLSKAMV3FxL4TCzlH7h1yXiefeLvMCgps4xCyHHAhKReQYpE78wsyPDwHN0fAuXk6
Ztgb80k5ViysGbMopg2IkxxBDnPJo0BEe/UFl3HeXce3ofU1rDwuD0eHbvOqmHvZh5NZbuj6KEz3
d8WRrgT6ze5HOr4FgMCMxsI4QhWyVvm6IiNbdJjzPblHyJF5x04qZtGPwztNbucKH1E4Xh6/Il/v
bgur+iJ0fv/VnVDEWWOYw2uHmknuo62dzIX4yeBKGzz1LMwbKbjtH6exQfDjM7q4f6dUSHwqpvk6
DZkYdspcf/rp05YhqDNoajnhXgXZDOUXZFNgPIT+aLCWnUiDzzjlCstHXDL3mQ7Tc6l4RmAe6gvR
IgkQFMU4MaEFwxjGJHs1uw58o2Q2XpLxoKm+NTnIVW/M5pdM0r/CVmDmhfUdXtmR7Qw5gzeUMbYp
EXjlTCwj2NjawnfnGL/KCdAjir0iDjQgNilMtspzhd9Ay2XhxD3+t8e2D6qWnCpYuqseFWwa4mxq
TGzQLvl/IcQcsbTzkqhZh4niV2VLTnzJmY+pzpPJtPw6/gkWOsR97yXMSSIqDdj+tJ20eNMmX3f6
ayh135pfYxPyj+kLYLUY+KasWLXJ/QDNiL8nn/BSH2xxW69JgMUYy5N9hOPcPJTKbCTxSvMq//7R
n7TPbpkOMJ/c+ENklNy8lt/s9w5V5rd7N1FJxy5YH4THebu4rcBY41/lLQ2st3Y+OgMN/3RVfx8k
RmCekryw0ZtDOhBGOdxpwyzbR8KWFB08AcA4n9G8EbfP5/rlAYb30CUqFw/ZBpCUOG1M/vtAiLA4
m9+fjqaSXI5yylGwjh0c6ekDbCavPesofZIFXCIutAJASyUOIgNKkyuYwbO9kF9ZPwHdHGCixn70
QYnZ/6uOABMlYrl3cGep9ypFufb6rdZFQeoN4yrGzAyzfBK4bSJdzA+K42itT3aDIedsnFMQgBfS
+LlErAhf5XvBbE1wWS1La6dhJpOftLA5SJY/mRQwdvp1w4WeLcvNwuIDixzsgHLRzUCD8w0Axwgf
kjC0IqRxqT08nYx16r9E+ytCJljHqO5JmQHh4uxRAWe7BA9b4lbAK5DD72SPgyPJ9q3w2c68fnXb
pNqqxXWUmFxqUFI3nDhgyV7zdamM0wvVclEtS/xTnveQGs36MI7QuMtT9h3rHpd6sURv65nvTALw
bWAxujJmKnaPZbwGPu3ecEIjPovcoeGNHh5A0Xpv8NlkYJJiZLLmlh7vfANP+Bm/zHc2OVlzXxvS
EFoUG9dn9Nq+2eEK3WVxHQ7jWv0pdjUlzsz4uut27WU3f5JnUbQkvUsPtAsG3iSdssNyJ2U+WP9j
ghHrdbhkQX3jvLBWc/Ipe99QqfqgyeBlZCZLdvfFBqo46fd0vJuegINpxiEtcO84jd5jgyuiJ4NM
Palt6tG2FC8lek9x7/Rh3Glc14J9OyZ+e8hMW5Q8YkfNMrxd88qpt9XxTlqREAIugDhIKTM73xpm
UrqdxpOVevhfwxaKYooNPorff2bMeQKd8Q70RSZXtBLtChPlGVkrIaMjrgUqu8odjsxlpwTDZzs7
GFuNtXQjz9ke1RP5W357Vu5+JUCrdoajjLI/ZW67TBgaIydIB6+jFjvEp+eBgJteuSY4VfEBgSGA
skKTOXnhQTlPNScR7i+kytBn8c1/NsQHzZXbVV/rXjvPOFK4NV0SyAbpsX591uQD55nIififfAES
hqctgDmA0Qhl13AZWVJuII721CXg6fPE5MIDxrpA5teP0laYFZv6Ld+zqVsNmIHgpoHyDWCEZCnB
vGcG4JA4rMUHUd2k83Gj43OHq8BPdBbPeD7A3xtn9XsZpHPZxdiPl3ww7H7JRm1CGwUIxA5e3tfS
izxsMo/Jga+jkszogXIg4pwlEAxYrjXntoo3jxVs9OKFp6QvhC5BXMA2hJnHW/PGrfl44yJjwUNx
rh2UC/a2wuZBMt8MbxBFXg73d5ERxklnGNMFI3ZKpY8FOekCRucCd1c/pbJoMs9kJgRWxhbNsafc
KXCcCW/0Vx2Yiw9RVWN5GRGx+/dsji7YqFZIAG8GLiOEw3oY9j8fYBk+LLIi8vWMq98mYhr8Add+
s8dywbOyc15RyhiLQVhLKzaWZpoDfXH0jD88LtVcMbYzAzzaVt6bn+RQfD5Kp/wBEN7x9lwxr5NA
ZJ1t4GlFo3RuF81PI3KJsKXbxjI9Vqpt7k3x9e2U4Q9ZYrRV20CAeKkNTP3eODt8R0wjCQIaz/IC
PedK30ATcvD73IMdPhrP+CYe2Y2YQzSOAVCo4p280BfDx/SVSdyDdvoLzjHrIG7bXY05eDCOp7hf
SwoeZJj1euUuvgwofZjsGisjIIz6IFLbqgCdAXFT8GopN4jCMUmtkuzpMznTVERF0NxcmBCYYk9e
P9e4T6H0fJoLRMu3XXXMCzvxhRmrA4GcadDcl9bdx3wV2bbkcRvUbq1QA6vb+EfaT+DNX7gbYdDq
89IfgentnbGEK5/5fdjsnGVmVqv2LIbKEUhRcO8H4V3fP97jNJRmuKl3jvzVUqJ89y47BYO4oxDP
OscKwBaPxgRF1kHANL89bPUcH1gUdBHfGGzcvAqHk028NldjCM5Qkf6Q2tz/tZ9siXT8yrYd4Juw
7TGbh3V3VN5VQJ7kkJMxeTQ/cYnRGP4s+jfAE3S3HM8mIBpkeuM9ul2zEz/VRbax+K6NQ7o0FR58
lMfpeW0CJX5BrS2DBuaiB0BmzdYiD/abfJHd4nC7ctnFB0RH2OJvgHwqVC7Ljw/a6owJQ/gI8Mbv
fozR7o41QyGHaMgNnzE5qCx4h/T4PMANKKlqWcGxH+tnwoAJiV1/WrzGWv7mHFBrmQexgzlGD3cB
bPRQRC6wMsAtvCkv/5kOun/btYtXhfxg44UIYEMhOTKwXHTrYqOvBZdTml4rbqxF4jf7amfNtG3m
1ttHoH4qAIajDS1kIYfa1rS87oJ/AKvFHOr8Ll+PLugiScxi4sF7YSxP2blzpVlJNo4j+wKUDiOE
h8eYhcH8HtN7Iq/4Ev25uw5rnW8LfPv9Gtni+bgEpSRXdCFo9sRxpl2/2eURt6W9HntL7bcmVZzx
dYgZW1LPOM/fzGJuKHLaoNds6B0Q3bh8Id4wdQBEJHZwh+BF31BiZvWbNRcXxcsm1LYIsvgEhsqP
BFoaH/onP+slW/lhieBCkd4xVs2p7M/NSnax2+oTKiK3lrdj56UgNROm0fDpHJZsvqEaBwqdbe0w
diZvhEtEfGt28D4FIDc66oJpOcITu1JwBUYw7ElygNephRPoV73knSDLmhil905zQrID84UboXwh
wfgTLCIyFj/6t+KNeHYGL6V9xyyEyXYxzw7dSphnb/0MFpX+h/LTNe7lJQFH44xKvWLp4yOyY9Ig
3kLzDIRdZw4W8++CO/w8qKqW8QkPDChisWs+rtE0szb1x23GrfVknnqBEwJuQ0hZb+dLge0e+pxX
WZsIRix8uFNzaWnBRxcPFNbtx6UG3WU6NY9PMDqEpb5jKoAFUXRlp3vLsrm5g1i2g+a6695xXXex
li1yv/pgxSaxNnUGjAR3yoYdhJ1Gn8MaUvHZxwvz6VBoIoaK8fXaUWUbW2lCH+hgNd83u+mtPWjb
cdEEeYYllmNQ2Z6agAVm06u+sLDeyMvR1yIEEnZmxh/PLyEJYhdSzCJ9OKx8gg/nkTELVe90IzIr
mALLZSW4NIb7OIF14wF+so40peTaJWw2x5g2iPLLi91+fsmjVXlzDepaJsb81EIwZAOpTr8JDkSX
9I2GoeNExkFO0+TV22adUnPQ1tQOHmt3mUrZK767DzrVZAjStXWNDtiGsSSKzawr3JsYEtJEPRmN
ixJTWTHUv/SvDA9lDhUHcWkYrpaFwOjJhZ6qv6gTcIinA1yJG4Nit3Cy7fgtduH9kIblWuHG7J3/
Sd2ZLDeObNn2V5698fMyOABHMxUJ9qL6dgJTE0Lf9/j6WmDmvZE3q8rKyqwmbxA0kZQUFAk4/Jyz
99r2B2GC2I+Mmyx4q9CwGBxcJvXUsIOLDNzGze+j9G4wCIzYVIxa2Zj+qpj/vbCHADXGNqOgjbWu
6K08BV9j4uk+bY4Vpw8rNZyLDJpO6VVyNSbYtl5gPVCrc2mqaKdJ1LI7jrK6oLvM3JXmFbOmAJrq
lX5dHNvtKn3nd01sq3icpaX3LOtgQwn0MBd9RvkePj+C7KOyVuG4FNRkiZhAwiTF4rKjCTKPVGVC
qbkABw/Trv01bvUj6VdFv8wW1GPzgp97DnZhcYLUpOh+wKg0dkV6Da8aGRUrn2Csj4jPpmhbya/p
EBIMvyJrkusR1Q19ywBHpQdBhWMov4tpmg/PI4zMvcPYtN8ZBjLUE9dpxtKbgAUnwIl0T6KFMR4q
RBDWQe827Eh4wVn6KoGojeWVEGxEwbHAQeeiwjCCvbW+vP2V7iU35bDPxLEf79rinjRGPbvOyp1R
IGRfITKcxbMY9kN/S5KSs+Atjly2Tesw9tdG+jlZB9NBLPY8ObRrsK5gh7F5q5ZNAsE8Nc0Qtuxs
u3XPifAQwX0m3Q+t3skVWx9R3bTScZ71a4tcSJqHr+a9e4s8qWvRxq5aBtbFTpAGyTyq3Mjig4Sw
ZjypEQ3HMwtzZO37J+uzv70M9rtl2v97zn+5Kw1WdSuDQPv7idAJlu5IjR6OHxitICGDo/YHXJXh
/vLY5Fvmxm7tW6x17t5xNC/raIxhb2YTLGjKgR5sD1EwdLRS+MouUdQTRKj2VX1yBOatq8tDlydx
tyDYbGltXx6TZBHQgFx+4nLfrUm0rSqAySYS+yzWG08bo285LFr7y2P18kQFLO2Pm6nBenC5+/uJ
y/f98SNg33NWc/h0695kvHX5pgwjOCve8osu39oGBYVJrCeHXqX1Dby0saQaNwEhT52/M3ix0oqc
bT00xcYP2u2EBkiPCQ8aB7ijVu5FT0k3XdfBdAeEuF0HDp8abjt1Y+XRTZqGH66R3RsmBkmshxsz
NYEVMd6Ikmkf4cyrOV87/2YEmroNMWfS7X31BRkgdpyOmxQ9HWHXcLIw3G6yGGthQQfBzRk1pkt6
lRFra1tIShrHpkzu0ImmRnwWUfKa9cWw7yP2pzhOuPRZXDctoLNXZdONu8xish0NYPAKHVYPsqgm
2E2OCbea8DmYi7XS+g1UJ8UxSGt0uM1aXR5dxfQBx8Q3AA0aAsamtJlPJs3aqad3XCHNVTqz4eh6
KyPvZ2uIgI1RGjGyjNB3KtQWkPoCb+qWVOyBC2ECmXgatHGfArfuY/2w0JcWI4nPeKAjw3enKfBB
EW5S3pB8pYqA6E9VIbx0K7yEESKv2YwR0/X9dWDpvxoNObMVovBv5GaemZeX4UC8+2x/x5n6yMkB
WqcEsa4KlayVjTJhdNC+1LRvYtQUJlj7qx6C3VoK4m1WQisX4OCQU7HeZCFiOwSBU/7tjHnsEesV
jdE96UNtg1qs7ikD4ilY4wcb1qpafjx002MUPkd1n9/7RYLgKdTvJBTjlTLUdLLDgljXbKYT16TZ
oVGf47RTuTjMgjVwKvBR8pZ7DSlZVzJKZ1B43auvheW+zH40zJwrv0awbo/EjWDFPbjMAnpMD5Gk
51C3UXyO28zr2mWtSfOPqMJtIc9xWSFSKBxEC3NLRZ7Y7yHsqC14mU8XZOcEwbLACYLyWFObKUJe
m/AXBSa9TT20xnOmgE+nhb9TocOml1NtbxsdjPBxybWbUXOHLv1gZoqGVTxXHImAqCV9yGqPIwpx
ZMJiFjvpTz2E9bF0ppt5pifiRBMLdM754Q8hgPbZZMiTsne131kCyx/yLL9jq6a1lnJtSyQtKp1D
tqWHpleiP83OdLBng7MkZjdgxs2bcLgWlHTQCN5it21aJL90FouBnn6oCnarXsevdqSzkSML1LPL
By2hJOhFTl+5Z6qq0TcMYi5tseE+APaj7Vcmal2zlMVlhjWd6l8fbn0OJEBBNCP0wFmDvkedm6L+
zn8GkXQnmbBym7qxdruKHXmURVvLZdTdsaWJ/WDc+jOkYYK/2LCY6Ay1HPV8qm0h/CouqEWfFptJ
WUeLN6Bf4ujBUgJJnemCB0NIKqeOxJ8oolMXsVEhFc9z8zK5G4KPqBkPZJwxy0FkwBIb7ExFjpzJ
GCJKhu8sJawniQiBKRgpF3YqcfAm28loyPCpk3mrd2a+aZyJ0wSlatDnNP/rmfiruUteCL9+NpNb
rJ2kujBDBJuL+LnjCA6BpqWCJhZm/KuIyDJwa9qdbWbtTaFTwiTjF1bbt3Hksy6UO3liShaO7mdT
UNsf/FDno52MG8ek5SjM59wCGx5eJEAkwLDqIbbNoEz5qr4fM2G+LclVusGs0qYXHIQEpJriMLCJ
0EeLCw5IkEPSR+9p58QeJrqjAU8VVeTM1LpnQDoG2BJ8VCLRVN25sr3Cvw5Z0mBMHFfsHFppgDQl
QW6BE9/oLQ5rIP4gM8mv9mvjIYXCgfidniGhecCAx2iJHq6x39jhTU78+FnTu9da756gBHlk1hde
O2qU8Tb9iTBownNWUoAqhvazAmmhJTTbqebsoSz5vaxvBBbdCz9gTlFB+EaLWLXqGCr2F7HLkNw9
+SyRhfOqJbQp/SxmgI9DQcZTuwMZ4AkrfXLHxa5gde8t/ldCWNkOD9ZnamW/ptZyt2ocelIB6MFn
HgGUgNt9pCW6noVr7G/ypiuQmruyIJncpF7qyEPW9cDazmRYEsQSem7oPpuFltJppk/BaYZSrhkR
ijjzOuAoR+m3agL8PUychzy2MOJu+gC9Ya41+Yqr0bPW3U9D89wU98tLPPh2yEEVWmJrkJsCUUpx
nKTPkWuEmzBX8qBHzGjqfBoY46DxkC6dEaflVEwBzm3cjs10zuCjtwS49kBbNXISqzkM/E3fq5vE
ZzdqK7Mg5hnDs4TzbjXpXZZlE3E9tEcd2HeYckGkzQgb5oEckGzyEdqn9BjtC0SwwSDCLxmpcLp4
LTOg7QGHvB0TKzgtbeoFXGJGfKau1mbYEtCuiBKcWU1zuZx7ZwXsmsuTrzGEaNVLqtE0yJzT3IrZ
MyvUE8XQtCiX5l1Z9vGhGEsoG0HqFTlbSDfD2hcHdPkBGHckMTnBxqcKS0QUMUGjhEF4MiBZCHDB
e8ZUJxu7vjMkJIGQoFY2yxT2MYk+uK6o/XqusKA+aX7Z7oQDMWWGSbI780O8Ej3Ybqspt0GOhM+2
1HmCeoiulShSZrEd8/0IMJ3O0r8Ja4wyxA0168BW8S5i0C7HdBP5COTrUH+RDt1lwfHttTTUipis
K4yTT27aOGvfyRhyAkeoWjN70PP4GRTpjly+llHXkpNOeDzDLH0NZCQ95A0pty0XEzJ1X5pE6c+Z
eZ6MWnEhL8mupIE5aYQMOG3xzTtOye64L5i4h9epc778NHsY9XY+Z13fHIdgb4zMA3QrGo5KD1Ca
uxT1fUYXqnYdUsmyDzJDYISTM8Krvh1B8R2MuXuaOAI5WNnWsLsrh2aLs5XWK5PG2NfsVcbeCx0X
mXgF86fMMl9hoG1dgYgttn0K34gelqGlKWo0+W0k6rmoCbsaS80bh+kUQYFZ99Qva9W36bqU+NoT
pAthcz/b9h4AGdR4RA26rLakaNEqBCa6NgLr3WiGiuqr9dJopIkl8nOpRg497O6C4UEJ4MUVUsD7
wR4EarU+F1N99kX4NgHf2FkQFeb1FGfmndmSTjvRTcp0d95Wdu/1RGOzaWGyTRTFdoS3vCeH7GA2
wy0ZHuQUGeE2jOheSUJ3eLcqbEgRCZvxUgKJOvXIb5NNz2U6cs/EpE17u6P7QoD8OgFOvNFKhvRp
GK9z89oSZAVaAeNVZWFk1OSPGtovR1si/IJbZNDTkf0db1j5RPSBs69O7tiaD7Nu4bslnjbDkjaz
OdnOz2EcmRsc4PPOlYcyYphj+hy1clanIVQMUypgHzZaIVuv99FCFR4bMuWs+bYMMgy3E1bSRq1s
p53Q1pKgM882uqvhenS5SgzMfprKktD5UEMO3TNUiXifptktQoRRrzFcIqivJB911I6Gp4nay3H7
XvXAZvaTXR3N0Qzuy5jQccICmhqpomOY5JNU7bvtlsMpc93j5FKuuKrc9uN7rsCyRqcGq7AnbIcR
0BQt4RMvoVQPbTpmK+gCLW9TjJow84HyZMnjFDifkerJ5p0Md9Pk7b1s++CUmSxl+ZS8qUT8Slre
UEWf1FVgMlT5VldIjEXWvGagXq5irThHJCAiAh4PA2cu6Ahw0W3LuwAInqIkxdJkPGiZti6j/iYo
6e3JbRU42sYp+pULONur8vlEwuO3PQADEcGnn9DZ8QGJemzGNnlbTmfDlucsFOaVaFEpbExZIjku
aap1VL0s/m51p7lMVNqoaLblouyNq27v2pVYBQb6LwybpLDSxAjYezY4RCo1PZtjhlnRiQCZx430
XFUdKy3ziHJ/K3Suw0MqtomkdwTXCaUQUHucv+K2xlrwqDE0G6LmLRtjcpqNAd3kkNhbhTA/OVq9
Tgmt9zD1uH60IUxGO8/4inxsxiJGTZQp+jRl1GT4INWoI5MF5kub53hFYh1/6V1b4YFeEkRDSWSu
pTCHkqGHTHEK4o3vU+rNRvIARWeJhWFWy6cBzEYlXp9qjSdBWBGlV9HPJ60pouzYG8K6lXZFv6vZ
JNp0EOgmxozxkMOQwqBKRcJMchUXLTgDw54z2b1vylOdbsKpWzpuaAU5edA4kTTlhsPeALgIApix
8hS2d/QUngD649vIxM7w+QCFrOmBEJqadGCxLNPx2M2LVdNqJ58caGRRGSpI2o0TYmll3VlUQwep
7gaNgVg8PcdBt3MTaPp2SHhiFpBrqjjZiQ+JhxclhbkKfYmslnBv/qZnzN3jUS/RW5EhnrtHWLc7
AOYdilgVbg1rvOt7SeVNlgMJIjGt0Mo5k+NeInwJrmd/2SxLDk72pQhymmuO82ztBC7zXffTqTsi
Hdr4KEV/Gwf69YV97DQUbGJo8LD31dnW4vfESJJto3iHyKyPtgWhcqad3Osj6vHeaJGWTLy/2vK5
++hJDekfdaDhL5pFEkhIvHS80GCdrGcCOaXQvCqxhSrDrE9j7jLC1en4KE2oPCuixNPrcenzNaU4
1+FnN6pDPUGFd52Go8MxGevUAS4fJK0OZUUwGQytSQMbiJfdh/F9kSJjgP/xFWpoKmqaA1VL0eMy
Vx/Ndq3ZePvzgXe3pDmzCToEO23EwFsUFBdWhWsLylK94yqAAbo20OmiR7QqC3BnYW9KVw1LKwOP
t44oLtL9jkhEA8HqrJObVKOv68wZcjzpeoOBmlzzSwcQEVEJCB9VYVqYquqfiaVXueFEsB7ZEPFU
W4gYUR8NrvLXpu8P5yYhpKYnaEPTk2PuoPsDj310u5b4itpHO+hHnor9u6RGfC1mgiGX8Y4CKHRl
Zs2zldqM4LS1NbzMQaCB3VfP4AMRc/WNfcWLsq74PMOdKWZUMUDWPCJnjkbeYZRq0U5PE8d1JjaG
wtcwPRsp+OZAm8dVXKKsargcBBz1w1xomzEP/TVV8AvSjFKr9a+5egj1SHrLqm/zgWIwJbL2rEcR
3mAjuisQdpQ6CsNyqgifSteVFP4DXF3namYuzB+WyvQltYxNP++NBm+FMKIj28I7OiYzYothm2v6
DwvldzhX1comTIE510DsgJGt/cYUV3VL0ALoqZWCmuRZkUtB67iP+aQ4CS0OVJth4UANf6Oz2GDO
sr9Ac6MJQfhOshTVjjW84aBq+RDr+jQp/tgQRXVV5uOGFAvmHKIN7yYLVu89FoeSnhSZAqQk2oP+
rrUMU4ZlejS92gOVCyTid12jrCs3jW++koWGoMFID1qLzgO+2Uer0RSKYQbERbyOdIA+WcyQsqmq
V045Gkw+aUOGZr7VRkdwmIHwVLNyHZm79mlYw8NcM9NorXNSF0gBGgc5n0RANiTfIVHRtzNSfb1g
VFYsdayihJPs4cohOIGP2zgDLZAxlSd/jpwHVTMQGRheTTS/AiOSZ7uQZDlgo2p6pJrEUecPs6F9
OqTcfVLbfCvCHTNpPQJMoqtpNN9c394yi94LmZTssm6Kqqt3tDMVSL1NUEVvpgb8y9x3AxfUyMTM
23S01VgaTtmS5pLj24f6FRlZtVUBmxgbVkMN95hLF6MJszjYQ+oAmes/fT0uVzpK8cJndzL5tY/r
ut+FZkp0hMPylk/yIwXKnM8x/hXQfixWDJ/88RyN6ZtDvuJ2trLmVI2mw7xLyLUVaQWCnOqjH8zt
UmasilrN3mSZ89F1+wWyFdJaqvNNL/1rFrr46OguYfZlTnPDkY+lW1EbZqNA6okpTnVEtDbRXTK2
E5Fi7oNjB67nz/Cqmqp5cuDTWlNFpGVRYUstjAezZf3LpVmv06Dc2kITWzSqIN9haTopMQYaPZ6R
tS8nIwbqSG+BT1uyD3JrZ6M8ABfXbX3BJtTByWn4OasQ5LkNhDq6MwU+eUq9npgb3mVzDy46WoGY
JhgmdncGe4tDUJhfUSbcmygub2cNU+egG+OGCEgogw6OlyxnI29aHsk1G7/SNgSvMLN08/ZsfA4I
TzIW/hUVYYW2N1kTgsnUwX+BxOs5s4FIv2eeEcYfdVnYtw7taKqG6crq7WcX8V2G1Q/PiwnMvBQ/
OSlRA7xWKjdxY3f1d0DjzStqtBJDacxbFyXGXNKsr3y23UvXnuyTYgNxLbka4JrtQN+dnXE0rnyb
GanyJzZyFZsDW6Ao9gUahElnxZD0rwJY5UhZR7Gyuw7quniOC1utIZoyXi7zV32as52ukqPvA2Wb
BuyHRreILNt2nU34+MXAQkpmZ7AzmttaOKAYgow+B0lYm+a9E92xJonhQp6j3ITcXTfQSVlJm3Uv
8fJo+Ux4zZLt3s60I0aucKtYuoSv6ZrtVTrvqhi1L6tT90aTqTdXoLFy4vKdsKsPrYXYX1snrrW3
A5/sc+mrw6gZ6ZIqiGKl4RzMUpMIpdeRqnjn13BkBGqG/JQMGPljpO/kj0C0wZbFhWQk7Lbn+mxV
XykBoqtIOsiLi4W8859/GU713dAuhipFfNnoqiK+uXx7UNnOxKB6KSIAz68p/HPcocs3LTe/72aV
BRPhcv+PLy8//p8+//vH577mdf2+bztMGIetFMMP/2WIR8LgFS83l68uN6Lo80Pd40z9fffy1eWx
y7O/v/lvj/3t7uX7fGgzZf8la9+bEqzC0EozgmNK/ppp+RP/+PLy6OX+bIw8JbIl7sQtHqhPisPl
hqMLx+3v+ySE/+M+8Qr0Dpt19ErIltoB9Vy5QmugCNLKPJDuMPNXinah/F+l5eTs/NGAluMwPc36
Sh1CLVQHEpCctQsVlf0ad9tq/vOJZPkWEmOZPAhj9/sHLt92uStoCm2tITxeHoqUSWKH7uBk67TE
xL8Mt+fyfZdnLjdFVvOfU3Tex5GBcdvKMXTFy/97ebrVldoX+tdk6grBsNvjbrXQCkRQxI5sHKBs
LbQiu2KY76dciyuw9xszbh/amAFNX0/1yiqs9nC50ccWQURY1DP6xhmFCNQZu2i/R4HWIncU3c9Y
RseEC7hZMzELgQWjTBWrBNjYLlooTvECigI+yuGy3L3cZNmAdLuz63pXwx8vZI+94fJMH+QSyH6Z
/0oHuvK/fy5tQi6oUwdRFTganM3lN1x+dxmIhTwi+iN/TrT9/f/98b9cfu0f33N5amyZpMghxxX6
zxeV/POVXb778sRffvd/+fTv31A6cbN1u2b/+3v/8n8WkbOLCIsk3rpfwcxi+Vtgs5Zy43UYuA+D
iXBRl/jsiMo6kR/dgpOCntE7OcMwEdG6/EhMWe3symcqUIR7ck/yvRXG9Ul0A1OlhDl+S/Rv2Htx
m+4FGcGQW0F5gVhZ+6746GvtxzLD7NBXDOLrlK1+zc6FilNRZUMqEJZFT4yZpU6+19rNjRECDAyi
3iXxi9mHsGgFNG1N4819ZANWnJOBJc2tNKSzmuYFbeKviS4lobdhWN/nNcJPh1rEHIEaNDA88uxX
D2TYq0s0UOwF1l0y3Xa06NbY5VEXWcUjERT0ikLIIBIlRU+XjGwUm3l3i18xSs1gX43yQbfzG7a3
zWpMNYQIUbxLuQTvekvWV20Og0dSl2k+8cCVg5+r6G5TWXAxi/zuPJLgIUktP0qDMV23qMHTwD30
BQGbfoJpKxZoidVczpxaQHFstMpwPyaEkk4p6tuC2aIf34Q+KMdsdpHQyPZbBQns27iy17orj0U4
dMhPfcTojX8IHAwgmu2+JMgqW+Yg6yCIcBB1KHryhua9+Oi6JIV823xq9iZJSWVkM89EP0luG3je
aAJKNNQhfl0fNajOcO1oqndbGR960mGeJVhwNCe5Uxba8bBAGFDc9AlyQzutXnAZZFeuA+ekboPg
qnLok8oEomssyXHuE9YHYRbjvrKpHQJmsEkb1Ud7EGfmBHXfPlYa+2JJZdrmMEymJloxDD4PiTwN
BgELE+xTr3WKayJlqg1ZwzdCNz/zaunb8nIEhzDNEV2Qx9KBDMwxxpAJ82On0TH1B4zjQSWuw5we
GpczmEKR4D1J9XMAZQT0br2qyfPyKiQwUxnAQE7kqwam3UrELg8wV/Cj17QDOGHC+TYT1kNv1eMt
vUc9YLOWKBRglrLdnQ2PpqIZchCmNuGaSpK9dKiCclccbf8hMXt1R7TEj9Jx8UfpU8AGBUd9jm7X
fOsbDVxKO7+EO/C0lAmzHu/MZNH1Wu0Xw8Cl8BuE51TUem2Bic/oUq+MWdWMTM4MV9izGjkjbSSw
TW5ra8ZYulck9lfQ1yEBSD2qZZdo5CHaVAPgNp++7sbP/IOWRASyZU96Zfp7gtlBeBuCVmehnmTR
ntLMRQPnsIiCjcZWZ6pdb4TOri396yaM6oNpgmDvi+xAS+Baw4Q1Nv1bldbvWskryEpEsJl/Vxby
tgnJrWWK3/TC6xVbQaObvmViiesasjNMZ1p4IpSoadBhJREy8Fj5r2TqMUcGqo9zmpj5DA9wG/rX
xUwYqsb5AT1CfFGuoajQ9rmLwTfojiYKuwFjT1ODVGI5h6cKja8UkM7HOKs+M4u2AYz4cm1YwPdM
9G2S1h7il6TZ2LM5PGRtjcowRijDe4uAuQ3FmT09AD+J6HbKj60dBbd2xzU5YCxkmlGwGQ357sSu
hhomR3+pJ0+TGXVb4mNIUA9tde5D/6ulhdZJBRJDR941dryuqotvo7YEHzgbuGf9jrN77HtkMdOV
29OZIjvb9npiSNU86l5pt8NjVwyMLYfHqmk0tKXhL93oDEIbDQOQPJrfUeqSPTy/lCkxGpducSIO
rruq8UynDdhlmLy6J3oCoAhE1hu/RTFK68McCenNYVQyxkcJO5KpkQdDCzoPNSlCju0swLIPMaYK
aEAZQThXVqOyvW4AFgL8ewNZdECjtZAQmN5t/Nhp922g3YB+TrYMq4j/TTE19XdD08wrnWgasi4l
9kItMA+D033FkFJptOXfYwyScKjDnF2a9iy0quFdr/EgKUiZVTsdNeVgbOvIKYg7WviFQYPHsBcM
aI7ZohofxlZHD25GdIvFetbL+dgirklVkF0vIjOOXLvoo1NSzplXZ9mJPumN0C4CdOjMRWxVlB12
ve1a9P/DOCeHBVO7cefmbAYRcJqy92kjjG92ggYkHcebhL79YSgZrGQONq4xNjANF+5eG5O3AcGr
PY5vqcUwXbPi624W6KMnrBaWjoVJq4nkVEjhp346AT5PDyRIDtldWkrW1Nz9KPOGZn6LxdeqnxNH
i9DMlA8WQ618JnWxsrgyZ8L+tpZT1dIZ4STZqR44gejZsdubx09fq86DNpVAc/jrYxzvUsOS7WRY
kKvwUbqNkkh13WqPLierECIQMMqvyw6DBdyOMTM2qOWxyxOzAxuvss3HommDoxuq1yiFbBhDID90
C8FmWG4kOQyYu/KnUIThIcxq9zCZ42tIyhmdfmM6SHZ7yEu4qYUKPJUhJ4jRQR2TKpf7yp1J5qZ7
SMrodlxqAM2mLqioI52mkFtt4XtebvR/fnW5+8dLXH6gATZ9yL3LA32rs50bl1fuDPJRJCmQH3vQ
QJ8PHrrIl2xsj2UO/Jzt40zDaUrag6M7fMkgnegIKzfW0hUASGp3m8NEzOo3I0D7L110npct/eXG
dDgUSCX6c5sfCocOOgXb2mxJ/Uz898DsxvmPF2U0zTB77dTchcsRnphcD9o4ma9ILQBGthQRlQ66
pFhuLl/97bHecbluWhiMaj2mOblUTkKUbGkDo0N9mahz0IFhZ3fIZ/n7higLwKyRClYaE+eVWTHs
3MmFx3pBpAZJQM2Sa/DOSaDul5vYVkiZLvejBco6V3Rj3NTYWaJP0NXbfYnihWzGrL7vW0fuLfsf
CaJzipBXtBVBddqwkKqAxR66EtdZXajr0C5YICxdP0xdYRwuX9Wa0A/lYBU0M2jFBgsjtjKMZS+m
KDm4d3kNl68sSl0yEZFwhdGpVJU8tI0jD+jY+9Dy96qCZqIniH6DMsQEn0pz2ofGPWOR4pBLp9qG
sQOUrXmbB/Z51HrZirFBxUdYaKSpCSw7dmMcSl0ah8aI63XHNZRQM9QHSyjM1YJOhnXp2jm0AIg3
qQ9NoURQWjKtmxqTxLyeWoY55u0SDLiVmc3h5FLyem0kfqDW5wgVuemWGzn4iOlng8YQH8blxiYB
gSwVGiJ17eTHvJfYlwQXNKhepYsQN45QOHNDf3VPaKjcjsxHD/Ny4ywfwuWuQUsxzWjm8HYHAPSW
z4Cd25837ghDxUErsJpdgQI3pSDSQwNR6bAtOhQvFRted8nV/X0AXu5OMZ7yYpr9ddc4D4YxvJUl
nrp+XrSS8Rw3m1AbPw3s8az79n4Yy+P/y8y+Cc1WjGcdGOHs7mnuAN8MuPLSswY+Sexp4iWejTtM
e5+/QwqImDahh7wanqPnPlaf4rE4Mpoi9gB3urvsBWEux2yIVzia7BOps2/gxb7HGyYW/lP4mKH1
2NoThNNV9gNEcTkpiSRgQAlIF18So4DpyiAdVrFxZ1hOj3XTvuYLcAwECbnTWMvgSdcDoNcNmaZQ
HcN+p93PN+1Xwd0J2eCViRgCxBEzwDed01euEea0r/xXFrM45F/1lXaPGY0hYYYbHOGNdYo+JVUM
9lSXH5qRM+A3Ji9FuwJHz865Hrc4Qki3C9UXYhhgNSWg0Uf5dgfAyotuO8ZxV9iMEVo8CjqlYoPt
PF5AU85p+gpu9RPqNMAFHv5YiAQpo9fvkssZKeUP1rc66w/i3Tj4D/Tj2es12LEM2LtXfkgqH1mq
O/0tfplu/O8Rb/jLAAO73QYnGe1NDPzdamDRtigkN2a1FkyxkJOfgM/OJUX3VfHKcYADfmY6wdTo
lB7jTxyX5Sr3PUlcH3nwcJQA3UcYewE8dOKqihhhrZDHAYoabtmJsW4giXfvTqgttuNnQGje/S+3
3bQTUvnThM/bqbgY7sxq59oPIv1v4td052+pZpqjKY3thCLgSQPHrv6ev1aNQ5waEqOmdiAzyK69
5EccSTf5JCLxHsppim6BUKDbyF5P2Za2on1yrucvjhD2tWj00oXtMllrCZSfbROJ4wsnNQ62obP3
81uYnUMJQ3VtiC3hNczY2TdsdSR/rxBNUAY+zz/Q/TbZJnuDwnGNB3RHrsldfJ89ls8tHYeVvq5/
xQeIta/ph4nBZduf0wPXfnSYGgcsxvqdsZ2YSGztOxYztAY7ZDPYqZFP49s3MDZNW51M+TVnxwrM
G8rS2cQd1T7b12CYR7rZJ6snqmHzq+6/rcfsBI43/MGYgKHB/sEBpeaVdaRKWwNMe4s/EUNq3/St
kb8ODwwWHsnlzbHawCrmGc5qeA0CWT9Ssj2GWf+k7jhkW8aP94jNqhckFs652JwxSuDVpTec8v4d
kES92RGb7F36iVZ/I+6MZyiYG9cLfs2fFsZuYj4f04XTqL+SlhKdur22C7fmGV+o+d6UK+xTHtb7
9g4MIILn7IVUnxnXC8omD7kz5kjOUxs3wGfsraJ9rsC1XnGGTTcLAuDR0Fa/AJNFtsfuYN2uovUO
mCWwTybYIQbCY7cYL474FMCpe/KeYaUM2emQX+dBF1/oDRy2yPjO05pdxlpUO4gM5INfBRvjVn5n
2b7ajR+U4LxULuBbdajepqP7Rl25Zee2YW++EziG1gto4fym3lESohD1DvHW8f4SVHD7H6OA9QXu
/1f4/+XAt3RNmpZtua6+xCv+JXgQkH2DoksfzrrTn/EshetljeHwerLdV31RmF5F0Lresc2gbMJo
9IQjqVmI34tW+b95MQQh/IcXI00TxbNmkn3w97NQxe1o1W4/nCOdXiH/Wm0f5t7EWwSiDYcN1481
PrsYOgZzsJuyvQkY4GKzfMI/Et1cXs7/dpLFdfRVF03x0/5rdsUlj+J3sMX2/6e8C0cjSO+/zvND
PhTlRdT8a+TF5Yf+jLxwbNL3LMMgvkKzdGIt/pHlJ/9NaZayeNix3CVI6Xfihb48xeOmtEgBo2X3
f//Pn4kXhvVvrmXbpNy5ln75jf+TxAvlyL+t9uzMdZuQTU1zTdpcbNn+9aCPrMiMU9mEgL+emsJ1
95O/QM8aNDGvk1kjnctMUq8jikjKQxPLhNXQnNGcjZlE39ZY/sxVKxbNcYWYEq9BACJ4iNzbqemz
AwM+l5ISCaWgEkKlcnL0BtZv1EHSC46ljMnsYs4nvwJjsB/GSp1mMQJsUPZ8PzQzEuaMBZ5OhH+r
ugkxBhDWrErbjVXBAqvriSnyTAyH0SCeTl8HEtrZcLG/6fXTmCaal9fp9t+5Oq+l1rUtDT+RqpTD
rZUcsQF7GbhREbyUc9bT9yd2n97dXXUOewHGlqZmGOEP0pjcrRnd/9QM0fDNKsJYTa3dUKQWCxid
PSsGYFFp2rFNsj/mHC4HUdkZRSF7E63ATkabEQjQ26jvhZ7TeS6K5iLnxephZ8FRW3Z5wPFD1xdp
AYXdO5zQjsj6Vb2kVS5dYQaIrSDYGIDn1Oah8ENooCmuPndxgp5UTrT7weyJvlLRaew1hTweXZPF
SFwTYPbT75dOl3egi2Y3FYFxIBJk4fruzT3HQ0rtCvmCRHHzhGMVJVbou7HwooLJfdL4vLapFl+T
xkPVoAUSz+R/0oJRm66V4O7xA6A7ipkdKqxuhQrMXCzSNlXnRzPOO1xaRzdrCQXMrPT1cjqra6s4
Q98emM10abLB2CSjYE9DSRNkEMjcE9jsKThkqgLWfqG+E4eUiRD3qar2mo+rQOSE2E8xTugBYOwU
6ZALlbHEOcA6k8rITaEgjERrNy+poeAIvk3KHBBst5g8QaJjLcnvcRSeTVzTnTKsVmvsNxFdpHRs
1WecpVAHVLu1YBcoF11m8y4M8yPQIhwCFQFhnqxCnt6I3bok9MzhuOyxIURKR68y6KBCe0pLoDdg
lZwCsk83xTgg9x0aRZOe/fOFW9PmKHsd4ozCCglx25TU7bGLlIt3erCYWQToNcqYRggmfd0xqLZ5
bcZbM6YxqkTEPoXcl5dyIBAwWiDBGqo7LSyhKU0hhYrSi6E3kD6W7myigigpcnxKAeK1oSJBpaCv
0AkUxow5fKJVh9FWijCMUppfKeEV3axjXuktytXU+wBshZzjjlLLO0gMyUM3o1MRSF9qVIL4CwjJ
BVg857qB01qDH6Kwhx88/mqcPKRcvR4HjjgBFtWtfZHHz3SRE3fqqRsNnfRt5iFSLHSdxVSjZDll
mN9ZAO6EnpPcglu+IBSBfXlrl2qJLXGQDZBoUEWPB7wKl46Knpo0XjrrGuZOaQdvMEJxFzmEOUzp
EIOfsob9iHXDssjfWpNeyx5fN0tETnxpRIpXlXlPBqK0Go9LO1LNnZlESDTVCyGPVKDVRPQ9V+VF
HBHVKhRk8csY2eSUYka5ZsqzYfiATOkZujWAXCnOEZOPQdDlPPdUOEc6ve9qHm9DWVAcbaAACy23
qMdopWO8oMt4iRrS+CUr5R+ZQhYwsm5Lbg6oUoV/qgvTSuis2yfy6ycFiZU620egjFUNHakxBe9L
lym3I/Orid4NVZ+8h47Nuj3KPwVIIDp0G/XSdcU5m6rRTtv6bTaxE8vMAYrvkpYeSJVqE5TRtBna
gvSJboJWUMoXi+xvjWsihb0aVIST1yTj2Hk5ZjAhWdxPFJ9IWnol+sqAoDF46VeT1buwAoYgd+Nf
ug9Ynabld5chggq8C/hbM1H2IhxSABFuhhok5RIXfm8ZwD5yFO5KMtUkkoCdBK95mP0dBoW/Umdq
GRISkPiCX4pl8YWxvmTWNcJ9bxNpy91SBSDDWQB8X97WzLe57Z/0qr3FWY1hYnxpswAsui6EFGFo
W2JISOpm9h856MZ9hYqFqckz5QdgfANFDNeUEbkw6HhNBd5H0SI6xbDvELLNyaz6pvopHtEYXrIo
m/byLD7pncZCnpRDkpsnGXOfKAcLrIKWTCJNRsx+gIJYwbIzRIrluqnc5SD7yLIgxk9n/qlicVeN
8/tcUd+uB+UtTCsEpOv4PonSUxT1mi+9VeKYIvAf4pCjQsvOY3D4dWwgA6e39xjZ5aAPRjJNuAC1
CDJRaZfXpRj+gritgaPbShA8a5IILFcG9iX/LZeoXEveGKx0SXm22tDAk2KhsBKhb2m+yZmeHEuD
nhVr3fKmCDEpsKRn0XoyO4jfugxGWMAUZKiaHyCMk43VYON2fNam691YBvg4xOZnHMenQaI4LgVg
3NlbbniBvsojJ2uQdA9Vaw5mk9DuMgRvssJzqOHZSd2vKti5E2h/h0hYtmPRIJcgmwGCduIBnBq/
Y31UaY5w1MxFxn/jVvtU+7VeEau3Wu5kLAZaN7cGedfmNLKst0RUX+awVk99hEznMJf7WYhf2Xrw
lcOJRq8RxOfcAIN9KKzlNhslYgAwx9tZP1uj+akJwx9dhKumqA+TE8iTM3RXqQ3S+wE1OUMbVwSn
SufGEWRpl2E3t2lpehBGlLjz3Y2YbBKPhtDFsjuFxy2/58FQPXF5qDlh/GoZHByABI6GAr8SQArY
knUPH/v5prIwHMgBXZj/sFSXnRBh92epSOvwiOdcJpSpDd9qRtwoUOcgWjrQ3ybzH4rHqGQ7qya5
7eMBWKcuvrWBhtkRCM6wUr9rPCNrRXcWHf5tn5MQxERRYatFh96g2LfoxrHqlxBfcVuKzvOiklqE
IjJNCltXIj36nKO0graFhioeem4V0z5We8OO6vxLtrJzpyknwJBfcqd9hO2faQBNG0t+gRIwyH50
q81rkG5pht8GSHhuv6q96gYJP4LmYuelxB9Lmp+MBkDD2HwuM+zXesJbV32R6vBEDfJHrvVdi3iq
3FHUxK+i16q7NJPg6kwxsQYwUQtbZqNXiUvkwwgZfDotBSR486vo/3YRimxlS16EHzLSZVn5PQX7
Of0GDeVHKTh9KTTe2oK+Xqj9QLZCojAwHjGKeOMg4FszID+YUP/JNOud+nJA+5QRo51UNZW2HTUh
pItdXOasw9kwMD7iojoUCr1GAoRTWGl0aFLLtBmlkiqpfI6gPbeEfkxYWx6+FmSCaeo9G034FQ7d
TU+EvbnGlWKt7FGkVKBVSExrTIC9OiKzRrmFewJLB2llSWTVllphV7KDlwJyUkLkxfmbUKVorPUg
FCFFmttymB0J0dcAEtOE1SSt7Vca8EgDh+Ktk9beRs7WMuXitZ+bXW3qu3RcRSOm+5KjZEZwGmxN
2LnImck0JKnHLbqG3G1n+VT/0WWzxgLZDYunSiaAMI5OfGuKAAZQ5Qwi6Z41AjDuAdVCS0VDYfA7
Vf6w0u6UhMKXEZkvGk5s4AiRWh/X4uwClGMVsq8gCrWluV3SVznFGETRtavUFJU94vwSDO1JbhPJ
x4449mhQbwsVmfeUjU6N0QeLQRTqUKxQPUtGxKAodCRt6DNlYnwg1kNGTDDjE3RA+vWIFMXvPzWz
x0AFXgLoH35thkL937/5/T6u68gxe2hTv6/+/fL7C5mxR8tzfbd/v/z+5t9vDRlrFWmOt//v5//r
439f/Hth/+81mHofFLkvfNp8neT+vo4TFtbE7z/Z9+GW/vtRtSZtTWWMCNZxBir719JAYfj3jX+/
SJaI1tB6h/9+oaX2v7/tIb3sMWaGajVT/jI/cSflM35fpf7fl/7zM3UvEqeSJlO6b1W6FP36Zcl7
WHbxKvISiBR2fn/4+5rfL1pDd4X6Rm63+rWMFjSe/+/f//vtkFIQ7TuARnVGHIGA5H8+CH/S1K8Z
oV8Q3i++LqrpRkhr7+D3Z8YwpfaI47SdTnHgtfSc/nGM+DWLiPKJ7s7vP3shvBTIkeS9X4/RUTi1
6hOn1aKdyCeS5Ab5QUcKYhO4nNR7BCim9/FZeaUQdS7tGuG4A5ELbfZb7heBXd2XOxEpAvTlN3gy
OEY2kfQ+vkqoc0OrM49wKhM6DmRBNoJAj+RsPaEFuCByPVXGc3Y1L8q0bL6pU2Ik0MxHKLG5TWdd
3AxoQY1e/2D9kqugbyejVPIB9gzHOB1tgG38ObLx5K6Y+zo2FHuEYfhn911g04Ogygzh0CmHD9Ql
KYRGHC2O8tWeAnSo7NZX7mwlsA88nLCABG2CP9U1PcA9xGILqUX4c9T48fuDLcmRdsp8yE3SFaBd
RAMGRo3q6pTOcKu4ZGfzgnBhXG9Sv+s9EeZMSDIbnfN9+RJ2Xvmy6tEhvgPk9VjAf4CBvpPlN9SE
J3Am5oyq+4mvkrExkRp7wJ9edHoSvM0w7ch79H3s5z7F/VbYUrYnZYVLiRpXk+7ZRzHhA9WiyPB4
Cet6vA041W31GqAxcJ1eEvEmfF4AaHWBs2w11P4P2Wv+wQadXeKNtC3tDOe/+hmjww0IYvjbpkMX
aSMT5G7oZHxa3pthnZHqQf4jQDUR/UrIMr2D5mEn4tuBPJ8M0gyJPJsU04GZknyiHrJt3PlNPVfu
N4kpHuunbnTmtwIa6get/CNiptrzHdHTMyLFR4qnExVgQD+q4pAebrLAvqBb2GxN5wJxiR9vVOit
3CN2G7Z6CX7MHcr+DrBf5BzNHWq+vn6JT/pO/ym++C8OTo/mDvP3K75BVwx+hN7r7ipE6GQTXEKX
hs+G8IsBULaok+cfEdTYPZ5UuvMQL8UdCYsLp2KJ+cROcOGOk4w68Ufw/m3dzIt5AUG2gizdSd0F
4d6CSygjB3mhiIQrmeGBD882Pm0UiuWhW96w0vjoBNsTU0dxPsqnc/jypgEqpvFnHwy0P8646WU4
QWlbHZF1StbBhoqsiXaVPdn0X33pZYZJf6Oa/vRQXl7iYSfYjw65068KRbzSSc4xKlo2Auv97Zo4
yJpLhwUTyc0aizxPkZ9BWHBy1lJhU81pR6QwU5Q+a+GB0cR5xqixgh2wwVbkNgLEO+BtUPvY2k2M
VHnC1RknMA913Y5i0gfopP/8lIKGF+4R3BjQkShe8HwQAS0oiYM60ibcL4jc33jf5Fz79QOuD3MZ
sxSgZMXoTHb1pz2SocgQun3qLNR6MGpksn2fkuPkNc7gQSiJsWtpzmBNFbaQ+WyeJhTPsfnaAkCz
I++hYk2Blh2ywjEq0O4/M+WR2r5lZ+SoG2N2mvt36jdb+hJXaj6c35gJYJOT2zmqes6MUsRJeILv
I2xo51G1W5czD5NZdoBMHmKpgX3gYyfx6/FG95KeV3GuilMQ7gxqHPswP4h77ZuW1YTHyPIMuS/Y
9sgN69up3sVP0SVE/9Wwy9O0CT8oktCbuNM42NAh+4jddA+GMN6T55TPBEyMXOkDNBzyZw8skvEF
SDZ1xdOyi6KDV+LGhTzd00dZXeTn/m+BhMJ8bgQP58h6iw64Du7FYtRKy64/26f4hfYrNEZ05ZoP
+SelcyT9IdKllFUPbuxTn1wcqUKDFQ1dDHKWI3qilvo5/Gir4dGphtSGddLmA4I6qs1/Y/GcKJsv
eoo6vUtUp7XaS2/YwtzRLEf52BFWflWxg7BKJarbRGeEp7EZqJz8UfoNptt4TnyNj0LbLSi70ig3
N7GLaO2JyVL6jIob7gFMzrforX8e/cE4MzrLAcFaO109F0zHWDbkRnKBzpcH8pH3Z6bD4VKH9/Ik
8YhQDH1LB6dAQBGyzibfswrhIyBptRxZI7ErFi/KFtW5m+SAlVDNYwdu6iWhXoMgPHh/6OJg8H30
EyYe/fiAC7RB/h6bDuWLw5IjsLanA0wsNgcI3eUHQhTodYQuY1D74TOGRpk3fc1EquD2cMvh+IPe
vj57SjXlZ75fMG1Bqkb8waAdbRn9FHnDVl3nXkUDq/+DWUmwPvaYEC+RXyhcZtcP7DIRZXr+dbY9
v3CJ4gNN3s243vSJrWcKdnG0Zb3tErpnO7wtQwc14i36tr//D0e8Y2nqHELXa2+TuDotQb120ydw
n3bwXFzQz77hbBqpW2B/jAQuA2Npo5ox6X72LaLnbT4W9awR7OIHwBWAvQWwRwCO6C20TzjGqZ0I
Ptq+4y1/cDKwjdyRaFgVcuAN0YQ8M8853oJ9vRFdMMBbplXyY/7VEfkGgNxwRnlMoZa1UvscUB4n
KTc4bbDiwOsIBikaV1/yA7wS23lmfRsIOsr4tiMsQO/zFbr2op3j/U7lIPIAx+JgtefrXq99vFM3
yHmAwUGPGHtaEduy52UXP7Qe1bO2osX/VIE2A5sWXS0QBMyBp/RK4v3V3cUbC/UROfgRhHvlUH9g
kmSzebJngOKH1fllHEbUbcONFx76z9WGlWXwFn4GH8IBlvAh9BDOZATtweOI3ZftBUV9qvLZRf4M
DzRUJyog2Fq7vxuTw+bkTIYHoyz7c0ErBELOBoItzbInHk57QzmHIUT+c32IaPpzv4mDNShryR+o
GuFTYa5ge5fdceWCbDqADJ/Aoxf2Opz6PHybEoj+NuCVA0hFm6RBWNX3CYeW8gPEBQHPirvIt3N+
UYfsgPeDI2C1kDl6cESrWcaIDpec/tUw/Wp8hXeC5ixACHEX8mj1ZKeph4S27gvqUPbDN3Vb2B4c
0acbjBqhZSFhjd+mix4yIko8cgXkwKb/aM6Rl1iXamu4fuBRzXICD0iizSx/UZwYTIo7Pk+4A5zD
+gsTuPy7Fq5NFtrTj0I2KSvWSQDuJe6BGQr48BnhReorUE25C5NoKfFbYC7nOD1AzAYMAg5j2xmf
GbhH4j0c/SQISctVrTJX3IHE5riiTDUZr5Q4teBI71hFd8IXim/52sw2ouVA7WTgleaK/w1OwdYa
8GahkgC8ac+2I22xRTgntN63yhd7G+cJgbSEKD9bG8u/58nlz9AuG8sjXKlv0HzricLYjkCVhXdm
54lgUe37B0LjN8jmMKErNg50vTEsoQnE5vHSqo72UsPLY9/WkNYngnS/l8MQ0I5ZraPa1JE0f1gd
TdwFW2OWNscVniZE3B0ukUjh2c3rUm0rT32oD6HaIrj7GH3FJIx4r86sc+Oeut1OxIhvR8VERuKH
61k2VFc2+YuEOA4w0c6lSNyg1yb5aUMFejNRgg6h1rFX2PgQx+xirHi0+cCpgEwi3pFRwqAXQSWI
Zn2xk1mt8rSf1DMllSUDS+wJL0HyFGI1eEo/jLcAs031aRo8hm/4gSr4z3iw9wEC61NX5Zp9zoSq
3DHa2Vkg8cDTDMcVQhfKj+K4q1XoBgycDS4oFVyWf5/+Qa448VjPMwoR3Eu9uarjVguPGmgGWz/N
e9EdehxfjmV6mQ5QwjBFxW6l3ucZZJyHoB6T2M0L5yMWbUFyRcIiXKMQqNjg18L5/Aauq39qLvMN
qapR9sTyZcD3C23F1KGoIt7aeIsCQc8V6ARpO0U/Ke3rLPwJpncztksUj4kZUID96MQNEeG9o8JM
CA4NsrVl8EpQEyzPwDqzdgkwZj/szwSoywH0CnNeO1NoNHBZWE3Q8HNx8PCpT8E6ekyl8pa9CumV
ps5+rhHP2WEzxUkwXjIPY58S2wSSMDDZlSNth2rb5M96tJ/QLgyuWYKMAimcXTgTTTc0/NnN8Bdf
/WrKrxVzLGbwA7xMufTSmXBmNfzDyh55pYf5wEoYdjyOwMnsWYZfq16KSkxWXiPEUSLBq3B7Cmyx
clWG5kyTNkRSyGBvszFrUFBwSJES3hr5oQ6Rx3Wm/i95AooJ5iu1EEjmlBqBFdCjQwx31Ch+O0Xi
iBVao15guRgFo6c0wfE1HLT0z+v0w8MG6ZfC8mnHpLmjfVfRS7IrjK3k6YBVkuOMcD5BGOeI5tDp
mZ9DTHWjI+VonLnRz0ihlUNNRLvgJU9RkSAhEZD3EAebGJH/JRlETGJtHsDyRTSI1ZeONwzncp1e
MMvB5gk1+QFid3rA/sdQP03j0oBSF/cc2ZKMDsLX+KFS2/qqYJ+Ryzw4lWTNfsjICeKc12/FC34Y
NL+OiHGxe4U8qj2Vb/zR0UaAppF4o+JxTNM6RllFjbcz8bJw07wu9/B411HNuzeSm0c/AeCtB0cS
+L1yF09XLpo9B4y3Uu1DaiEcRQRM7HVL9jwhTHvleOB82nRn1g3WmLSwvTO2V8SvNfVwj7ije0U0
nB0dC/qn8DP97I4f1a7cfFQ/CjZz3yDGdDiVdvdTqezgmOJhLfcZszHNJx7C3SCmYYr+oSzQbpoL
uew2PuXPCdqb1NipzJLefQqvWLVPrzqD9Kk4w3nS3eSbsAszPI4x43it0Jt3IKrUN3PXfA139tLC
wZuLuScxiafGb3EQd+km0UUmSuVrcc5P6Z4b2nSv2nYtHqDZ6K0HL1X3r0Tw2G7I9FI8aIpqO75M
P31jE9LE8oC/8BbevUYxglldu3n7MTErK7QWPUum7mG6E6wPZma7DihVCb4DLafuYvOY0s+9oGA8
ntaDZHplbfFJZO5+fWMbK597nwWHdsAZ2QeTPetYvLJ4WZGZR6+cegF7+sQetJEJn8YtTtU0wXfS
EYE2Ztn8AL3/A5MC7A+WZoEDFxRrJ49a1F/xJj2z3PmUnKTh0sHA+gGZlD/i5/zZOJS+4RLe6aff
6wmHc/ItussRi7Q1bSbIrzA7PAf9uUjeF2Pf4u81knvDP8STw0yeSkoIhMVrw7S/KQRU1j15Iyc3
PIz4tK38oMAkfKVukH8bldM/yy6RDhtkgY2xw3MopgtTqzuTqUp3wkvd7t4RUYPxpnhncccTN/zm
TK3k101tib3V3Y6IlsGBHh3b0jeFo7htiUUpVtPRzwISF7jbprcy3YAkfejvLT54NPjY/wB4ngia
NOv6MFCEdeXbNHok7YOCVJaDsIsvOWBRyx1phphiG39u9HOc/0Xg5s6Hd6NnMaM5jusVFpJ07oo1
DV3xKngl+DSOag1bkxAD1JcRd08Pv4gm2hDNqsoFIUTxXaf2oV+QNmsfTKBd4HMPMqoONlsWLjzL
bnDSz+bYyJvqijCJ8L3aoSt2DnBhcKE5XPBKnlU7oPJSO+ERR7B7/Y0CyHG8Rofg3txGDkySTrTT
IESbm+jZRuvptTHuIKZRC/6c9oguUE7c5J5Tzg6iN2iTY13ncNjXsBM+g78Yu1lH+GFShULtJo1f
R7jEusNKLPVrbDkGKsbDsRrexk/OMz7mI/c1YqHu/V79zbHq06g3kbOpwt+qpalqpx/Z67XECuXY
PhON9B+4xvWlLcuHVZQZi9ZyC+KCMmNHHEt1oH3M7SYCr7aBubYghfhQDr71Qmx+yF0yTPqiTk8N
U16tXD0epJg+hU/zuMNWaJYPwCKT5QhURPZIJjiei1digfxDnv2rQTeMmYoVxJrQEYSt+zQuzdRB
1mLHI0HD2sM05zSnPj8V5YPAHJp2Ag2N9iQu1Jrd5NimLZM7N25V4I7qBfmg6k7Nt0I4hY2HONRs
D/kfsztPzQtP/STSAO4P6cCtnq2GSCD7KjkIampwSViBGz7kxlGc36jQFTpcimNQQCz64n9UZCwg
OOt/npTggGQsdP2bZTxP7UFf41A9viDQs8X87ArR14x+stwZhAOf0VPx94O/xZlZ/01txFL9aYsH
i4kJS+CwoR3J8df6CIoB2wAxZDZW6Jy4qL0YwQGen0J2Bd3/nTodITwqyXciXrIlCpbVHvM6MPW0
ezb1Legon9vdvbvzn7XittXu1ktdvKBXfYBrr7/3wpbE64l5j+dK6g9wT9zuPrD9LJVLGMaucSbT
MItPcUQ+DA/CghtwpuzEjsrHUL4ma2MxR+zqhL8o5W8Tb1WTg7eKH4PbfZFcAnEEwtOfscNbC7ry
AWdG7MBIPu/CE8dQ6bCp6iBOaPwQRGE7FG5zqja+jEEMSqiDN23XAfngitqRjZRGGMzPNYvmRAQd
hogSrM/fHTA/sd2+kqtXryj3/ppcfjFaw51Yi20NtDACeevsY9MjLg3e+1v0TepCXEwtlw0Sok3l
GVs5OZBYHB7I7wXvsfpKiJlQ9KMn1NJ//GJ3m95yyR94jY6K1AFIP3bd8PJeKWqwtFYHnWzXhieU
ZvpxK3FK3yU4dV8STWxkSCnNBJKX+jtS+80UgxXxRRVXURFUMVnYITWsTXKFyxenWHafWxwnnhjk
uMZ7xg1VyBBufxpvqjvvUeMgrvZYZMpX9wqW7EjBo6ZaQwBqvhPdI6fKP6n+kwoRUkjUrIgRsOJL
/4TkiqA6XIIRSdlKyblf7eRQC/+LfSERVarblNxhm40uyj21T1gCMgLhtYGq0mPU7pBiQVqF+2T3
JrxSE2XL8NNoT0mJy+IBYf0yPkLKOX9X1dIa2HTp4dNEWIXPHSMKMCUlRUr3JEnB+zyelHtxTl3O
tneGTUzuAXEW+bdJhSZFpQLz6q8Jl9wYweIdW8Mqt3SbvngnthUUxKhLccKP/TkDPXXVSWptE0mQ
8qh8qfJBZoPDwBdU7LTOwPQPtpQkNsEpSc+G5vNmWYuI7JPMyJBbvCrb4TX/QycZtV+8nv+gGP/B
66vwiGJL94Uah/WKfhWLmC67C87uxASn0mRy+JQVFUWXAWHvwjCUYg+J+pqOgN0YXcvcIP2JA6mY
/tGaO26ptNpohpK/pldeS2GnJrhAOl5DkdHnaQwazSV3oiREWo31pHFBUYN/8HcjOqLOtIUBQiYx
MkyNz1tZxQ5zxFK7053B59t6L4W/HegY1DipMMV7au2T/lFYnh5uK3VH5Nwqh1y7C2z9XLOAm2fj
z+E2a/xJnNfJE6+ZB1s2qfXqYemMzMqC3q/Lc8AoqzsvA2mbGwkoNjkc7dkrgQmyG8ovBp2r51p5
Z/6hSMxn6uk83ZoCab2ODffbKTc+kJ2M8ajYUqYrv82xGNGcQnapJvJvUq7yJk62Kl0TDLtU1HBS
LGntMvqpph8GtR/f+XM+Z01XEIPYIMVFnKUcGFbuiPuCxI016oywlLLlkiT69bTA+PUCvGbt5xjD
hbOQEWe8VOjNlpfAegOyT36FgqBjoELVU+whL654ipQoP5idvCeCZZx70JlK8Y27zig21ukfyv58
w+VTWccULkD52stk6tbslJx8pNQS+pB0MzUM5Khqrqxj+nIwrvNnqP5EjjxUznlGFQ0BgYIGqHJW
PB1voC1ozMJAQKBDdplb8HitACV6VA7XR8SuwFQKNHa4Z6F9hfLj1x8WHh0eXmMe+ISh3IrCX5Wy
/clEqpMa2uBRJ6FU2ZvuOmlNV5femCt8S8kVe641Svj9ZD4B1j2XgK0nNQ11w50xJ0lPKmV1R2Wv
5kK51xlEEFr4KT7xO4afj+fgL/Dh2zOs/D2d8fWBYk2KFyxzOV5lcbkdJr3iclUsIn7DS3gcoz9F
tIbX2+ZucYrm0hAwZOgYAq4RnQTuf0HCLVz9tvkjrpdJsD4kpJR6LO4iWkg8QHJQTCfX9o04t8dg
T7KBNCubEbfJdDB7Zz6NH3zw8EqXQCBj8vhcbof/Le0rb6hT5tGeeDzUhVOyZlXFAvnMqtDUHUs+
Vw6dtuvpCmioAtMEFh3wbzxE3mxdGLHNQq01bO5o1l2Ng0r+Y3o8WBYIn8ELeezcIbe5igA5g+7X
z6GMlwDVIXfBBg2Y5No/AAZK9OsgvInntGRt88peAm+iq2s50lXPDhRPhJRiwitzng8PQD0LQDnd
2bgknY3DHEJF3M/IVCIe3BrLkcfAa+GTrnMRYArlZ6RKSE6BvlJxJ9xhrgLrvI0PrUEEanUc5ip4
HY9BMlFAgQCOguymWf3FPUu58QeReBytI/065gePcoKdkfu15PNJ9NyjjIB7j1sx75O71mFcV59B
2sdVcdnLkcYGyyKt7K4/MMm6S/9CgzRsMHh0kEbvrhD3qHpUHfKkhC2gdHxabGhZ48RbOEr0CZmY
q2Mda5FL5Dj1HuQU0bKrXILEsntZLIftxOqfh+49ASbWwmGFJ6yegLSJsodKUyufUGSNFg/Saynu
aI1jAwdiLJXcUPNE7c4z5jKH4MraM9pXvuV2VwQX/j7xlrg8kLbGsGkERxqYt7S51oGFEQxER3ZJ
nkA4LriJr8O/wd69cNG1Zk6a9U2ddv+MMIBtoduCqWR8EKUnF04be0R86s+0A+vGnc3YhVINRvVa
RRXRZ8EVa9fJbi7YwpmoADsoTpTpVpIdZiGYAgSjZcFlwPBsxx2QR8dArRrD0H8WLwPwycCyA/F9
o7lrIlW4FdedABNHWWvPmKIIyFL+Z0G2qA9uPGpyP9wfz5VpGdC3U9f65JgdrK/6OeCeSJyYjPGe
gSXN45K4/xUQZAAusiPdDSjmb8JyzU3BR8ZogOW3ZTnw8eskGChl2ggTmWhTQ6gKfJUqJ1nZhs6F
jK+TBS2ZktqmH+bNaNW2z+5po+Ccox45vsT6G4vROkTfoFTzl3W+ojpKkmrukH5Pio9VfJQjLyXN
2KhkbeV4TS1I/0dxQvxUuItgPH+Xnal6+rCONBov7GRU+SCiNz6hhdIChXMq5liBHK2PXAAuLeuA
62hE2BUm9H8icgf2cuBddBhBTzkzi2I+DMozkP76Sp0NJIdlImGJc0JBhejZyAKfZbCuHxX3UPCF
TgX87gJTuuyP/IBHXdeHBu3BwbFonINheQr+MKKifALZlVC5lx1WQMkeghFru9U1+A/bxvxa57Xy
zLOk0CrSEKXtWUP+olCPSJOAI1Hn9q0H4JJKLjtQQZkUOFdureM2z+aefViWLXZ/UnykNcH3o9Vh
YQHo5MNWU/28c9LQZXsu1T3TkLtAmJIEWiBQZ4E2LvY0WEsTkSY7K3rqQgDgXiiyeNwu8aFSsNJA
ZJrJrhw/hW8QK2xj6qNGFhVF2Je8dFvGlPDGekMpu2odMIjrTEKADzfkld5kiyf07FuGZzko4ROd
vbA+DNFhLtBnfkNjZe16UUqI3AhLYFZos2evkik5detBw1rEZkX9pIxg0abxq3rLxORRMGVB/FOS
KmLcM1mBGrU+giwDkVr0I24cRmidMdtp4o3mgV+xta8xB14tz8IX35sREsxopV11bqFCVcjmJC9E
Tvu9kL5k9Mzm9S54ZYnzIN/qToUVAsBIFKsAWxvY0KO0Yq/rXgD7+U5FhI83WoeVxzvTceLczjhO
7VJmNtL0n9cNZD2zMyppO3YSAMoLBmbYmVMM0p5ZloDTg/ZPzUaPldewl3kryPcx6kPfTHh6IIHy
zNLt8AuDrrC4CJRO3BBgB1YFsm9L7ejoh3d7uCWbZeCBgYHpD4q2DcetMHsipfPQqSAm0ohBp2U4
IO5MIYfhForngIiLjeV3M2KxVpfsnTnDkuLK2IkW9FS5gt/tnM2InYNHFMIsznY8NHaeHNCKjkQM
7SWAWk77CSCEDYrzTtB2vBzpPfJm4mUEhMCs5XYpndnG+vjUmOCMic0RBbUJG/gwPpWzj2IZ3zKG
BGesFnEiR73QwdEsyvZrk4HHyl/lIcQcMOMnS+Kwg5KTTAhFqn9Q5qGfucZ7vBUhSOqzhWQLqvKr
aEKSUh0emP3hiJrcjjVDPS1TPl/ABNCSIRLj7o1vNvkLtVGSdfLV9fgGeUL5E2QReqArzKBrQf3t
QFpQTOZwbqgwIf684AAvSKZnTggd2i1qNKjas3loFpZvYQ1PXam7icFcvxeagm7RoOkJb88GW9dL
u++bWgYlnBAh6ePTYmaQKIvO2Gtov4RKgqtLCpITQ5jYr3QVW4FJ2SPwpOyt1fVCTABRFWq+g7D2
kXTQKPJulvcpAuNIbaQ7cYxodAuQWmK9wbi6SZFlx+dgH/ZBiKyzjBFaMSqiPSBvwmSncNbo0ojO
CO5PsS540sITQd3qNupjZodBa0CsmFZ5OVVB2OBaqyaJ1CrEYK6iC8ai/TR5+DkGHDKVwukcLbnf
G25CXBOGJtoEgKY3Y2chXmRIr5OJlSpeSP/954Guz16QmuffHzWpkhPkiK+/b51jmLGdqNwUKy2o
kKdun7cIuY11zJD1wzGWAVGm//NFDhdAkr/fd5EBGFSukNmpWbiNWtX7MI3+80VpfU0rOUrGuSbc
EF/+fUGiJ9/mrPf4fRU0gf6LvTPbjZvJsvWrNPqeDU7BIBvoG+WszNRkDbZuCMmyOU9BMsjg0/dH
VwFV/Z8+DTTO7bkow9ZfkjKZZMSOvdf61vqH0gZP8T/+/edvGoQm9I/qZFZGRfaHUfHnr6XdIGiE
E5xDtVnOVoey0yqUIRFnVrifJM9Iht5/O8RkP/15taGFIlR1xUBU3/rXP1/82zeu342yk//yjy+2
RXzSijPYAPV2o0jrgfbAi/jzB4BmcIV/Xs6fv/75omi7t8hmkjh7uJWSygZV5rPTAX//+x/T+s+/
fO3Pf/3zNZdUaS8PsoMnwa+TkLKvddIhdekIQgf+JtPEYgXoXpXt9qD8UglMBHtB0k9bWwuxcQNU
5tFlzMOAeGjZHHqQkkRJ2gtiMRGu7e2czkA9/waSpDj5xZ+gN0oqgu62iaNhN3WCwciCpi2nhZZL
YAatrpP7eo1n9PyFo99qpEt7ep6g6yjJe5xNazATuC8Iu+PKvZke2oENWduCwPSyRdNsOBKVhJ+u
bsLQL2DXEjIRzeFn1X9TgoagUE79bDMKgRkPFrUi4TvsctLBWgYhNEl8FTwa13mA59UcPB/hazfF
N8NMeWLQHB6Egp4B4yLgSEB/rjF7LwXrm/lsaY0en3p0lS1dq7Ag5a+txhOkeTtzPIZwqtvG88jU
MOSsBYH+2JcTfajW30WY+3bVzJVODDZvuKIKANFWyUuRAI03Rfc1jxYbNKh+EOATWe4M03OrYFrP
JoT3UG6YKqREwHEqJFuCOTbR6UB5uKg63E6a/mhkk2w1oQipHE4YEL1fG3s4oafPAvDvTc75uZEy
OzkLGqSGLnNIgzCYYOaRwvKuGy6a6iafzuurF3F2qGeqTRu4F2bFra5wtM3v+AOBe0iN4t+7Sb30
e2cASaRjmsBWbfxD2UBuoAMknEIcZ4/ourakeExrBjAjzaogZh610NuxM9JjxyBPsDSN9bXq3G+E
NGwDrBCnkBYiUi8ctBLlUQSXA8yf0pY82On0oxl5xZZVIAq0wss4zOLOZu+SI+HiM1l6fobYs02L
H3KgGrXFZ5RH4pKMbHCVwGjaZsmbE3AyRMdMiKpL2muqZzII6/oceRqjBGFeWopmWzpree808S6Z
6vKKHWxqJg2lQXvX2m0fl2lEIcWgFwvKcnak+N65HlICbR3aMYODM5GqFJLxmCSPU33fe0H0lq0t
RLGLINedqxmgeNYMJBkLkHRtcxaWukoppmNBdEKQCGc/TR1aFR7eTWfJx9HJ2Pcycq/LJMzWm4hz
TiY13Rz5VbfLBNcfb1vu+18dyHkrAQ02BNQjlq5rkqokYgaCliA32edUkngH+WmbL2SaNJLEbScf
f5BpwhRoGYp97rD/Gv9LJnI6TgpjH7aPO08X7q0HmTRpSqp/E38Ij0BEq5gIVE9gUT9Xndxr34ku
qu0u+GmGM74VUHvOb8/0GGhaGmdsAcwaECSRBySEkx+sXAP7x3lUOd2tvTwNAebZHjrbbY04Apvf
KdQSFZtrOCS1+RrXE/S3OKTIF43FF2zg6lA1wSF2SnYC1b9Mqn6fghJL2+gcFq+8W+90nLqRvRNW
6RJiZj7DoiV4KUt3YYrlbcKi0jn9Yab+9qOj5TnHKQMIZgdYbeoIrYdaJvg57CPRoLPtEmP2JgIW
7pvokIHIDgdsJ+TJGqm3hAtD3U3kbUUCDi6f2GyLMSUpPOlPjm0tp8mrzaOfpse8FWdukeqzjN1r
SD6UOzTzC6EIBzlicwsmJmtTT9swVT/8fj764WCdlwyZBthEDGDzAhQi7F+MXc4nz/YuHR8NLUfU
30lKnvPo/RIT5xscV6A+IqoixzF3M/PdCcAbrC6x3Avfe1OR09P5WLKTAtFNa5FGFIh+zoSYsIIW
apel9HxqHNJmmpQpMgQZ6NzbxsOmY3fBN4P/9dYk/nTIYgC9xq3r24VCJiibNePLexy7/Dl2om7P
Ylyc3PwlSBr7bojbS5Qs3tllnhUUmfs8GM1QBylWrwCAEKQ2m+gLNBE0syn7bVIS2lwvfWm2CZbT
UxO+W9miL1HbXOPOlAcYEBnuAfsDjBqn+Zh5Vtiqi92SOVI4KblcmnMekwxTOlfHWlg2Qz3trUKm
O6dqX7lLN21ntXAJB47nGvKXFYlyl/UWU8BEfPNJQCkXEeywlP7K5/iS966HnLYqN0tL2dlMGVxE
Trtlwdil8xkDhYUTnMdYPw9kRJ4SHDoMHtYWCd7hROXZNSu6vS+r37108Ac4xPwAt0niaVoDQArg
Oe7bUCXTLvXFfJh0Cxxc6lMnDFut7wZ7MXE8ksRRVnb56mgPjUZvHi2ZMBTzSBmuyLyLmqbG+Eje
njuDAuxYWkZfu/vJdscLGSIP8Od+zM1wr6qeHkExeyDn9AVCcXIYslTTg56Iozb9fS43XLzmYLkV
4UBDIrcyEMQ+FgaJi0XkVezGJ3fWJUcLS90OAkNSH9BU6Aa3fMb+cz+Z+QIO7M7KA+j6S4ULgoK+
awFTCcySBGfRQcmt+qsmQLLMxY763f+IbbzP3OxPte/QKpfhKaNCP5K3seYnjhe4308ONuSkVmT5
2WGNgHtLplN+bHX/Eq14Vg0dlHxMDltLEv7MFqrNJhyRygT0qZSbnAKblmZRS3Eiv89E+2LmcOho
pCZDitK0GejNhR3PjO2MB182qMxzfcX1OBf1b4z7UIUD8dEu3zulw02SgdGvNe8/wPGyLFF2Nel9
KCq0DeMPKHeIWQ2nAfdslvw8dGq+KGDg6Ia/EhFQmCdqeE2tp4nUyG0R9R28RP2VAXf9FjFZspts
BCcQhtck0T+TXsYH6+SJ9kikAVyuYaYNsDSnrqKkL5zqnCqCkUTR/3QGfVAu5UYX0gRX4fKdxMQ1
VINznzE8xu+y73d+sgw74WjGzU7MFrQUd858NV6WXsaWEWqYe/vJiRgQSg45HMOhJ3LgXUGzkPBg
DqXyh8qi0+SOP9hwngJgwISWQJQgtJfndAfnTFxa8iZnZxlwm689Jrv5NkdZc8rRwZly5k26GHwF
DXov8hkP9h7+5wC6a3cRpCDeA1btroAJaOuDI4/oEISpJlZmbu89B3BWETF6nTHiFCnYlylfYtam
4jNs4vyi4hF1UF4cgkDQcp0FhIfJJqdYblN3yxlJnJ0ZIKw0zhsk0PtlnIKrU6pXbOvskyHqzRxD
uuuy5MyG5p6po4ci4KMEFIGqyfVA+aTMOe2p3QbOIx2zoawgzQzk8yx2fa39PqcDPtCrC1qxK5P+
Nte6e+2RLe5b5uvQHZ6CQNG+8Fs+spKCTttM6TuHIKJFkXSYlaDG85HjMIBG8o/ECWCne/KjCHov
CMgRQM9afNM5k71+5mjaHnps2MiB+WcVlmRtFeLdQPIh81idJ0zGNC2dd+V399XKzByXZdisD09Q
GDCYCRdXBP6qyaUktap9HcxmD7RQ4MemjLBYmUpCGqaGPkic++8Nte/Oq+xflYIpOdsTWE2wnecM
nnTEQ9q6CcuYxw2+huSU0+icYl0RW9nAkg9YJusJp4UX4pWN+2dSx8IriaHELrvNsclWGwKCz9oR
znmOlzvb1s7RBQ5x5DztTctaFSBdLxJCTfwFOSOCMA7Ut06hiscxi/JDOjJcJ3BBHZtGAhkLjHex
4wIAnw7ommUx8ezzKZiwH4Vy5NAHDeG2LHXKflXQkwKi6DuLR3lyCL3SYP02yWsIwXazFGC+88b5
nnwvJRb8nKJ+G8iluPQwczHB1ex5rh3fGVmsfgHGJ7EoX2ybvkjgO85DG2KG9SltCJYn8WjuQ5zy
HiwIXyZ7ZID5oY0XYiaH5oyP8VdnZHYbLU1G54RogqA9LRaM52oop/3SOLexQrkdyR5MPm20OuHN
2mFyP3h8uGtAUGcvHAwF2K8ptJGRGbQZVk6galP33y0LBJ7n6oiaJVcnZZCjc4qg5ZSh+h+W4XbB
/9IPd5ark2to5/euP1nPHHc99s6fi+q7jd+fdZDRsQmZNY7WU1NL6GYcFOTIVNOO2b7LgSl6Le84
DG3rwvs5FWmArpncw9yvasYO4Nmr4buO51faDoLjU8gqJ/pjI1WHgSJqL/HoTQwkylPB4f5Wtoq1
pUtveyb9lrLjQ9EVGk8kHyeW5oO1VPUN8X3rKdTWHMs9hJMJM8OR0rkuUYY6Hu4TZ6pOshq8B3/S
J017RJOCdk2NhbSdbJA77k+W09xbwBITa0WdRrkdWF8uzoJz6GTf54xt1U55GrlbeKApYdcosnqv
nGbfI3vtHZZRExCY2SZ+yP9B/Wi8yQP7qd7tSYAFyzIe0bZlkrN8dzL7Jc0ZFS6asXwYgf91S0b9
sSHJ0Kq79zQDuu3NCUNKtOZ9i/w/7Zh+pKnm2FUVd3PmfbPkpA92ZCRzj+Um/JwS5NcmbZFqWMC4
B4/8DZU+lot5XRaDhSyiATw21V3d9y9LWh+tMkm+leKt1/rnnEeIaFOOki1tDrCkJIq59G7d3r7t
5wp3CAoS8P/oFcJbHRbXVF08x35XC0iGyovOEtoA6W1BiPZWP/VRpR8Le/rlTdhIQkLzACpE4qaX
RfGNnLvvwfTaNo34WvxvdVY8VrMCS1svjIHyeR06MwnqI9qthX+d2ZBg2g6/dRfp4xAxy4Nbo9np
l+gAQQk0mYOiEX7Lh7UwWXBAc2uyqrcWGr6dU7yxYOn9mBOeSpsoP7c6+5k15Vcrk46ubvegnHi8
1GgpNbuqXMKvqLcdUqR85pHD8voxhs58Z48WKRJcJLgVzaHzYnQAO1j47oOj9FEWFWeaadjXrOCb
0ZkvWpMI5yYeBX96XSrocpGWjC7a5ThD19jMxmA7GAFHZMGpcteey2pMnBRNDDO0NMTHDuTcQjHl
tvd4fBldkHOEdtb/XkfRL6+ymn0+9p91wCfuZnF7MEtw75UOHelc7nuLqkhytmtDrDS+hRtwrDss
+gjGZx8SSIRvi0+dx8dPt/0s0XoUglaBTl0WbKwCVmHiOx21XxljymGofosYGOQY4EElWtBipYkj
+8OqkBM5CQRIUzJHzhjGWT5wyl591g4uKIIJTN81J+U3LK8+R7lYp29j33+f9bLcl+IhqnAaQ6Mv
DzA/arSLQJUsi4q5p5ce8TOssn8cCkXS59SPN/8f9FYP2WCeTfvrP/7146vK6i2rk8p+Dv+F2RaF
PjzA/zvo7fqR1b/+m+/4O+UtgMsGiMAPPJdn2hMR8MC/g96k828wNUMndEB+BBGpjf8AvcGGE2z2
oYxI0PNcGzrb30FvvvdvtqBFQhAztnzfjeT/BvTmrNDOf2Ib+qGUdK/5QVHocToI/sI2HGRuW8MM
fQXkq1iHuzlUNdLmUD7/dG7V+/hsnTDF5Te0UpK/3VM/539PfgGnKk3S1P9Sj9VDk9VD/x//6vyF
ZcgvD51AiNCJIt6NcP7yy5taNB2g7eVI4i29kc0ynMvpjhSkYDhg9maBC4NfzvT/+mth7/0zz3H0
Y6Gp2Zej+j6yhlb3o3XYjSU1MyaEs2j37Ar/dEv8N+8UNOBfrvJ/faN/QacWQaTiUPMbGRONyyPm
9awHiHdDn2vIX//n3+VL7//4daHjhD78DZdUQMf5K7CyL602T3SnjskwxbcpkBXpe/fzEKHTrsPu
mhHStwMHxuYcgbo1XpFfCS0m4UUiESNq/CoryrbcYlHizo02tYFfOxEjsFlUhVk69GCo9va4X6T9
FksCLmBp2XtT9eQt+19sQDczHzylvazJkCi8rfKq4VAQgkwASMw0cbqPrQ5LSD5d/QDGWLYQpyvm
nkyxLiQHWsP+B2w5oMXwG/dpJNprszBUnGcDMG4RKBaC6i7m0H4bN6Sl+eqNsyPRRNn84oUt666R
32ZG6t+uY+au3NbsyOHf3sXSTrYJ1iAn7Z1joD4ItuLO8z5SQ0VKfvOLIFBlqsdh45cC5r8mdc7r
rxJfJ7k/tzU91ckdfnpNdOfGFJQww36JarxmbfdO6fgymXbb9/3VEtObWRPx5MCVXXKHbk8QIyhR
m3EiOjUg3nyzCL0rg88xA8lKTY5xVyMWCscJR0PeopemLErwFqTId+rM2hN4CheqkTgI5pAiozl2
xU+iWH55Ft83QdfG1pCtzDHeMoipTUjlyDnqsaGX0U5U7moEKcRlO1odhAGLDKICR+GwBNux3TgV
Vo6aDFSsYMD1/OZdou3Nac/QqfsFPP8lDbwtWQybTM0vZNfgtWRD1RyPIDkvvzyveklAZ1X9x9h3
5daE9BNAwluwUJDh5RUxg+17jOnJkswfambJXqBfSHT8RU9ixxCq3K4/p/LmF9uIe9M8BB3ZDUXv
O1Tvm6wV4ZbU6JswSJ8SwXLVqnm7gEHbFhQ/vos/nnbERlbltB2tFsVGwACk9DxmmD1XLWw58wb2
797lPZ6g2KDFafDuydBlmL0qZpCOF9ZD7E5M0PPsd1/wDirCDxm+ExtEKUcVx0HeLdV3UhpQvjf9
V9SEzNdSOWOmK26rgv83TbdfQGZIScTaGbvLmkcGH8thxt+FvJDOD+LNUi+INzQYXDt3r2Ukjx2A
qk260ko4wRB5r578hdukdJxLk0cJKEeqcs8mdLG00tNQwrF0AUhPHfcP0zo8yEhdG4NTObYDwEQd
sxfDN+gOPiMfdMRhxnTxRxiFD/wsSvSBNT7mYkyuOrSWb/PbB6I6JnBF7iNnrb/dvjU9tZu4a346
OQf8OSwfE4NxSCcMqAc/fCpUXBIVxLuLLRzYzYJg3xMcQyXZkOt9M5v6mUCpO+PC0vLK4d3pqJp7
S++aBsOaLyNgGXRjb7SLxWOWUJLF+Ku01ljF1D7qsWJSsJylKwHS2cwBWi8gWkc9ZPXsHEiju4bt
8GLVnNDzkcv3586zsemx7qImT9p31+UxLLOuOuR5vMtUDLB7feIaaXPDHOwu3UfaprAzPLOdT/qM
horExHZX0HmC9r3wdBYU1crimO8M8M1yEkwY1vs8qc76hydoK/cgC0dfYeUMYAJKrnEv1DtpllAP
UaApTj8ohMmpJpbnhsfZbPRrrFEUj2ICITKg8UsIddywfm6cBNgADZzTejuFjUV6PY2Ym2SVZbTZ
S+m9Mrn393bYAtuvgkfRWPs84IFMUYuYxrwObUv5afPJk6a0X2qW/D/LEWIX05OyY6rhOgp8YYR6
M1eLV2gbJumAX5In/q+hZ6HShk+kDFn85wkJX/wUtlyKnA/VX9xfqkRq4UXRcfGCp9QjaY0XNsx8
sY6ax8zPHpWeDqOqXywXy4titkNHXv35/nkZ9kI2b5E7vXTavKioYpIT39sBt7OdYT1L8vllrBIA
V9k3sgZ2LKrItyf/l9vwOsdpXWMUnJtMvHR4IpOW4YnyfhFe/+IK7kbWMnJHvMfJLx8du3qsou53
RCi5xjqfuOtz7POJEsvCkQshpa+ZN9ghNBzRrVZhaQ6+RQoeVpTR5lKQjteSo3npUy7rvC7us8Ua
RMI3lzVl9FPgqYOECbiD/WejzHxVpcWuGWHUdpX7K5MWa2cOm3u41yh2l+HVFMdZrxrgiLeWkHEG
4QZFUKTe10tiOrYY1ycqKOFpqooSW7Be/rxBxyppRzEV/HPDi3Z47/r8to4khyKSo/mdG+Owj2bI
CmQ//GBHRt7iIvTL+cCj2EAt6vGk+f2Vrf099ZLv8LJWyZN/+NPAMWzjI3Mjh7STQwQUaTu43m5U
5efiBNik1lUNjBMSQmft9iuoXTB38bRP5GAy0WymqXgMJ2WOTdv3KKxjxkmyf8xNTac9wi0ZquDg
pIJBGhgvJ8UcTgviEawkkJN5eiCF7W6MkV/VwrpZoVzluvOlQ3n18uHRt5pxJ5r0G3v0mY8Qta5u
btXqOginF3oB1d4XLiamnKHAMEe/h6Q+VIodIK3sljQZGEEhb2FIM6Dlot1ZC0Nmiyf2NszIHg0G
g/EHcC/BqjtWWYaebQXpEbjsNjMxx7Wzmp6XBKaSLO4Hd9WwBR2TkDn8rjpJm3yNxEgJUeik3lWO
Jj3FYEYakh6jvOBHsal+9US0tpX/kOeuwwY4Xwr+1wxA+kw8HFtXu2/kdG/ppx9KNJEWo+wzjeXx
TDIPd6nY67pygSMHJcp1iFpZ5iNbED8Cya3cNWiv7Nl9n9DT9GvyaoqJgajB8aTpLze0ku4XNT+m
S2qxxvofc4wIsCA2c6OnPoa+hdMj9HhTaR1yOcuggjRQPOsFz42LQAa2QflpNQXu4YAjuCQP8iYd
sXCZFMNv55Og3KCDZILn42XkFelpOOVd7SGZw6uSMPEN4k/fYCstBuvdGuiep5bhahh9zCQW7g5n
J/R1wk7dJ5LOTipCqJK7AssXQ+Xamvcyp4DjrUBMgUqMWXcJj5avLu7S3XvEi51p+70mCF72ekYL
6zE/bv3NLLR9DCOn2gdo9NsaA84MkpGyLAak4TD1cRaRHXU4YYlsQRJ6xFRoQB5aYOMf9HM4YIQI
XYusOQh+Q2pj/qPnYzz2dEVXcLf0X6x20znQ8yXxFmc3zGtndRqfczrUG7CXH03HBvS3F5F1pEkZ
cfQN/jEMoXP2zoQ0Y2yPS9P3yonnAz9E2mBd97IIkwEpTLllv1kJXVeys4402uzj0g7kdNhkjMx4
otx8UIeGQyied/+ZqcaTl8pqKwed3CrXr1EqOjTQorjGq0j502oPT8gc3vnoXevMu1XsvXkX42PO
03bH6Hdu5Gcc+tgErMrFyrF1lvlLSx4q0H7tNcuBUCqPomCIh304ZBkywNY+Dm7zVJcoz9AQ/ex5
NHHRfGUVN0Sq05++S9ymWQiezgkkQ7m4EGmPOiU3Q7zq8woxfzGnc3ZzDW3DShvWbejA2brkdhYK
69Ljxf+5o1goMolyIAT5mTVBvo3mfSzpw+AwLxOIaVPLdHdcxQK+Wx+5Eqh0g8q5SR2CQHL6nZfZ
ih9K8ZWUfNh90Kyw3PoqiqXcEVaEoBdw6dyIbGfCuNt5WfZZDLrczVXGCSSn8xkFdMDEom843FLZ
hGsrpx4YGnWB2sukZ6d3esAgrv2SeRasIQbVJaevTbTCPen0f1SV3lJsnZZQ6YcqMywDaBhFgj6Y
LXyf97RVvWn4PSs2YgLbPjkVIc53UbG2nU8tXOGG8dDItm3Cjk5aI7dxvh2InuHoI/akkL8K1wU0
SszRVqG0ILH0TmYFBrYU+XoWo8BEYfLU2hiDckTvRTOmh8jpEKaOlC0unSoSx1iPkKVHacGqWOmc
sG2PWWrxmdZoLLvlNEoXgEPp6s3s+3cBbcyRA+tGdmV0UCCtYZix6fsSK7VLYDLZYkpQ2rZNDpPF
5XMN/J7WZdCdAkGeQm/nOS7hkYh1/SRbyGdOg6xXxOkpCQFQlG48PCqyF7R0mCPL/M5Kxt9CMXIT
LT3pxuQvjFbSveUydaZGvRN1SUc5YFq1agAdV3fnntJicPaWzex4noucPrNCyNiS5JCTyrhdwGql
wVhuOSnsA5P1h0TGe0/Nq+o//D4UBJUpH8tcK5/cFmFsYVX9ofQW0tMYaPhpS9UMMKVTPUWsaUn+
zOGfiOzqifhbfCW+UTz1RYMMNS7SFUqc5/7Gtwlti2np6yRfOHNIsRXLgA8sXz4lyXyMpII9JGx/
l0QD/VCTs9po5F9vZOYOH3MZfQs8M5yorECnzQFOJfLjceOsY6FJXCiE0Z7MPNfRFN1PC3GiGS2D
dJzMJugVg28vDPeD7T4L178nxuvTV6UBa00Tt0zuUNJNJxB727gMJkxx82dIvCaLIs+Z04PTneKa
s3uIwIury+3O4LnJ82Ar/SRiCl1xovMVCIRg5hTXD5d5WB+3XE3HYIRZW4H5c80CcSHmaJ9FBaTF
RO0nKSxsiOudVvrIPgScfLrN/O79lHJiVE4EV4nVEtUCud6Z5d2Os2ZgRK2fdqHZ81GlDWKYwDnW
pIBsAknvoaffAD3c0kjILHQAQ22jwAuLczO116Esad8H2B1jar6sRWPsL2prp/t2nm3U7t6P2gE0
5+jiVleks1jp+5TvCgIy7OXWp6q5aUX30fgW54LZuS0cH6xmfBndareEa8JRJ+mRVI/2AgbPmBOi
gXoTgTm9SXPbsP6vLnfbOwZ9/cM2xHM25MOZpn1sMuujTTCuU2fjhbA7thOfrBnmjQFlDuqE6Glg
bLy9B5CJ6E+pL3DTOKRbErPd2iGGJev2SyE7oEtzhDzmaRScZOOBMbfbFJ+5B1XLrvGLG7/FNuAW
32qfzmGxmGMc73QY+piKPOcSy/CsCEzT4tWaZX2AD7uiTivyU2iBZaQipfFQAn4hyQDMRzNmy95v
x19V3z7pKv0m6/i1ztHXByVe0zCtA1C9LKoSLJQtrG3FDBehe/PWDgjbS0Jt9zGKK/pRSB1pzUNC
3agiXM7tAp8g4RVwdS+z8h77zL965JdvlN3gUm2dPfDWGfIVr6YMwqMv/Eu0iOXYJPnViumkIONi
yr14D61V8ioTHOM+qENlLB8IyIwspCCPqOxe7Jr+yYxgIZ4x1hS99hGUVw9B77My003amZbj3aAB
nowU9ugSWQTj1toFnX4YvBkvZMAiPtrBa0CRtHdq5kUKC5D0x+DsMRTNHtB7IB1PB9he+fg7SINu
mx9kDbmubrlcbp9QI8mRIIQlTEhNyw8cjhAIdQ4YyhiH8Bhvy6qojwFTYHIn5Utrsmi/nu8K0cGg
7N5cOhhQM1Oy11ne8hwzh41s2k95B117hwqRlDEDu6XMKX+Mb902tvtUTv13WTOM8tF4bHRl7gpJ
MqAm25NiJTgw+132qfC3o4PXhfQzszU4yUWKf6FAIIAdqWD0PuvrPMx4CrMUOzktQUBahiQL5mmo
1fBtefyrKVvvbczlZewmRr4I2g++vzTnpph3Qb6QFmG31kmL/EkmVkVOt3j0yMs7Y3Mt4nWpL2x5
a0MRITau55nLqVhl7Gx6Q+fXQ6aGCiQRR+jc/dYs3mfaq+epb+9diYbYIxF0ExlDzPSk9q6UPo9z
dJ2qRZ3GqTwhorkvOzQVM04rP+mmQ1uxu1bGRt+Z0nDqziw4HOzXvToYI2IAOablKaemKGLDFn1K
qRvjES/gyG+npXtrEK9XI76AMGVlnxeO8I4aCUILEDxJGT9EXrOtJmIxKzSnuCvLi0Ic3syLuZ+n
6S3OMTwFrh1uSpPetpFFsSw9yM6EsbAu5i96ffGRQ6c4wFhEVEVymGJoZdqtGIyixrrpVqvx4mHK
jDcqUF9tZf0oC+6zvpjL26VgV4CIjb6QC+gKdXJ6ygqnCfctQKqkABg5RRlBkRLvnWbtdVKG2n0d
oSDoAan6XNO6QIwjwmJfhYCNZv+2NOociOoxtega9ij3KHQaKpZiS0Ku5MrU+ymQPD7QChyDRqGJ
erintkWYAmAko8m89tf7axi9DAt+aBDHdyXicHkpLQQvpv8ZxD7tOuG+Rgn925Lw4CRLAXMkHI1+
BMqZLogqSjMfZqVOTeXYt8NE85HhKM+KU/6ug0Bv0NyMe7T7kOgItCHxiXuem3s+0/H9EmNHU7Dk
lSnLv5aeda9Jswjm+VLXDpojRIoPfmuBUgAuUJBtbbcfkbI1Q35VHtmKnNvkPbB+u0uLWhLtzA2i
N+BBTRodRJ6gE9QMFYCVkEJyKI1Jr46qjk3PPcdbocoap8fMqy+WzwEiWhwMX1HxVc+s7yZCWlG/
NMtMuF4bb7Rg5tnJDsbVTMVWxCFiUjHDetfkasrqIqKU9pzg/gut4E5IMHm5W1vPskagnXmT2Ax2
inmHVIsbqRAcqIBOUETuso3xhS4toof1JwPhfe5DZH0zAKrCLX5OWBCLyFSPmfkgtiE/0EW5BhZp
GinKq3UXzSzcXlENA61fnJtqJLrblWsTcKE33kzdPYoexPNTMGyqqYHJAn4jUYwDYoddwhnX2hoJ
oXKC+8miAT3YpzLCiK2rZ+sLpPV5WQa4eOUiMW6Jx85g6m49kLqWvxc63Xdtexr97qMTJ1wpUL46
juS9iD+DGOVTHt5RXEGqUQQ4CjzIGTEpSRC+ebN3DkrobxLFAaDuixXQxgZiWBGEF028i7BRH2jy
UjqCLKf0RkEk7RqlvyJSgW8yB1VvkeJ+wtgJe8/smqc5uHiBsWjxz9ZuEBUlItaKm0HF4Ej7S9Ji
JQpHQl1b0gPDPtnq9ZABqHBri/QxqdOTUI1DZ4BoCLvw3uICcUfXfYQuwddo9FHsth8tpEgzmrc8
CS/MCR57NPzuZOHOAPa4uOpjLgxeS9glBEAtJDM2HzQG37LZe14s/3lC2UVmNaZEpFWFF5U3SZu3
6JeqD2bV33yr/uErvlBY6hz1o701xC7QACPWzmqfSrJJobnhBV2EtTOzg5vO+T50RNe1WXSpuBdu
Gq/56RFTzPtmPVMef5hXgrHfOxNyWXzwpAP7HVmnNDwbVvIRa1RH6qqolURbwrpARsOtQoKL2vxo
xz67SIeDMqyQbiVzetUR0Ywca0vmQ9uqlMlG+E//Sdh5LDeuZV36XXrciIA3UxoQBL1IipImCFl4
7/H0/4fsju6qvBl5B5WhyrySSAI4Z5+91/pWrqvWVfGahR9yCBT4KZlX4rmozXhTYQdtNMYselSB
GGhk5OvbkUcS276HAEWsTCRHqbEsoqi/5B3KMGN4kyNoDKFyqukvIWs31WWhD2cOkmQza07mpfSa
ZP0Q1/l0GGvjgSj3RdQRZ8sppVMQAMZTs2PQ9ACsgwoeChGNC9FvKToLBFYx20ygtyRizYe8xKeL
oHaUdGJkB0L4UcXjcKw1lv1QQLuaktwTqZz9prGsV41hEBtj5VfEtiaSSjp6oz9EKxKviq0sF6Wt
e4116dONmH73nfWRmcpZkHnMNat8RR8xcnU47Zg3oRr4fVE140fB8Gk++SEURhOd6cQkFIy7Xong
CP462DaKo3mkM0g8VsRNzq7fCwo+LmHEAklGiWvG2PWtlrLEkIxbJ/lPVdnSQO1I5hsLvGX8S1nS
IpJ6IJyacKmziLiO0jgPUZbveyYOF13cEjzzTKxzaNdkl7naED6itvRdQUpq8oYUW8jFYJczq1uI
lX7XcI44iXqmLRBuKk+HDUTtgosLHkohO1UaP3VGVx51syV4FmPGRA7SRpU2kTkJREYpt2AcvmoB
kCLq4HFHsVftNAWS+JBaq0xgBONxmicOmd2khgZW+lwI2YPKPX9mppFbNACrW6XdUyGEdKlqviM8
SsKLpIZWQWW6XkH/qpzr1F97oS/wAyL5CQUAu8GgH32NLdts46Mi0ABOaaquE+1QKiYKOC3DcFwY
N3TyIOIG6HSaZdkhKRFsUowRRS7er4UexQKskN67NBrRsaRQfPy6dcH4cMQXE4AIcTlXoAFtv174
IWKYQogwNDGFAy4RP5XG3TFE0V8iwWYc6JGAVID/HIyj2Yk0FObnnPPKj1Jx3eXoowol+spl8dP6
+Bg8fqxVB9EyKnLwSWOAT4m7oSMryJpfYz6XW2U8rRqT1kWZzxURfcQyIpgyzxAZ4kWs8wYyfDEL
EDUVO1/OjyzYzYIIZzHqNruVTH0ZSprsypH1Tp6F4Iaeui4Sc3SimAogMtJgIUooa3MlylaeSr8j
6bxLq14VGouukU806PAocJZdhwl8PbrDAfqztTWxK091y+i76jmyCz9R1xP/PQLcR3WFchIafqQA
SB2xPOvkjdHq6gHDCLg6iQF3OHtROYoCcnHxJwREjcXMMtzOcKVG/5rqwIIT6YtAD1VlFRjNcPz1
VVt30oobVWKgD5XI8kLUf7PyMqEUCEW2iMbvekdVAKn3VMfLQjFhS4zFXWvieCvFjjFcZIFnNmpS
UrGwtcGSm+N1TFZrX3qgrNoxr0xcqRN4kgPaFLIlSqdCVAA+9/h76DWsgsjn1MP+6KABP2OzM2hY
pOGpEZPvRGWXIfyhpaVgQsyVkxe0hrhcrY2SqK95HAyXCa2x7YXngM4M+cXRVyYajEllk6kNTg21
9d40fFSM+xVzWaRvY++3tLLBrUXGIQuATbQW7MgmOloWLrxyQvjth+Ujiz26URymBFfEh7YKpOhl
5JXzTLbRTqs42xU+xPSYQyub9p64JLCspYJvvixCAHb6Z88AXpMTntkCbJUGAyEjL/fVyMtzP29o
QJYVvBNseHjCAly1a8Zg2UIKx5+26WDb4ZRGF3HuOEcgg6xfs6zc0Pr/8orwIDS46RJFpPUWAKBK
LeYaoY/z1/C9h98IwhvicQN9MSegW1527ayE/raYyxO+RquTfm/RGER6K7Ra1KijQGa0ulKjULcb
Q3uTkZm7JHnBWws57me0zqWw3BcZvrcx7eptWcTHtCjlDfq/loKktnOMRxvJ696FPiP8t6UVa8XJ
hr7WPSNPbduHQCOoWJdEayio1pl/hmiSPdTGXJ7uaMRj5GiKDyDJpzlkWgNGjEINoGqts0L17jLH
s6Ijgk3wgpukotNl4zMpA0diBPhfXmVHpuMuUUdAp4zIcv3MPIwSKiK4H+9J09LBSxIJHX4QQaOh
lvNipLW50QFugiwxqlm8V+LxR2YgsoImQVY9vaWNGmcvWcCw05IB8fJIDHYw2J2n9zu5tGB/5d5G
1xqqI1neDLPtUJxmx7aeJ0xsYQ5FQiuiNgkJ0vVn7YQEN8agUTpm/bXAlokLkC2UwgbnI7M+E9fq
k6Gug7bUEZ5a516m0alPA4dwU3cyQYntJupOsdpDU52QjdNxXWfYs5yQ85BfaqYtJcYJoabEsQPL
qfvrj5xd3FWkLJDXKA3+35eyyA0m1SowvKJQdbvMaiDe87cyP+Sffv23ZVNNysuvnxCKt8iTcSxO
88kC/nujduGi4jrSj+fHRmkT2krk3RHtA6nPDjeCVqpT0is+QzafJGI/TpdeJ1soUCbrYvEELJVC
GhdDUFiOhAFFIApliPyTFVTC+5NOCNyirq1ZM87NkskfmNG/48voC9I2xF1gg7o6FXW/iwNrOvMe
QlcsWu5rbW2YIY4xsbNOooyKGAn6evTl8JKFTI+TNoCj1H5rmDDpkKkGwraY+T6/7yqxoU+mcAU2
p8SJtRd6dZtpDdrRoniNg7ihk9C/RgBl0sHrDqIedAAf1BR1AJLTxFIOfqU29phwDZVwupPF19rM
9aHutyEcxXTYWCGfSFqkHF5SrTuUOVQTvPSwBDnryZRMaYTXwVJ2FU4VKuv4KU3zCttWfh9khBmR
Bwcf3Rdr88AVTNtHk3t7PS6g/wiMaeXmrFdoRLHJozmpMXpmeCbaqevIO+s0l1Q4lhgpVrcKur+l
Jg7zCQsEDALe2Mh/aC1SpGvJw8qJvAkNu9e8gsvrVj5cKJTnuRTtxHR+0lXkeZYyhE+Zkh+73jAW
AZ1DODO15TLF32I+htQIEq6pLI4+mBOiFBy7L+pI+kZ2YQspWB/2pm0YSn1sJyooH129Isog5Cer
mtto1qZmrEb3QWsh/6pwAafRDkK52NIADE+BaDnwABpOpG4ujN9jZsYPBBULM5PcLvCh6tRoP8KA
aXOZgaoatZmo1DXdWrfk1o4zbnbUWgsChMpdW8NsGjABrnVPlwlP4vmPi+JrChTDLkilKoqezkTB
FBdP3lmNZhlSF2h4WwbNTtJKd0dZT9GY9j9y1MPbJDXKYnZnTPlPpGjPWBQ/8UciKwrVvWZoO2Zv
KxpDNCMlUifpLD2Q5QVrv81u3MTaUR0lfNtVUpGZhvwbiqkQttg5cAnI8KxSUYpQmU8Y+HIPWqjU
G9ss1Rlgpynhj6rsVuhReVQ64+BZeBY1I6FpxoHcqZrU3EW0i7ZBLVhu13nWtlTqwEWBr+N9TdKt
T3TxLhfzmjOIJUON8qbNEMvKIfIK046VTjvmHhP2KDjUpeod0UMh85Yj8WxIHmyjUsmciWkPCpcK
sEBe+08SfciVJmndEx1YcHaCJjwpOIg7gQLO9NPh2qiM1iuhCUE6zO7eqhRvrVWOSx/j4B3JDnBg
I6cADvC9khgGMtXjQKXyhC31zKuee44xyzSKq2erqrjDtbB49j1q00Fss+emZIhUkNL6LJkmhMKe
ubA453XSvoye6/mHymMVPNMLRTQnxf6zNzJfaihS70OGiCCJLPPOwkRDvi6MO/KqfCl1anX2Ymsd
jrlMhxt5lFmhSPz1f0kalQmMysX1EL60iY7toWe27lkCo8VSOAfR7GXSazg+vtodmybsj31WKPs2
YI45/31TYsAtcAkwpzK0Qy01uyqC6dzq5nMTm3dU6bOM7CMZ+hDU8DxeEKQYM6T/Gk2NtkwCjFUq
trkVOn2JTykabNyb1bpuiZcxOy6EMOTSCq3bJ/NKgtKqiuSDDvNTmTMbrURpPMjUJTRGYgUPTPou
jNNeFKX8DJii30zFse+VfJOUsXGeeMX4HfeZH7kWtrGnVGM5ZgIMcNKzWM+6DF0Ur9+LK4NAXhkX
Qs1EUC1QSqiZNgt2cMrkQUUDXFhXYTDHaxndQVM7pie9Z7qIdpRVVrVPjY+bsMqnTVmTmilo8bkK
sYJVGJeGWfPlTSzyXcc8eVCSvZebPbRScicN8FNxSGVHOcUm0LxlYj45DNkIkhzhWnkRDTdIkfOq
7ScFZqEUp1ebEWNbVBqz0flcy5SE/FUUWspcrWVdvS8rtgY9KJn66ZvJR4iFEKxAIAA3yQwUa42K
ErhNTkabRb4ld5U57RVN1w8RxSaHJss2lbHdSWpPDgctYEKOoj2Tr11dVYSgeNAuCxOcDwsCWNnC
gMyWnoRuIMSmmuy+C2meE/jL94IcUY2JKi0JNKfV4XirQ7YSR+qQYOo4OUQMFtXoXutSefbHAR8D
TTGW7Wmj5DAxOQrJfogZppuefNoIe4NM0lWmiOQiBn2wVIjYwGZugQWmV58rwGqDhKUEYFvclsZq
HOgJ8CanbRI009mYJOjKE3YpKT7Wpm6Pfavuk7CjziPR3FWxSxFaiek5EcdN5wvzuUw+MRVEqKoo
DyEqvsekugcImbmzxpNeMCwfNEk5CBMrboAvhyyMOHESX6NpmdOrbasIf1tNUyDCTw9f4YTQYjBY
jgljT132fm896uRdiCME2YH5yIhDaBm2WcV8R+13qsfRQzZOjdpCyQgY2LSFnLpC0JG1hg93QF62
NceuX0RmXgJmlY4+Kd52y/3GaD1eKmKQ3zjWSaiN9F01WIMLg6Oid9/Vm0LFwz+Sf8bJJHE1A7t1
P6LEy/1XQYRoZtIyBmpfnschZWuoJNVhD32RZY5BgWLOzR+nMqqjJQtQq2ZjVVaaycaLQf9ZZJnl
je67rUl+dVlUl1rhBNxREJBjB8BJyAJlNQ0Ds1hP3FPZjNyMHWnljd0PSQVaXD/9OjjySS6qlEy6
oJwcg5Q92gUoCKBnoknVL4IOyKrE1LZueT9wL42DZiDHTbJOJ4qcc3QpyijDBf84gWbb1xPHC0GB
xZDqKm0dD4A4Knxj2afoxrsoelZ8L3HjKcOhLOs7S2/2Y6RBQ46is5aPdEkSgA1KqbZbI+w5CzU+
Lh4/b+Eyd8wHi3nz//V3v/7o5n/1JgtZmlaNNKtTSIipbihOpdeOrxniDhmbSawGcH/VIydbGUZx
F87/8OsrOWPMn1na3BEnEM48mJWtXroG1spy8lcoFQibg0HF8PoCnBu5+81fkV+1ks7Zi/nWfVp7
iXFh8JAEW6Dxu6asAhUFHupSciOo6/5ijgfvXSFNt78AkbPQEgJfmXG6cJxArCykV7+zi03kiE6y
ydb6J39xyq8634qMXuK8AVr+Wb6E9XF6NYAaxZDkltqZ0PSK9vXd2IO0PAiiLTjPOKZy+MwU+Kc0
Wlo3RoTih7GVj/DOlWv8oRu2msMoXIgbaCFYUr8I+aPRVh6M4tQFK/3iP6vkEJQfXXFgQQB1Admt
ZpSZ7aQaWxPOyVXr2wRutIAV6SYuaFtzm1kmaG9ODLD199gfkcLIT+VHLi5aJ00OpoFd/pO3jjjP
Vu5xg6UUrt6i/yq3CEsaRpHvwIaGI0b3oloWbrEp41t6peom4XOU1iJyRdaOCx6Sdps9R8/CG1IC
WknYHtb5ptXWyrP6kcjgFxbKsJyC7+ag3C034lZ12hTtseMzTFx0u3KPvg2ae/TWvadQvi+ke555
c+OSoNJN/ygGt3sJbu2zZFfKEqntAWdkgZnwyq6GhGjDiVNaIxfpjtB0ChAeqDAW2V3MV6hJhFtE
YBoZ7h3pbyuvOU4nYETRnsgXcg5x1+B0SYjciJa1O117otCWpJzzfSRFLvOdQSJEsRjdbJ8+Syft
Rpqqql9a2SHFyTuoLsFIXetiU7au4sW4Edshc+MIoCy3lJcvrYs3YKI3HC2FfbozDzSOOUjeom0y
zHeAz4ljdPwHA7vOzr6rQ/kqXAY3QaG/SbfTWt3dEU6ug0PKm3mEpELiMSYOoKbkfa9W9P6O0tdA
u3+hYWZbAfJnj3vDDvFgAU6VbV6spXDTqxuUGA2b6tHaBoivQfJux3QhKlvSNAGoc5IdXIMmM4/q
qr2VdnbkHI6WYMRJ5wbPyayrXnFFiPf2q1W9lxeR61+HO8mZR20Tbo17lZ21cKv7MIhXD+kin70t
tWkMmPYBUjz+rnZgaqE10Cyht2r74IxRgr6CuXupdhCDcN3ZxLI9hXPqAt8BkTOwUZMEx+E9cauD
cS4270OwrPdwAqG1EgwA5+URv2EIuRoXNC75C5BzetH+Wo1toqBJrG9+op8Ej26/hLOMCPEoKufG
kXYzHu+NpUz5YM43C+pRgG/ofifI8giDR8247Zzsan1AwCvf8ruwZGRSbNRbszOBgQMg/6jf4OUy
aLXWwqHcii2omoVFEKL5Um7NqxQs+08IEKtq057S6+zoQYo7LUQnvia9I9zoFZGfSwsMgvVNteXP
+iV69xhTrY2NdpkAvT7AvphXzonTDy7bJnHSvXhVLtYlgOZI9NOWwGHhyCfEYT1yY5C8H4K6ajaU
Gzjfl73uBm5+0l9623jz9tUOGKlT/NR24C2jD6JPxxYs6M5gesIPXxSYLkXi6h3mdERTPyU4cxdE
+gqL5E7f/kUktfVEWKlG0YTTBqI0DWTWcLv/8cWDil4XXgRTny90nOOIAebYI61RoF0uqhuehZK9
hptGRg62KMiIh45I7UkCobLlk18Uz8G7YOA1WtafnFgHrMk4aBcMYwlxWNeOdA5QH0M4X4E72YcV
F5ubKQOwz9Y0ax8W5qm44CwnTdpjywp3Qr8xtCUCaOR1+rp2vbtaLFVADtUTgshhOgtXmbnjU3RH
zy3QCl4kKTz2tXQYHYx3qsPMtFmy6n76cMiLaNWtRAIohetwtvbTSWCISsVwsPY+sbTfpLxGe8Hm
lIgPQ7mxI0rUbi/azTgbr/6VLeHV2Cpfwh4eLH1aDvU0DFL8aMvAqZ4rFzFQiFJ0KZ6sNWaGZfCq
//g7ZOI+w9eF/CrR6O/xxi46ZqSOdJzDdDYMci2XOGVgRQiARQU46Nq8Vumq+hH9teBGbximvSdp
K53K9j3apw+PW5saHL0yoP8lpzZkMqDWe17OKWEpG/ENsx6K/Ubd1vCBtuloRz9W80w6Lbbrni0T
xzOvZbaNrHxtxZOloq5dta/pti4cRkpoKkg+FLfCgREsKutxpSCWYQDiTJcABiTMo7W/aojgWhtI
sy/KuICA8mwdJHFT7DBBagbJcMNe38BKukkn4YUwL4fSXT6H3/4hylfml9htddbU8ygt0C60KyPd
oBOmCFI/M6fZMeME0hYSOkNAYz9HMA47ZL4gWo/Zq/VCjS7tS2FhGEvGgMI7fX7kuN6Xdoz7hXyO
iW8ke49jSvNhiej0EBgfKo9lYSVc9KvfXUg3mIhVrDdwGjEAbUpCErqP7CHfxpeUMcoHrZ/ANXfZ
MSWw6TV4Lki6/+SRI7Gg2SkfwhOfrg00IVjxgRn9iQ9iKiGxrcJbHDiWdYHrC6tCZoxG2BthIfw8
iOsPMXR1cz1sybGXFp0DgAqRxkvjAAICyQ0HU//ygNwNpD3p4s4TV8ah+2lEhyRQWaYXtMmeawSD
y+4uvIJUwAUHwS09mbtQYd60zsanZJdkO5LhOPsvyn3gqB+qdSFqghHPMC6BzH16W7idFrT0p0hz
hN6u74QP4F9sfsVIpHx4OwyKI55vxs9Of9LavU7CCza+vfGTc2+HC01bGAdm8tqlZbsXriP1RrjU
nqtLj0z+g2xkMtNxepyh1SKpQVlroEwmkXLNg5ltio3ppI1TYc+GvXdOi62UrQJxycAK+UO7Sxqw
SIsxc8kaY3w2h41AN16PT0O3M2J71lbC1cAzCaElsBUyejSXM3uoX6gUovyuq0CpV7V54yAptGDc
F8V39dRYwFAcjzL0LUq30oUFCvmTHN5pCmZP9Sk8ZXgqYVKu/Wv7iMtNzOBFY43COLQytoQK28Wn
aCxB2PjP2glQUjXanIpRBuiOnx9L4pjkmQSMCikkbsp8kw8sEsl3dOneDHp3TrdW3vJ9uQ3cdte8
qk9FshmZCKMpvSp5QHjKAg9UMDlBuirWpeFYb01KJDSL4y5XAMicMrLD0HEvTe/kT9f8q3grApwb
C45+oUlp/u1rMAMW0IakTap+4y0bX/AuYsNKSJdCAaphYVxSMza2cargqrm0SW/ZJmx39ZVpp/cQ
hMV0mH7yvX7NXyJzSWb9zaf8crNnPKhLpVkOePMOhbYquFhYRyCx8rBylbjZLqW0rFCgLJM7dVyT
vRO6lNMaPQz09R68TsyhmAfYvtx4hgEtzCcmbl7x0LqLcE6vOGVAB1COM72OkIp+IPacvtnYSowR
O59SYmF6O/GBbuVac+pwBSA6zNqPplMjmKavCK31oh3Q0UfPwEipUT+48QW3S1zqVgw/RK8ts7ew
XFXf7b5eSTwybE+o6hDkP2cs1a7nULes0ku8U6oVdBNyqGFJHcx9gRfMpApewm8/UTn4bzwzya7L
XfgIqBrJcCqu+uQW0QzxJSgdwH1l3YiVQU0naS5cfAg3RK+N9CnIPcXBV9gxTwQpa1fGv+Qds2BR
UZFcwTq7iwEEPnvSasq/XoW3YngT80sHR+6FrrMvbD2bCircIFFASE15NlS3QS035lNL1BdBDBcI
ZSG1j7iwvrgY7KoxZTwHmq28EA7pbbhDU+zeLGNVuWqwoMv+NWoL7YahhemkpK6mc8XIzy4fosNl
9J48JEU9+90uoPCTbRrBpuwEdx7QOZ7JVt30Al4+sE3WTzfZJvv8vTMX/i65+ceCI5RFrQQqMvqm
EfCkfjCf4SBKwWqusclYexTLxA4iFnfDc/bEy5bO4pt4UW40M/i1uKM4I7zi9elQJCNn3+UrLq6w
S97o3XFQSL5rb4eAZJ6y3/wvVuNUcFFUNUfzgWH3I/qpnGjOWibf79Pbk8cMt4ogFQsC5sF6wstI
X6/Y94Bpl4TtrYMvoEcct0WQIAtUMi+VG8EPXHC/tC+0Ctiv2xdaH025rDC2rGD7n9Qn4TW1xU9x
tAsCp3hUzzHrIcJPPvLmPaK/9Fn9sGtB7mvmkMpVvw26lbL2Pr1d/fCrXYSYdyvvhZXhptjcglXZ
LVpzK9rlK7zNbOAJ5cP+QUIvQCmBb74w0EpAF7W1jXWpLs0dMefDHEFPr+j68qRzLIvtcR+8U1VH
P6x+ErF5YCI/Rhp8/uK7K1BZ2pRN6LPZ5ZtHewmUffKlvXB3PoXvsKwcAOVDuILBcpTwF34xW0B0
YU3PAQ3MtaEghV+ob8JedEqM8mtrXISrGWu2Y3SyCg7cVkCeom3tBljgz9J1XmxmkRhnOGMrnYv5
EAthJtvQzyMe6y69vJQSY/kVbR+GtnjO2RjLN+DN8nKw1SM3DhcpuMi74Bv7q/mUQE35iW7dJ5uA
cAVp+5rdRrIo2Scu3mbYGlfWKB4K44up217Zj26EUfg1Bt0AmO/KDxteYTu201YF9gKxPloGWypi
7xvlOMd1tLfRt8oRg8pIRTm5CA7Yq8QnVnmfrKIFvUg8MLf8mL8jR7f2c39TYOqz9p78a8DztPAe
yTf3cPdCCT266DHFSwjmDa7uQsBytmDcVT9Amb3WD5bH4EncYSQ4l3b/4OyqHrK9ZBu7bXwR18bL
nFdOUGWVQ4KfF0vtldr63r31DtOYR3FHoCasRnSkbkcpbY8vHNi9cFHvC3SS5aq2RUZ+DPueLZe7
6aO6lAJtmWWMKCxb9TfzZRx21orw389+eEQ1qUcbTdzkKmfLBap+xzjGtP5ncOyaFRCmKpZv8XV+
gIZj2e+KH8/WZGcCOEgF0NoiEJwN/2G+0XbjsTixCqI5hAfJi4XF/aS5w4ZPQNwrawCayR2PcbCI
6QdlzxCpcvpCbJRzPvJcPuMl/Mgoy4L1sBa/YKjG9ZoF/CGwkM/ChUXhGIfivX7BTiFz8JQuwh1a
v681HY9Sq24MRNC9lXiuwGjG/fVVPOhEAMaFReCCGK2Mikca8T6GJjJsPC6eEvcTjYZQCnd4ZQMx
JrZ+/vsYERZsmZJbxYp3tdSRaFKxj+N58lZhhGFKmZIXIVGgxDUzglivBdkVtYwvfZOsQJXeWRnh
LgmpvVApoxDt23MsRiXJS7yeoOiwOo88DNCtJTdCdrNsmWzg8Z4IJTHqvSoNlEtD/n//GMzq0KqF
von1IHGHnripRqWgTKqkdK1v6zuvLXiYQmu2kH5zmrDoE9ZpIXBS+fWHPt0TQ/A3DBdoYiIwJmig
Ak2bBOYDkWXlBAWFObpHLIg0nlW8pyg5aNGO05eoRTchPvt0LPrCNxENkOM3VEcolF9yDN43izjM
6ebF4/26Ycn4r0xJ9yk5c3kC528Ld3fpj98A9A5e45Gmofot5rGXSJcJUvBF/MdciFaVHfTKZNX0
E9sjAUN1G28mrBZ0ZhicecWzWj9GFfXq/HVoDpAUw/pLiKKblRTXaqifGoCFrJEqYe3JO3w9Wqjj
YywEZdOookNn3ZaIgonJXioE+ahw8LQ67ymT1KvhcTgyZLi8+siJpVIcOfEuHsOddd+Yz0U7aXbs
owbyhuneT/KJy0EBk6sefaLiy5xj642OYFRx+DRlTXAtL8DRFzieUu3rbKgJB+RgbKhJsoWUxaI1
OL04BsdKwHSCGWMkuLndQPoLl6E6TzFr42Am1rDrMopMq6MZWKa0g4RJ3ViW/DnSNF6bMrEGIeKM
lS95+EcfU6v9qD3CR8HjqYtnRmJCudCKrYuB/RiVAadhyVz+r/+P+PkDz0UCAfTfQBcT8ZKh6ZaK
O5Nf+hvQRR8SGeSlWTm9Ch8it8AUdOwXshdu6xSqXFpuKjUiYgJaVlGN97//+n/yXebfbkmKaOpM
iNTfuDnGoIEVhgXniHH/4w3qSqx9WgfA4wjLRaDkVTrdLhGv9N9/rwR26B9vW5IVkIUawy1Vnl/Y
5/tTmPkz3ud/i7VeDPIgVUxaUm9R4RSr9E1o9OdRxws/iajp0+qADe+gW+g5GSdzss0VSI29+y8v
ZX6P/wUu4gpIsiErKphHXtFvVwD8tjgiD60cTwSLEJUCWAjhO8hJlRJOwckvmE/OQBhu34HpWXfX
PBIDLCrhzh//5XYw/vBaZAktqmKqmmz9/lq00JNkIQ+ZlZfQH7OIDX7GCiRj8R7gRfMEU/2XK6H8
6QaUsXgYWExEXdV/uxIxE7upKITK0TPafUaf3g1FQydJpdVOc2wFH78hNW9F4QGMyTY1TtRyoLRH
DoDLJHGVhKBFhSaaiJUWlD+1vqrxTR5c7JGIdr+qnuFp28WIMrVJubxFywi8hBzBgQhx2Do0m8vf
L+qfrqmsKAYWWXOmXv12X0NWLtiVfMKTUjZCHTzMAqbsvzw8v27S3+8c8MmiqYnwtwxD/u+beMDp
PDaWXDldpd1g01y61IDBTPO74YkpaMEafXaZig4cg8UXvbkdIu2A/4P09D4hD4Q7KqmLc7/3VHPP
td8UpvptNTOzpHhLyuowjQA0Cr3ciLV3FtvgJ6/Syv77hyX/g57FE6DIuiaLlilZkjrfIv/xMFqa
Oki+rHAcsChNfSOHVgCxuWXUMqZc06kKUyc1lO0A7Umc28qmnVXJsy/1CBxjCCP68O1b8rcZV/d6
Zi4oPrSCqffPXgoM7+8v949rh6IyuJuZY7L+69//4+UqtaWDHuXlcmctIf8hLGTeP83YKSik95iR
+uzpfxu0XaTQu/QRwNGTATErNv/2Wv709Cgs3KKKoh5h6G+3gI+wRBLMsXJijemJUcbjaqaNjAE9
oVIuN77G89R0jNh9xhh9kH79/cP44+OrWJqsinDedG7E364dfpP/cw8OCIpWlSTTZO5CRKLj3Wyj
aCEr+aKenzx8WTFAkPnidPI1MukrzTiZAZscNvbh25uBKBNi/2UTSd+NEdNw9Q9FUsDuSThlE1Sh
WOOtC7wPOBE7bJQ0TKOOPI7pu5kxVH9/Y3/cGBXL1A12Y1k1/7EuoUHlBhIrpwb239Ji1xVcgajW
7AHUTBOhJZ4ka5vQOI8gv/z9t/9pX+QOm4lnIsA95bc9QR08tVVT9oRx5vQItCZ6DG48tNEGCuo9
0jIaJH3zL+/5T6uWKkJMUuH7QLL7DScXD23WjUlfOdPAtURw86ab+dvf39m//Y7f3lmoNTI+UW5Y
RH6HSa82qpn+y+L7x3uSh0Hi8nFXGv+4J60IVovc8FCUkq30jABGVhGLbAJG3Nll+IUJUsO1VrYH
/DIXTE0M49EPJ8k+8cpdWHWHTsQfasrSqh8TplRkENCVCt7gq9tNjQK4U7iTW2G8BwDy6TGC6PGN
pyL0PmbgGHkdw79cHGl+lP97tVdEUTMVk7XHQrL/256iakWrCMCCHHJIGF6xjS/UJF3LiKCWUcpj
ZtTJHXc3IwdwN75QMjUpKH0LK1v9/Rpaf3olhmlRrGqyZPy+6JS6IZpjoZROmf0IPsP2ACSsZRDQ
rOrjZagab6cArAiU3d9/7z+rE1STJsI6A/i4Yv76hP5j4bV8qZmqOCmdaQpIiOOZrPmwSRvr8KOx
6Fbev9VD8x3/22fO+zM1A+O8pqi/V8dWHYYTsXG4w1QTfgTKbErZl6KKnv/+zv74e1RZlLjArObq
/M7/453pnOEUqzJyx6R3M3ky1HTMDKX3L7Wm+c+yV5GM//g9vxVbgpLoHsKR3AFJ0QiWukLzzSlf
XwgDsgApV5krPiUA3eHwD6zbxasabQ2yIHj79Bq6trMFa9ZcKelaQY8lARC2IyqhxRQQshdmo8m/
QT7oUbCRpsAUy6dnpFoD9vuCcEv4oSQlaSKKXug+rWUiqvD8q5/iA5M9jvmRstXK2rfJ6f0f0s5s
uW1sy7a/ciLfcQp9U1HnPLAnRVGiSEuyXxCyJaPH3uibr78DyryVNs1rVcWNyHRIokSQILCbteYc
U2Rhtu9MOnRa6xBNF5gI4AUpHmL8hs9c2XZsKPFMdsgj6eXL5lvrqsgLkjBgQ4xfDKDIC3R4tqe0
2oK+Rq/mftYclBJgHyXmpq5eiC0yJO2Mj3HnBuHnLrNVhKvQdazePAYy/K7CxAN2TgfbsVxqmKPm
rErLeiYyJB7v2TQXa58Kq/BogLc2dps4QTzg9uFjNI7nILr7/ZWiXZmYWFA6FoOBijLMulwtpemo
GGzTSG0mg4maSndq0/xodPrJLb2vVCOIvR+SI3aeJzDx95UXgn+3Oqz+exFZuyE3T5jXny2tWGqh
/DQq6RfNNlJm6pos6lRfj0NIYaewF5EaPJatTZp46DdzTInr3ldfywp/tZMcsbXRpTLDR9HSOp1y
4wzva9p1J6v2DmPdnHSyRKvWX5lxTkMk8w5lES5NbIS1yR/EaTQ3+gbiMV7O+Jjp5h4vyVGv2xOW
uaB8jYd8axja6xBoa19xDvBgkplR6i/kMa1lT+sx4rT7Pl2sCEo53YCiHBFX4FmYT68ToDmhU05z
Cm3t9f3vWntfieqI+paoEAgVOnK+OvV2PWxni7ZgU6ovVUykPfRtUzOfDZ2EtWDcpVF+O4b6fWCZ
d0ECGyIsPymjuMXtAnMnDD+FXfK5DOW4r8Gf636gPNR5dWs2zit8bKr5bvkksCPeJ62Hdyu/xxon
HtiDck35GK4+uEKuTBS6By2V4pOFKtO5GEz8DGqpXk7xW2DIRFAOuxpy6dz2qENmpbWKMu81QsCO
JKNEzqLysSdVTxPUN7rNB69lms4vBlBDd0xwEx4sD+9yi0KVpW07mREHS+GM9IUEMP1kVMuWLnq5
xtbaHcJ7da7I7qV36m+aUE9VibImDF1zKVpJN9FVAtKP+g8mMe3XXYfBDk21bV1zoWJeju0lzHol
bOx8E2AZoN4lXaSyNF4Qlwc3fl9+9jPSRNgBpJvKgbMVKt22aVT/g0ltgiNfniL4tsxnrmvx/+Ve
sYaJ3/lDA17W/QQRIFvj/8uU5Ts3ZMpb7ON+uMlTxIkGUO2JplFPnnOz9ZAVpzGORvubRWoTdgLK
8v09vL/xVvhExbYYS3Qzmeseylm/rBejrdwbLUHoYUSUL2shQtbEuPIbe4ZlI/3fb04M9kcGSAaL
2oauX+wNqqSWaYKnCkJrc6h1j9Z7+QKDatam5Zk8hXPaDEh/jBFYjHj5/ZX36wranGZTzQEJ7XiW
dbHOTFqJu0mLsaO4tJvwKy3gr5+p1hGaVuw7PXsYFcRDvz/olWuKVTu4a8dhYWSo9sU7lpUQTdA2
KUH3SD7REsqkehntBuhHfGf56KRzPHL9SxY7R1TUr78//PsS8Oe7zVQN3raumZptW5cLsyBKZW6m
ZG6PFsEMwFK5Omwd6Z06p7R6F6f2scUcQHub6N5cAW3RUZ0oWnPWq+5T2RjnZnrYjZK7ocLLL3uX
iol4GYYHo7kF47eLBRZ9p/zo0/p1mOCFs+lg0W5ZvPxpSPth/VNY1K3tJuOFY7oPDdzAQPljTPgg
KD/YHVy7MAyKfjaniZWQdXGoEKmw79ZeskkSuAYODg9iJTKruXXQeWMZY0dZe0+//2B+XTDz9iCm
G0DOp8HmctllSsCaipugBOLpPfkiBu0MkmGhSu3T+ylP/Gxp6s4H1+Ovy0qThE0uiWmxzoEvbgKr
oohR+06yUZpmN6TtxjSTu8hW979/e9q1c2qplLvIzWCJflnGZdnVRxHPvQlyi9wc9vCCG42CG1Ol
+Fwoxj4x9dWUTeLCFjArRtnSwGnVDNsIUSCQKgsO3Og8Kf5HV9aV5RLnQFNZv7u6arMj/PnS6hW9
z+MY22+JD4hohpNh9YwB/h6m/k3Tftb8GJFPDCNK++hSs6aZ9vJ+nIY+xwISxkxzcWwmkNqDcpRs
PAu4hInRjwoIrAXVEYzrotvWMN1mGDTBNUAiyY2AWdpFVZwFdyEm+FnXkh0MfPD2HXjrahgBXW5q
Q8N73GcJxBpmApJhuO0pmGl6SUY6YkRDNvnKr/KH1MRE3k8EmXfoWC1NDPS4SfCJpZOj7fzOMlCI
+bM64EXvvw4Qz4OdBPQJEzmlVnBwXfelrqxd2YJkGAWh62kYrELXKOawj0FyRF+p66F864H7KaLd
AOIifForXgA8r+S0Dfjggptu0l9OrOtNpRnN9czLC26MYbiGJgPd0ClfiC2i42gt7WFHaNFnzOVi
7ltkjeeQSDBNveLOWRqyuv/9i7h6cxE5QPvC0+H/XwwkmVmweCC/b4OnE0kVb1tNtLPr1B9s2q7U
G7mCPZt9L4O6Ta3v5ysYt5uRyyJPN51B0wltotuA7GCcrop2xxLqDPMAPTifTW1Yx7DRicpq9507
fvRCfl2pTBV6jTaRS/GTs//zCxljFRsxaNaNVsG9INEDYUy5roKXJBuercnKWVXp17KwDpMRPnO/
/u9POGfBZEI3XVW9rMhxG9htEjKaDYn/Op3vEn1ZVvofDNb6r5tkimCMjPQZKN/rl3dtXyW5RgAT
MvKEFoMH53+WyhR1lnNMBg3KA2NWbNSbqLW9WVdzlQMkn7VoTPQSiniC4YGdw2b0WPJO7bvI9J4y
mDm6T9hAjzyw0hA4fTwMXxttSGcw2eF7V8oyrl26IPzaBGVns1O6eqdI+cKpJO1N3w/qh6P+1fOk
G7DuwF64v3RuUk6SY1P92gz9nUJm7LxL5EtD2RQkpIuyJo2+NulXE/BLp4Cr6liR2sUuyhHA/P7C
cKY74HI44IOiyWtqBuEkF/Oc1+gAnoIi2WAyxqUD6N8F/ACBsoBaGaH9wiQl6uo+ZDXBkuDoudVa
dT87rnnO0NaIt55w8FlEnHnFcilmggQ1Tcr3yD+tp6Fs761by/Nvh1o/uz3FDMnFoBryxayTR8+o
T5kUL16v7iWg+lmFctIsP5eutSwCBXUt6yVK1ZQgvfOoFQ8GtCbpRRN4+C0SNNtDNzOWQrf3eIwf
WgMEjHTKm7AxwFuQLyizhe84AE/tpzxim8tlr6I47VWwlvo+5HKYJVYEa+fL+9eOnS3fz7IsqKiE
4musfjSrmlc/e4cKK+Mf3r7LpX3pV1NJIWNmK8pdDmzJTdpdR5NzMd0QZdehDwqHjaU1JRuYrzZn
Ova0c1zmL3FQfmvCajuq5lmJWGXWHQN2URYnWBz3o1kSS0f1i/ifb/FXzQM50oSIEuzhHofXRsAi
SybOlJPaKKMV+7Xl4nKlVc1bA93jNBYbDg+pEPDBS0ncOi1OAhE81BX9LEf5YBq4tsDQVJNtJAZv
ArUuF3ep0/RxBEBko9TaTOvzh6D3d2q81ILikyiHF1Wi1fHToyeGD/Y4+pUpSGMwnBbNNGuNy/W+
rnFXk10mNqOvvYJrewb2/+ho4bLw8lMsvzSasTE2w5s9GcsshDvhsyqcvfCNF7etT3kBUM+VdP3k
VKlaVz0CCt3PV9R7sFR59Sks0+3v79Vroys1Lc1mvc967JdtdwtttS8DQW5jjKLNybcFqb9+1p3K
JN+OMtmpnbMyQhxaqDSHnBeHjmTWqc0prVFHOCHWmfAudcZvcW8+Z676OsKCi91PWja8JJX6wZ7q
6sdLzK439WLY013OvqbixVHpVmKDne5Q2B3JitVjUEvCp6NjwGIrT/vlEBOn7Fof5gpdWVhz7Kny
rGuWx1j984zLkNfVlVlwbRGeMte5mrXe3HPXrAm9tpT4hLN+F47qq0zVV+rUK4ht67zzD5benLDm
z5LaRcYMfNpQ89vff5LXNru8OLYzBmswdm4Xo27mlybAeT7JsRbP4MZWw2g9xxbDZRA6M/anezWn
thRY1sEOvJ3ZB48fvIIr+yo+GdUzXJsNlnu5DJSOGdVZTnWpGNrT9Pl0trcJiJ6r62fTa0+qmjyK
zN73iXuI8JOh8xCx8RxX42vtBEclN5+nJFTFxDXraB/cnVemY81AVeMZJnPSL935Fr5lPlKHRgnd
sK8Wb5ZVnNOKCygKiqPb5B81g69dLAYxW7ql6UhKLgcirgxf6BUJk1QHVmWAGh6eyQzy6kLa4SkO
B37Yf3A7T5/xxcxLv161DIMOtKl70wj1w8Zdjl1PSCPFKxzLTyM6xh5vuFPfEqj1UeHbufZp/3is
i+vNU+KEuPSpUObBx6oiH4OpBqmLHY4WvRS9AMDmIms0jXWoFodRCgcTjnvjDh43rb3Asn6eiL6E
1a8C+nmlHLaqMJ8A1Wd08kknAbeUjmupNREYHnVbKfKMJTYEoW/UFGuhSNw4N7Ipz+/kYySaGe1H
2Hzyzcy1zWCwLrRasCvxuK1CbUsy5jIX7d0QvQa6s/SqHCWds3PxYFNy0XuxqcWwVgvvRpbtwcuA
vijDuhyrg9IV5wSADxl5bJvZgbW3WTtsjQaXWtF8j+P63Fa8yiA/9DkEk8wfT1ZKp0T3iDQSmLTn
kQPCJu3HmfzqbsOE7ZkwPZgvvvpMlM3npLI3JOrOlMEY5oC0vX7RqoTkGBBpVgV+tHfCpcdbWZmo
JHHjmTsbTZATB8Uq61FKq9mLRJpFZbEiB6u+GYMhhYWaM4/YBUk+gisQvMDaNEYdKFIQ7biDcYLS
alnHQYdws+5g0wGK6oaYgIgmeWgyFokkBwMGSdWUp5io+8gSYSVYh7B3QuJf0fm6VLBnhDA8+wU6
69gz1jmxQK4ij2D08Ohw1Y9ufgR1vjAk6zFH7bdVzlRoQY1L8Au3ZAd5yZuHPciJqrPruzeWW761
kTgGZX5UqhothY/mycTSLr5Vrvakp/gW80Q8xv0WluHMscHd0jh4coAj+RKTN5BiL9yEFs+V+Lcq
oVYN4AAjtFY1Oc9cEr1dHAnvvHHtARMpL3IaB4Ckr9G3ro0E7qEf7ruoeRZEgS/yZlj/fri8ev9o
jqMxOBjIVi42rHZRFfVgMyDplb8obUbksLsfJIkXqITMwV42o3fDW/xgHLy2SKH+we4VMQVapYvD
WuEAQyUYcJHR/tFU75AnGfX8/IOR6Op0ZLHCpMNJyRnwzc9DkYk4CHi9l2+6wds0XYMnChJ8hluX
aopATgd0Mzx6pX4bEYtTaB+vFK6N+Eyqjs05pgp7uXH0ZFZksrPoKODhSAsUpw36906x9/z4gFCA
TZ8784PxgcF/GUYoXkEi7tUSQLJL8bEhkKeuy/tEJ1LLtW/8TKeDZQFL9gmi6SBnzjIt5xas/E2Q
5q8iqB+aMNjBFb/xSODVwd9Cvy1xKORU8wOCQgIMxFnXLAZhn40GDFzCcNkMU48wVeZ6Ca00HCan
kzq8GPm4yUcCd0JnrnnOIQtVhPyvepUgzGkx4JPrNXOM6KGQx9IlGdY3MQ2o9fgyfZoCMhj+rz5Z
uLH9yFYqyWygDQP4rPhYwluC3MtK5IuvdAgXpo5dyLhhwNFbaEFEoaaNb10WqWQVxOAUqEJVmVMv
9LgNqDKAcdRACKd+tCbygxQCBOp1Kt8wUgEmVWFzkw+L2BoOUmASaVCbZ9l3xWpA8+/Imvhmhk4o
m3Ao6D06rb2rVEyUaRnMmh6PbRs/jomEvpFNInE8n5HPASas4O/vwWvzpW2wRffQu3GpTvfoD/Nl
pFZWlidtDv2QHpP+KbMJTu/UdaIRV/P/dajLLVor4Q0LkI+b0IGkmMMXzqmxg0mcd7Xywdu6ukq2
2VehS0GOxnbu5/elFroUhVnyvpJNFZKmF+TLsBerad0ea8NnLSBeDCc7uOEP3ua1VQ9VGkpSLLXY
h10ske0SWUGeMrz0tH0hoGcZlpe6Pjihd6NJPl++//2JvX5Ei0r+FGz6S7UBODXqFjiGmzIuMYCV
Z6gyL5o/PBEC/VYzh0B1Wv7+kO9Dx+U6a9LHUutErexcin/GSkL1J0FhE/dpODcJOWzROGK29Aga
VcvZWNunCjYTWXBdenLdc5FAcSwH1ghlN7X6MEfI+qgwUVWYXfGZZjUr0mhcewPSBksRUCdIHnEy
6yZB9Eahy8cUN25t6djzsRzXgS9J/na53zpcaWQNUNu+aeHoLrhXbqIIvhTN22qu+acyxRhXw4TL
PGMjMv1T7xX3uZIPM59KLILmRViH0IQ9AtZ18hOozXa4jif3eUHstkAASEiYmLP7JB24ST7HLtQJ
Czje78/q1auWa9agFURrGg3qz1dt1/tkpYVetukK+ZYOjx60kcQft+DrDrq5rJtFjN9x/KiQee0C
ggdEIZOCrvnLzqBqFUK7dTvbQKh+i0c+Pm+sXoa0fskmDUZfyiPcn/Pv3+y12Z/OE4p3dfrnfXX9
w8ijemWCIBnyYcIUIsDVzD10WtPUXwprF7vaXSqK87Q++f1xr414Pxz3cv8cj2baCkvNMDb3azfl
Govd6tDp2lMp2sPvj+VdqVCTQmwjEmNbyqhwUSqvO5dAD0KZNkYeP/R92y0iZOsB1Vi9TGtiXOR3
izA3uk/jelBDvOwuzAzqhhoftO9XzsyqNkbwmgroR7bd38WBcYRV2Wc+gFMjReSnaK+BjRerMoHl
+dbnGI3kUteR5fXE7lUwBsMYcI41fqobkCZjcmJshN0LeWoV5lvWtNiicZtUuLVJbnt6N5fYbqwS
+4TtzjskAjdSMQW6a+CvZ+y8KBgL1vpKfiZmo8ISQt3Z19ZBa5FxV1ek6REMiZRqmVvd53Y0O0Lg
2PZotbVG7nXw7QCScwf8kkwTpuAaxkQyD3QYwonRH8003E3r5qI0nlxWxH3FtUGkwjII+yczGInB
qs+xaA7EPcilkyg3fWItO/CzkRJ+V8ZyWFphvSNjtj5YBK9PHAZaqOEHU8y1m8abAqhpPHC3Xoo6
01RW6C4ldXXJ7koYTy04ilo1nyxp3dDwfaqJKPtgpNevXbwemgzcEA6t4svrif1lQG4hA4SdOgcd
4D2yW19faNW8gIQbTelQ2tSCqyJvY/sxkYaZf+ijON4EcXYqG9qaUqftm5Haocffc18+o7cn3Kod
J7REcgOLF15CA1AdbNYybbEAaxY0iN/fF1ecAiYeC3QeOsMNtcqL+yJQhhRNZQrzyM9W6KdwuKtU
vPtSO5gZ74r8LTmLMPUpA/z1RAkJ2/M8hNmDoEIeYERUvHrdNozCdX4iVQ/9FlanNakFOHHhtxPp
kT62xsq3DeDxEuJlrRBAkapTNLRK7mvUhpvfv6lfE79BPyIa0KbFlEv5Z7pifhjRPHtws1o30k2v
x8uCojooNfdcC6IsSr1faZ4vFyIDHZ7p2jmEr8AePsfeG5ANUufJOkrYBkCtdEP3g3HomhAD0Tat
o2mV4PxSmA16a5R+y2Ar3XDfROmLkhbHUGCMtkyMyDUZJyUc78rqz8Af78K+vrVofc1an51nXTmP
3SoL87c64YOCUo/MLXsbSCtwOp6iyd0bQmtQ+5jK9w/OqXplBEUbgVQAgRuNncuuphr7gU3ZKEOf
XRKklOD3awaGDV/dkfyMRoSz248i2nbhzutAD4g4GW89FXZDF76qQ6Hf0UCju51CDDL8KZ+zKVC9
acNLMHK7DOlX8iHzZZfXd9BR4Z6QrOhJahy5zd1iRa2yiOGqktvJzTZAHbfc6IHBCkBlLpxNmngm
abs5eynX2AmdhBwjpC48db7gpoQ7AGpA+lIKFG07cU39N3yKD09VYYRoDT1lqRYS5aliPLhW9JQj
Q5oZjanNOslayVXcfeJ9czqGYDtuXgNLXfgWq5m83SBkWxT2F4ilb4Ef7PoA9lMQW4vAEMdpPmmd
T8RgfpkWhXVqPFVledaa5lWn10ff/KmNdI3uP09sqPU5ZM3fde3WkzUN8vAGan27CKLu+62vGgeP
2SAw42RNtRBLelkQmeI5R+KQ2T5CBGSIbWF+yXozphN3dFC/5GL49sG1cO1SQJBmqIhW2NRedtUG
mglpVRvZpo9FChbSmIH3fciCql+zn+P8RN6xNRVCPKfxC59NkmkfKEuuLFowCLrozK1pRr8s8BJ3
XRTZtEDzBB9fl8pH2wEx3HoF5wY56cYbiuWIj3QWwVr+6C6+MvpTKqGnQxmXFeJl9T2nx950WZRv
koYQSZnHG1PAMHMA3S+MAnuVwIy0d62TxT2wyvwQeGi18aUg9zms3bWexwe/KfStMUwRgK0HhJBc
LtXatk3v30LLXBCYdI5cgkNZW6xZ1bAmLMs/Z7H/+Nb/Z/Am7v/cJlT//i++/yYkwatBWF98+++z
yPjvv6a/+e/f+fkv/n1LcpuoxPf6t7+1fhOHl+ytuvyln56Zo//16hYv9ctP3yxzdDXDsXkrh4e3
qknr91fB+5h+83/64D/e3p/lPMi3f/3x8spHAI0Y2/O3+o+/Htq+YuM0XZcV/X/8eIS/Hp7ewr/+
2Oav0UtOOevPp/vhb95eqvpff+Bm/KdDc5uqkjdZSfDy/fGP7u3Ph9x/TspCE5Whi4H0/aFclHX4
rz9M7Z8OzRpVRQWomTbGrD/+UYlmeshw/unwAMZKOuZc1Y77x/99dT99jn9/rv/Im+xeRHmNL5XK
57Sv/mlfyOaFfa/tIfZ73wX/PAc2OpvtMUQLD6V6NJt1yiYdW1SU3ZEoQRIZtCXysJ0Dcv6IULEe
LT5LXmvQsmNqxvrC6El/S1FHhmo0ibhzewcHFvyVDbyvfGFxCX4m0b/ajhwWFLmPJUuMXZtQb6cT
t6LPO9WV3fpmEj4SyUbrOs5EACotVPeVEi1HoeC1zKtqW/fPdQNmSU0osTdGS90j2EUumqUkK/wZ
YnYWu5nYe2lOqOHQ7ltqtCtV0DDBOUf73daJGs0hqBTx10GHCaCYPfS+no0qLP65rJsHpZzMvCYF
HcQZCz+zNIpdHroYQhR8vcHDE/pk9DhfhNKHqyHTUDmV6U2BfYxfKdYi6NbE0CJuaTVxi36zLKHJ
xGb+yvT8OU6zuUPiMpx1+b19Ynu3smCW3jQiJjfKTLwFmQYA7DJnPTAmzW2F4jM8ZE5xb0PL0qxN
R1Z06nUARixmJyGzrdq+hI33luBCL3Rnn6XJus21OzVAiV/YI6HsXfFoFflCymTD/RTeEnJfH8y4
2ZcNne0oCu+zktw/XYBfMcP6LjRtvBqJXRD+p56UUxZqwSqqTADuGe3wOm92bqgtBz33Dp7fq8ep
o1DfIeANnroeLg1OxmSBtPdbw2py11E0MooaIo0XwXyAgpKNzsMQSdLBMtO+K9JjEk/mEIYzO0k7
Arud4L5Ka2eb1cqDYoCUK0TyaheITtuRIEDPggwbK12A4zp7EC08kVDToCxFMZihwgcD5BhHor8I
9bBjddHK9JsvvHQXO3Jt55AutK7TF5WjVJvIhSeR+0tSGYxjGKYNHx34lGgI8pvW5kXnBRXNR9EL
G/jX8FAbxIcYoqu2vqMhi7PlXutLejOkhClGQQMLtqpukXY8qF1wyJkflg3y7GWt2qcuEfIJtMlQ
UeVMg2bBOoMsBhXjcousbp7XgLLGEDOoA3DVNQELEbtD5En0mEhxqkags34fdFu9guKROtUcNYq9
wWKuz7UkL1aANtBS47wm2GYXZibdn3A82NYXpzP7c8OU4/nQT8dAH7YxjCm3Ucic0hVEWFCyMlHc
MYmyQMulSy22KOeIFvaaSFYYpaH0ZGm36NQs3FOHfIlG+6mpyPNTAHU6XvOFUutdPBg++l8mVMTb
D4obWHtWrk5HhFEShwAW4xQTXQuVoyXIIIjibTdF/I6tvtZMhyzgOviqwBxKKgJtvDH7piTJAUHv
sM77cqPzeS91StYkBw14tkuLtBO2Udi2p+Krq2m0f7TYXvaDSYJMN0zWS/t+yNVwI0xhzVp4wCv8
bh3Qafhu9XM8FDcsP8JNShxs447fcoDxi6ixb+E9E0jVS7nqgvrYWM1bogYeYZ+1OSVlLRyLAHvf
acCsUbhObcd8KG4NTpdJFsGszRGujAasqnqv69Uh0FRIVQMUc8rRyFVXakZeqOO7C9xIBGNIBiBy
jNyl5o4bal+3iqHDl7ZlyKau2WnoNGZSEwroKYBlTbfHBDZs+7zfxAE2ZyWwAajm7BFyZ5i37NRm
cKQQNRm3ZsrQTpYCuTZxuGg140GVzmfLb/xZkGU3nfKUQvheZU3ypJg6kVVR2M6Hbsihz5pHxSvY
bhhD8Jxghfd6CU+2Zukd2uJM7MBziLJpmWutXIx66677sngJCv3QRmG3bOl24fNzNlVLVmlI2mbZ
RW/ELHQkX+RTFdI9Z62CwUepoWqCPAyirIO8je16bB76KBvxPpOZq5V1x2YBUnCTF4ukjwFjYu33
3O+BFvks4ptPss7MoxW9uYSdrW04NfRRimWs9NY6hjcyZtmsGu1nT8a3Qk0flF59qNXi1XRhjEVt
Bj2tw8CeMuVFQ1PvUKRparVyNVXuAolDG+lEu3RdesRhsw7gO0yutYVUD10VybtGcz7loQbZW4MC
PMpQIX73c66aEdmHCskqngIYbHzpi1iuRy18M0bR72PnuzYGE3p1mytkwbq2sR2IMcpjrTk6Roqo
abwz/Hh8MH3GUD3xl03f6JyFeAC1R62xqCKxjjrr7t34bjlQC9QUH/eI4GRZgWEOTIravXMKOrB0
iqreIedG6mnB78MeT+EARUiojsW+cscXrKxg3GTCGlntDp60toGkdW3JXj5kfTQJ3tO1aTIa2L5K
ExXKZlnkx06HTZ9VKhtLDyxYXqKnqlT5hm9U3ZeJzugfgbfX7ebFJjNzN1i4CjI9vi18OK++qzdr
qyEPPoXkFtd+taLxMVAG9gQht93X0bAO8HOUR8OGTGN6X1u6m8u6cK21E+tyZWVTHobI7xXL3uH7
Ejtqk69J23yNB/BAlRnT8q7z4YZBCRKKwTyehWSgWqchpmmt+KpcmA1TRTNq3WKoi7OasMRRMrtd
Wsa4lFoE7iokDFjPxzN0HWXZ1Om9zJgLlaGyV7pQfSAsZyJcpmQbhrNa9vFtSUMmthV725cZ2cjI
J+aYOcgoiOts0Wvfdcq0a1fatw40yKBx7MWgsQ0dazlLMiboYkNK5bBJDKLqcmmz+kJKt45ZJiKP
IQoxrd07auLjXBueqzLIFjUYq5iEmVsL8G7G+ulmcFSo9sR062NrHshmH7ZOq7/4+CPZHzfObdAi
cjMrRVtbTuLNVbN+1QKr3xcZGQpWSueDWtItHKzCk1Tny9feacRKaBOQsfhSSwQLScU0EqBgWdYQ
oESdniJkVgtGQ1djaymV7CmMaOc7LTjtIZWrsCUXr1d7xmxJcKOujF+jCmeZRs2cSrLN7I4RWIvM
R73WoNLJiPXbqvXKR3mv+spauPQFCbxnkpeauXJpss1iYuebAEIoAQbfwg6krc5Kb5ZCUYpxES4k
KWUbvC27Dn3lWg4qoW+j9llpatJPCSyZeUlAByFNYXmh5/EiOGP15CbVGNc0RKBCwZLQtOpd2her
VBjujCkCILEVdSRJAMdtVAhQCmsQMcaPrlGod3F2GyreKUqm7n0ErcrWhqVZdHBFq5uMLLxdPUQt
OVztIuvRiXrD48hA3wNR7z3RrdyUBG5Ng26oxPqqFLGycgWrQKcvtnXJprBmBygyeUhM9UsYSbEb
WOWD/UT7GBMENNz4oQW1FVh04uQn3SHXvc/dCHljWYudM/hih+dOqkspc1o/GXw8BcSYnZZAnhr/
HJnhOfJpiw5t2S7SIAngfJmlWBKDPWEbo2ZH6Gezs4Rd74iJL//6/v2HrLG1bVI+GJ0HZ700XbkD
mCJ3/G28DBzeL5gYA7ij2aO+7HqSdKaH86hWV1ajAsc15Y5ZpNi9f3Xt22s/61sAwl4SOUB5+Vso
WXDSM6jI/89nef89v9D0cW73DcW8RiEkZzr6+z8WOWfk3Pz39zVr+EXoAmL+4ZEfvnz/zffnDGyg
lQUd5cXff60QPDQLAqETgMdi6s/n/Z++Sy0I2XnJzp5zC3zBX6st/z7an+/g/akSlDBwxoEB//0w
CWH2DCOPO6/MhM/dYk9VC/Il3y+F0oDp+v6AmK6A96+qtMgWgc909vcDZclwg3AFoI8JilOrp1aA
NnJJgUuDhUjVVOze//Hj/EawmIdNyKc6DXU//PP+M8+Ahx/kFCizPB7XNZ43PXXzXaMU+S5Je2jj
mAxZo6OoAgFJVnKapZ/owpTzMOMKrSvyt7ysz8CvWdmfX138DOTJRo3JZhsc1i0klllEm3r5zhzQ
MHSWBPXYBlzw072jWwlQJPXdVZTr2EczMW8jIlt0EbTz9+P8/c8wHVF02l+HfX9A2N4KUam1Jt49
32FiyXfEViorv0v2VBrz3d8/b9veQ1iA8nrKsWocyY4745jvf+SF9kNIpXIF1caDuxMUoKHfHzGc
ZmHoLaCj6QXL6Vy/f3XxrT4MwH7NG65ogoojUkB5BdThorVSYFJP9LjcvX/lcsv++S1UOhRWU9vJ
roaCBpTDP6YsiMHm2z9/xnW3QO61Trb3w2rcUXKY3ccAYDNsAubqSfVm67RjkRU+kOCxSvbITG6f
gMzOgu2wglG4sNYtyGVn0zXz2Frdj7unbrWmZTHDOzqQKAmjcT8lzY5b/7Ru4WftgfGtaQYvrSPC
j9WeMIF5s4AAPszW465a2LNy+Xk62J7BuRCz+6RcPAG43ffzZPsEWPfJVVb23fCNHzQLDpjO/JNF
mUO8atlSSU7c2Ots/+Sf6pTyAXKqZj7xYHfRllXwkdemrVkCHNc8N9f29wpSb7HQdjS3FjUoFbQI
C+KNpHeCMUSvGYqHMefddc9RcWvmd5wWAsur8V5Y3zg9Q6IuR5ph1jNpWP2XfrjLvW45RsBp9V1R
LdHYimGlTmk54IFhbt4V473tbOnI9+MWuwmLnAPH9m/TmvwRVuoI37DezjTyxQwUzPsU5wZEyu9w
E6lZOOkC4r2qLVyQk9k62TfumpcBJ7KEq47OZWUzKWzjjrc14jkwoClAOVjyBd965oo2GXZ48P6I
6P4Pe+ex3TjXpedb8fIcvZDDlAgkGJWowAmWpJKQc8bV+wG/v7va/8BennvCIlliAg722eENHezC
yyoVPgIUsnFO5CSQEujWCd3B/lvR2HA9ukCyvpNuQ+DyLJJG1bg6DzTp89hB3lYQo9/HmWcUZ5L/
9cNw5MRWBO7TO9qSxI+0t/n0snUFtANW3wL08JXMES8L+9qpD10LMNKRdKO3ixneKfEJA+LWNZ/N
Cwr/5iULHtixXP5R3xiqbol38iOCJhoIqMxZum36Os92/KpckIGt7MBGE0d9Kk6yZA+naC/wSyHb
b8YXKkwJXyPzC+nXfqdxrM1t9CU+YFzAARt+apwhbxydfH4NnoiKG0s+Z9Fn7y5e9IKHMEKFX7v2
RfTcldR0LP24OXWCa+U/gBdkwc9t5Sm1M5SITgnmp3n6iuMn6Frcj07iEy4ATuyg8/sbfJMsapyv
xT5Xp0g+dOfimlVHwf9FEQypzo/Bn1AGlncGche+RsTAwNywJ1b0gDZgjZlnriig9RBG3Su/0y8+
u4zvj8knS6DXBE80fFVanMTtn4dz/qfCDvpVSnyz2+aKjUg65yl51atHCy+ltHqR8i2gw7b44OUr
Nhv/gNFRL/94UHDWJWrs3J2mm5A5YLdYj5yy3n7DU/N7y3/27/RKblKyGwCaUazYyH2ykDKQY78W
YtH20j4hSZsXFz47mVmQTvbL6a8Q8+O6QVhMelSrE4srZBxjOOtC48yaz8Vyil75cbwlF0TEiTXa
p252a+Te8UlAbFvwWPjLcirwfYbfwZtiwQXDXcWTJkXw/FcYqOX7T1Zy2/go91jCMQpPLMrMAAdq
a1hCSE4/44xQHHDay+5HqUjxebjW1YtVfffKn6i2t9aqJIEpJ5hXND9gO3u8ZYz6YvOF9IXKG2jm
s9J4uXwcSO4HJNNRpJDGGTOzTyV4GNDi4ZLPa+hitU2sqIsPEemvrHyQq5P5vEj7GqqIwBkZEcrl
+paAxiSJP1CLR9KWt4jKP2/Y5JavbeuGDYmYw7VHL1ADzeMgbIdRp+EjTc7I69uUNrOXNn6/PFg3
88IZRhGO4zrYn7jRXbrNOY6etO38zRUM5oDwxGVCWEDnCX1HY5cjfqi6n8ojJiAIGdmE8hS7LqIn
9zgdxnbYY/RCDCbGfrCU+IyttO+/iasTRdHs8qJlX/xqPHD5KsfilT4TbDiyMeROwfJYn1Vky8/C
T0Oj7salgjrZ/C16lVtt2mbHpDArz7OnPusXtLzvoSnuV/8BAr2yZxHyTab9/N5tojPHgL4bXYzt
or73MIxDN7jM3ogn4wuRMz5y4lAY4GgZ/ZWvoPLHGq5RLvoe7+bkzR66yvM30YdQOnGt9Q7C3qkf
7KS9tF13DjV0Bje20WTP3eKVYNk7FPdApanP0PfgNxhbMz7qF4wSlj2rXriq3RYppFvJ5i54w56T
RRtHvuiSo4Zu7lsGeekmT24f6rNw+pkCV/zm0PUO3wKSNFcSl+P69skbnRTCLqjNJeDKt/lfQvX9
4xWm84ZdHsF4fho3TO02wtV4xPPi3dxYN/QE2LpUvhoHKPocv7mzHR2cZdhF0hjcp9dtkPL32Nhx
hbjvhKpDdJD2wnVAwH7D2lCKB9g2+H4khsNmtjwunFGWFt8V+0k7P1LYsxyajcnpUDhcpJKpv/5k
W/z+ZOWxXRg2Xo/7+sj+ZV44S9ik0g9lJ269xU6PBoxNHxlhbftm3CjDjuAO7Gh0+HOCgrIVL8JJ
uIL0JGjOm7fkdbK/Vx7584T5n8Nh0k4cce7y+/lZLH62UHyquU61Q+VG6BpspEe2F013tPI1e5Wf
OY3lke05eDZOncuKVohRWyshZHGsjBO7nwbum62Jt00+UXqXOX+2jN/HvOMTly1bGV4QiFNvR4s1
w2KhJuWVhEr6rOCLNu37By8mR8lZ0njAECpDHzxtfOTEE3yyV8KgtOfKY15y5JcRA97Z3LXTB79C
ufFroHGzh3JkMY9xW8Hjo4zbR9MeYzbUGzd0PHGBCZ3whWWf+8iHG4+9wIKusGDjBCkYbX0W2qFl
n/QRCHGIkixWZj58AQOwK07djvJI/OdV07pI9cljmWW/fC02fz6CUnzBeXBXBQ/tN5d1gHMOMXvx
2bLnlLTB5aOt0+AKAACcTjjyylnfTebzukqRLJe2Mgv9qIho4vo0jSeSBbgAD9kvvXiTbC98MkAT
b+dleqZ/ENF47a/smwBLzPrWCDicaePDKjN9jB/A07TjtgfA4Q8b/Eyx0ej9tafPqu8sR5U5k3BA
7NxosN45CU/ouKAuwyHWsBe22iPNj4FeSdS2/F2DGdKgH7Io3i0KJbzfrZqgTo15cPsA/6PTXyrG
B5mMaLRka6dP85kifVNpG0IDFC88NSXsiMbpHBrXh7l+L/ItLNf4hifsItINABumbFJsOdC3TrvO
N9D7WA8+VhpriubF4/MbhjhK7ZE2VS7bqjkc5GdZwqzrQohCiGwzfk97PKGseG0CVOi0JB9sp5Bs
ULsGK5EMm4ZdbardwCutU1W+agjU7itOIgMReHSBVxRna0IdZl0GZnmqmrU3bF/DFtMs8xw13jw/
kJmLyHGXp4jlSkasHpCigIF6V1EiB8Et8aSVrpIfovwHApnwytaK7CAV5cpacBWu09Bh9ENOsy6w
I4JzfPjzN2uW7Zw8m7ULbsByxodG9doPTK9Q6O80IG3bDJXp97n3RRwTONF9v0vQVFQ99sCiOIDF
6Xj4OJln6e4Ug2SSrrjb7ZYg1zVPwrVpPFZa+U68YgVMIiKwG3HyeuuUkw6FTlydVLTx3XRbjmCO
72FlthcaYLLPUJAKg2xlQjXfjLeK6Ariyzgc+MJUHKytbQQsh3qH7ZXcbYOmjvlSYCVGaUAC3LN9
YhWUNWgnbTLyFBLhkQ3KVk7TvJMxRT6231P7mxcM/x6Z7qGatjx1EFhepBsWA65qbBGsQq49ag7A
5ExSYwKyulcQZQjosmciAj50pLtA3RlfViNR8EcftYyAzydYd+wTsth6zpK91r2mW14YUqKi6PS0
YHdIU9fPbziWT8Ze1ZykcSM8Szs7t+PssKD88Si45JauxuLakdg2LguwAzOfx0eRhEQ5tR+r9ium
NqZN1to96TtGFpkOXMZGcfeMIdY3lxw681zEibFhupzbKMknXI+MGUjk8IkqfDpf6H2+0W+a6ceH
qLFu6u/ul23KOFiFizWWcCKYrDZAuHSkpzJxQmGXQU46jSeajww720cxRlL1xnC33jNpYXoSeSIN
RFKXfFXH34iDi+ZFZM+NqzMSG2nX6v4sbPpxIyByzqD2bCoPIuojG5bQxKUMR7//Y+J681DjBIka
Pk5rPBE9II9T9K8jk26AsJgjsWwauD0noYY1u5+pvF9RZtfOM6IaiqMS+dtNPL1PuCfKnQ0Tqndb
60fXiUIfvWZLuNWVe1xiEEnoEhspDhHGQ//YRRdL/GSgzk/R4y1QxpDsWXeM0tVFL7XNlyfLxkzs
fE9MMPuhOMKKjQvHeLK0bf4TXucHNjx8qM34oOJIQGcXWe403KEqg5TZPhfwHy2OiUIashXs+U9I
k/6pV530ULANboo3ofcsHMJegh1FN14AfaSUTqlnezExsHPrRoY9j9pTS2MYccB6m3dcSR0I1PqG
0TZN4wElzQ7d6TwCprUaaVmNrT0Fj8BVlT+ZYuevwU0VCBnozZmb5Dk80d/Vniy8tiGiVQzW/Kre
jgwjnyUcoQaHMCZhpmY9dXjVQNdLWZbw6BJodDdOszr48daUj/hkBM/TnvjDUsA9hVQVRV1lVxtH
cKcNg/bmMA+PsfYQji+I/KuDW0bzNoo+FL4AHV3MqzZodmwUrC7No9TaGLt/g8LsH4uP8VZnlPIO
OzBR8jBtqF+PeNAEuCK0R3Zl/K6GbtN88S/c44t87R4YxLSw1HH/AmYxXKwBfKwdqKt9F/jNMMHD
LpeduHNXC2aAB59EDGDuibjR0byiRduiy+BibXKsfH077zl2Iyj34LZ401E7RkQ3vNFCiUg4OAXp
wae5PYW75SV1UzQkLBzpQo7I4OOIHOo30AtOjZS1sd8luDvO1HtY43y2gvkgGlxTlY+0/s3yJI+Y
yWbu1q+hiROofqXJ4sq0hsWTqlFh7GVW7Vs3eAG2HUzaadwxR7U8EYNI6qtd5EnkKIGjC5smO8Up
zX3shUnorYtwOMy5zxhDfwwPaA9f5X5XJ066TRMHnmR0IZqqH+lpOuCuo+zy1IWT5+RPFgj46BgR
zhxwZcJBu0gOHW+iAoJ/u+lYFsw6P5UNSglDYTfvhV8w/HGCD2SpsQBTtyUSlrhpqsfex9evfniG
AO1ER+Mi0FLYGJfSLQ/ivJme410vuBFZqHzMfyfKu0s9OdNL7GaePtrh8q5/hLf+2omOGO0Tp76q
HPEd37i1E7yiwSPgX4fZ46l6k56ge5enOT2X8qHEWah95kRDTiR6bHIbx8UiRvpwgxVaU4LEINna
lqcR+whiImqWxPxz1W1k33Db9+SNKCp+MCELtxJHWfFjsGHNAY8P8Dz1gKXDrYpfsInhKpaeahXe
3kYyNovqm9IvWRcC/uQIYuMnsV2Qdec45tINFTcflE5kh2QIiMuTi+YloI9msgVGwuu/pYYvJ0mR
kxxNt9gvboifmN/YTUrMPEQTQux7ge+Cb52uUM5vFpy/7P44vhtAEMhpzbf8GCOgZdp9DHn1bYXF
YReZ2QMOSm4lHBhmUVUx0mHUZgIM2sz4hD2qpjOfZGt1eyuxrUCMsHCnzi/6HYLjjbEdJa7W5Eq6
SYU+v6eygwEaqT4IdOthkR5p9Yt+sdbsIEkwKHGo09j/6WYIp9n7ZBXgqkTam28Z28zJDbXpzIZ0
d4524x9Gf1RNxSY1mJtswmuGW9Kz4XZvlr4HYrGJX3sowsVOPSEM+LFG7/CK9ATxypve09/4rf/C
SbGk/e5I3xrdE8eCMYMDjx1AKW6P6Xxrf7MKAV4QE8Rx64Rrbl5jfhP+6niK4LtFi26DiUwNunPD
AEpuj7QDZNooiDdsMp8xE/gg2gcggMgQiPIgOiqgse/Vc5Ta7XZkgrEzfZL856Xet3b+FLMyEg/W
KnBU5DEqwDgH8E80h6xzdFFH2Aa77A3toHa0TQ293k3wJykkN/URFDq2qLPZHEbMM6d9/IGZOp0i
Za1eotdB2vayoy128oTVGezl2ao/qldaqt9d8kimJeBt9tB3Dj4VFlZV6MlO2JRgRk7oSPfWgLoi
hpL+eJbezI9e2GzrLeX9kUtS8Ybn7k3/QC1/w0jcg2NgsytpEwD6h7QHvYZHM5X7D0eAKvA3P8sr
kZ5jqh6Vp4l84mrAwB5O6adM3Ru6C0uk3EgenGg7aFyGBCXj5bfqq/oqv62Ttm+o7OlrXIALgBZQ
6ueMC7qfbOiDLqnKTwJ1Gvp3/GCdlQOrI95hSWRusZerHkP6C/tuL0q/yId9xdfqrXLXrOwSvEAv
DrtLWOO+iUYDnprBT92qXC1rMGBLymKvkK8mnlk/HQRxe9mFOI/lhgsxXHCxtaJEX08LJeN2+Oo2
OL5z+fCuEUO3w4QH2gQWAXVTe9gRScJH0tuTda7rzUvllefUeF9oo3kiNmHFsAG88fxkncMb86po
9Y78EJ/psb1+MgDS12j7Gr2RQiWcZT7WwAj3aj5gIVuSA4QYbmyGN+OMxAR98YtCJAfFTfNzk3gy
dfw2P2lv0x+Zxu9NeSqvgY/OlvEW76cXVuJPnTwMBcpgyasa7o2nF1Xgt33jxXiVNsY5AN3Q2sI5
3Qvnnh2ZpRA8ZJhvOfUW3mpph7ccyOLmgmvjILuy+L4cdFvfk5zR3Ujlx24MdinKadaLUQrHTggf
wnWeEuYTtf/97qiss6BmJodEvMsLxxIF8G5ImRkx95l7AdclDTWefGQCdH/OquNDBY5ni4FQsY/m
pWA0uqK65IaWZLKMEDv+63/y9d7fh2o4gHsQXzqxyFG2ZTp3f/395v6nnZrwTnOqRaAta+LA//76
VG4kPxz3schgBz2b+p+bcH14fy6oRlL0yNQ+EWGibU45bPTRf/vTf3vl/T20klnR33crm6D0srR9
BmYN+K+JXAa1u6BmPHS/Cev1M+53NQb2+GSt/2UaaQt9Fn7ltp2iw98/H/7ra/59zkJx/F9vcX/y
/jc5fK8dW4339+/uz/99+M+9CK6x/W//k6qRAkKGrenvf5hKx4fcH5cjeRmCeJZzf4v/9vH3nw0i
NKRWnrmssHM1Za7pvLKwrBzZOeu1h4tYtTdUmLg1mD4lQ40EsBF5TPbFrazUpzBn5oVnFPw/5UVK
BfJRPA4lqOUV5V+qqL4wdJqDQsOm0XGC7tja9ch8ikPhy0y7U6vKePl1WyRsvvtOpI0mWOBqlTdY
6qOtMLKA77XyFuj/zAIqrWB5C1u0EFyIE3M75JJEx3hQvWGQdmIDrCANDAsNA2CyUfoGq3qy9Vbz
u7kBgye+VHesTzqgJ6hOV0i6RMEyeR7H5ZAHpGdi7aLu7yTSTk4sd1LJLev0Icnfw5A8hS7HSPGG
OrkvtBOpYpLTlVs9qiHsVVF8idrcg9ZM7FLCh+UTxtTe6LFJ1hJM/fLmWsXCp6gv6BmkXhB+jYPC
LKigbibgWPJlaaBSg1HBs7PUZFfvu5PRSzRAF5o6gXGbgIvak1k8ADULEbCoNIoj0JFUAExf2UU0
6yMMAetVKg2dchyEU5Sdx8D4mbtJdtJK/gOS5CSGxnuYAmGV+2U7pd+StA/H7LsYMaIei4UkIGrB
r/a/UWF+MUYuDr2oDNtSXJCWiGOvEnZLDTRR0yin4Ra5QVe8GbjPSZ20b+p5D5jEz3PmLEtwnGL5
qW2Gh3mWMf9tQEcV+zllItTggy52Xt6ldjPq5GKEe5yMOOjytbe2g/miq6tLoyG7vbZsoVMfQnqe
nXbjMH21gP4kK7tIcvIF0RfCNkSsRQpdWbXHiq5HzjFT8Miokv6rDWFYTQuKGSJ7fAPIhSM268ax
M6RmIzRadIgWSCOdpPI0szqrVnSnmh7rsFK/F9hbTaA95R0uu1VDH9Tq6aYqGTij4kcK0fuIegge
bekgFAwPoja2E2yqjdZTU6nrnJrEMkmE2Y/q5E+JvadsiE6Yj1eITwS9Tqs2xQDjeEiT4wQeaKU8
Oa3QVJtczKpz3IofCww5p5ZNAUoz9WQuv069VOI+tdxSfSGkyBJYmbZxgAEIDtjAD2p9pk+hLWUg
L+Mm8ZDg+WEluZLUvQaj+YnMxSVgKr0YQDUWcbpCBT0MWew2eg1yd0CSThJPsxE+G1GxzyWlo2NF
+wMR9afptclp6GTWIPsJs8xK7vA9i9Wr0pvTptbkz/pbVKzfOs0HPy05XBNqCpExH9DlCbwR+WXH
mmc2ryE4dPCZNkI9LW6k7aVIOC9i4IHwxfqYFWYl3Q9SZzLGkO1zVulX0OQNQEzQt3MdnpZB+0Rh
EjhvSR7NRGzJrdoV8Cmzjbn8k8y5OyMpeEnF0rTT5Qz4+SLV+LhKzWx5ahj8IuidHMf+XZMIc7U4
7bVMX0X7mW5Hs2SCRrcKO8t/GyOwO2tkFzdN5NFbkoyChHz4VdvlGbQz5NOQsjAI4gkXrOSg6+1b
3FNd5PKIPziIXibWDDsys07d6jWTcm3bacu5EoTXiGuTo6u9x7pVYYJGRyYWfTOcmVXqaFH0yW0e
pTeIWgvbbRduRYGKOY40yAkz7m8pgvFBO/pKq580UzrosYxW7CwiT5GRqeLxU/4MTfUn6JjzaAwg
872CIpZTqzHOwEZoG3KA0LjRujI6+UwJ5DUlZOISzPHeMvtbuTD91LA12AjEnl2TBXTMpvghyuqb
VrXXuhjPHPPz0si7moR26hOmpoL4Fpo0vZCTCcb6IV8Qsa6qh1jFBkAo2BgaY8FFL49/1Qkv4QmB
C0WHHFFGD7KqpECDMzryYmoji4dmPAhTW9AGEF26CEcwxZZ3yL6FEn+EYOl+VZ32Vp3VfqimXynB
2+6U6MtslsQHGjwdjICSn/id1RD9q1QFjAgUzuieEQn67WJ5fpA6Vv8SglbHwowWBLsgsIfSy03c
euKsT9ykrd/TqRptyJEX5QHO3yJUIFjyHy2XZfuPrjIuqKOPrPvCOIpLXZRHnGaxmZTyxQWov5fz
RyFozuFUt2fQ1SuqlIa6VOLALAf4m40Z05ouf0V2/QsdiQoPj3XUtfbqVBxV8iyzx7IQ2J7HK3yu
luzUugD7REgF4FzF3LOaAbDLrpBVe2EyjC3yTYyBUwHvRDrmVUcTxATbO+GZphTMvoDi4rgYjG/i
tJqgqqbflAE6PpPcgqnW3sRGJGMXC1Zt39EIadIXcZG/y9XYvO33kJinkGZtpZE94biIgEgKgmBG
2kxJ6KR3VJ8RHTG3zBPwRkE2+IVaSvbY2oqyF/ojVqyMm0TGDGFggTWZsh1+b8EppOVo5YA+DWX+
tjK6U2JLyyjPadGiKspI+pz3ZeBEQ2/xbZmTFMU0k+lINNqr4qmHiuwNqrggRkcLwMTEMkCOSoqn
yYkDiIkN7vYx4DC37atvKdX/4d7+f0rZ/5VShnLC/5FSVo7/xie7v+BffDJL/A+YlAbENFVZ3ZX+
xSWz9P/QVVlHt8BAV0fGCfF//o//5JIp/6GJaP6u0toI7t4ZkP/ikqnif6ByY2no+5s4xqyv+n/g
kkGa/jcuGTJ6igbQFyNCSwROqij/O5dszrsOx8rY3NdK+sZmDUAEOlOL4QAM3tIWA5Cx8sxEU6BZ
EYOCjSqN3vQsI26qxK5Qz9kW8iPMi2U4VuYt4jr2FSdp0/ga441N4vwLuC3ezbMFEplpjiAd1IwJ
/DwIOyON5RdFXNypMpVDJTbHGF7ruR+vQSPSoyhQM4Ka9iKLooIlGBialphXjcU+DuMYFC9yAHoR
cO2M5rNamVSAHYSUFDhE2JjHsKHf0Qxon1Rp6CkrcF4L1M4LG8UVUFywK8mI/SI1UMHO9LcICu6l
lHOZHnPmVkm4nKF6Y65O/RpUqvJYF/qPoWc07KPhB1cr+seNdoytbvJVk01jWkLPyFqGvwEwbLVU
hIOqzuhSdR9jrAjnGFm+Aei9rY3BNiik6ZpS21eKepLVPv9SLP1QtjEu9sv8OAWF6Et955tKVhMs
U6ykSznZBrOJKfMgeiH+OJtGM3yzrjDuAhNPlLiMi1vEamLXFl7RA2M8ZdbiQ1MZC5gyWYZ9Ni+H
JlV2aubPHSpLtdRuJ21nRWyWShy5VlrFjhnNX7qQoSDcW5gdj+lKQCjO6tBjB6NnjFqKm9q011mO
oYoHIPYzPCykQPtTFwwe20xv90GFHNUoz0yMBjpy85jqfpk+IMgqI2CtjKAG0X6T6B6UbqKzdUma
mWyz2DgoEdoaA8FyGk3XAO9JAaD+KgoZcDB2h0JojskkWEeyPk9/TTE62S7WdMogWttLFn1Bnhuc
Rhb36pDK+y7UzqpW5l6hxdMuLn/A4DDcCtkyUsZKWzHpPwpjZBS+kFyhT+dIRaD5siwdxlosaLWH
mZsoeEPTbIDppbWrnYRmD4Pxpyg1xmIqe6IYBn8kPR53ysoXSEMzdtJ4pnUrxZ1dCcajVtAyGNZu
vxZqkmfqww2G07TL1O6E30xJRQT3oxw7PxdKXzNC67AwAZyBU5Vl8FbOlypsw0c92SmMtnD8Lfcp
C2xbYxKvVea7JijLYW5MCmc58HMZua5mUE4DZdMxkX7VZsrAtveBqxWU3Q2i+05bMCE31OagSyMV
GfkO7WcRqcSq9yurwYa8o+sJnclWUx3/EANVTbH8FibE/HC4/QjnVTIPXLWztkz2TEbQ8ID4IQfH
htSVuXEdsOpmpjG5uc06aSTdES4jWoxc2uSQK340EmlFisjmqWA71eKUo9y2MXV9RPFR93RKP5ir
EEBVk9G9FAYgxUF3dXOr7bSu9iYDQJ4+qNusz0I7HrMQkEf63mV4TxkDaYnG3OMWM0BFppCOFsV6
MxK4pBm9gaUWNzJjNa1l+0Q3GSfW4iYtWoxOLfiEKGdQIcvIYmAglMnLrxqIaAnmhzCmOW9N8D81
8cfUQ18vBc2WA8hnwVxDnc+/+d4mowzDx6yMGTcoXtfEnQplwZL5Iq7z4zw5Zd9G2y7+mOiyp8gS
uW0+cAIXbHnE6JoTtFEz7pi2Zowisw7OWNPS3HxqSmZaCzoLjqZP6Vl4CmvIUKgw+jKa5Wo7DnRT
9e8hihY7Q+XGDVAABKJPwT+nvey3tGntLkNQWU8eEKUZMMlKKwy8wm3RAU9aG/ujLpgM6S86SjDY
WwEogrIp2n2QJu4sRJ5VL9QP+Xu1NKnHRoVLVhJTQMA9UOvl2MqAS7ISZTlh/qOFOpOFFLalHIZe
DhvZmfXmpk+sH3XiV9YdACcopG/5z2RBRU6LZvEbYJTwCzbozc5HK1ZGp4+L73KyjiKo+HOKEd+m
kzrBEQfG66BE4oivXA4jA8SmhJ+Vy4xRZK3yeuFnIcn24imqN+UkgogZf1ID0gXKcC2qokr4yp7r
dVQAS2MB4+wkHB7n+ZgkETGpyL9UXbgK+ABJ2DZAtyEHC2XADcLwVk89eALLJvsKIC9IyH9aDFGy
Nny28uGpHgrNWyalcRVVS92hr5knRAPTTChec7AS1tAXcIxWlC+gS4fXWTGDfZ/QGmllY8KKUAcv
V0kYTrdqfhaNDkqvXGmu2rYIRhjQQEpcpoK0weqsr49S0LJ8NOYXS2LMD6mUw8WbG64NhlkdjHXI
yWjDmSqjg7Qhs50qTXFkC4y+UQu4+Vm1vI3kbqcu1a6Me59OXu5g4kqztgUFVkQrmbdNuv1A/1Yf
qPhgPNbOoDP5rCDvxMHInmBOlWcJ2dWczczGB+oqiiC6zLCNXIPiedPO0+D02IpsdFkAPIbDGqWK
tPJMy+ysljPBN+i8UW9OcV8dcz1UD0oDYidkaqK3XCbaVCaXMYM5GCrovuLRLAutAzWeuXec0zmJ
d0NgAFVHottFIpJ6JJfr1Y59q1bMzchaYOdAH5tA87IjL/AiyugxFg2QCGrhpEJdH4wOGYoaluMU
Uy2ZjWFtEYrdCpkQ21ZBfwVyYOdrERtwDPtgslQWgkl9HMnmqa9Uedc8CzEdpkhRmF7HIWK0UYWq
+1Ij01QN9ohg3g5ON1suU1VNl444PdNKSvDsVSsUY9vKqythOuYaFOhs0Pw+LbG9GKH38C3zSxuT
Blip5gi07MNMeDbjKPTFzoSgIOhwxvolO0L53dJdCOGHwf3Fvg5M4doIv5MZoFAl/XMH/MEIK3kX
Loa0AHBFkiIMZ81B57R1ggiF/zu9oG/MP3I307iR/TCN6n9IB/d76so8MOAOGuJUuFk7PE/AofZm
D8WxLg2Q5pbAyFbWZVuLkhQ4gdzt9Uq5JSm92aSgjalUCoyUKtuJtKo1sZ/395sl6yUXbgWmEyPg
WG34FpaAfv+dCyLm69nOUMRV16FAri39boXV6BNMMDUKQbPGFkOdPi1glpnVtmtN5hi12mGAlxrs
A6lGPSys9TeiSS4Uma+OHHwTpgBh7l9yopnI5aijUxfE6n7qNYrEIWWg3V6bXKf52YqgcpprkHaw
TPuMPrpmVnsJPFpSzvSi10dhZR5h9TGwVFiIc9zX+/s9GQjcP/fuD+83uUrKVaEw1Utjs7/ftP91
b5YVwQeS1QxBDHgKUklpPSmBmBzqIEj9gXhS9CZ4tiJN7CIBLbuKsW068ldPUquH+9cdgZ5tI3Ak
+gKrLENt558bZYQvtfn7WEfYG9SB/jatIxJ1HWQMFUqku2C97Cd8UzcNtQx7azP4tEExB1npQOrQ
8Nz9bqtyeFMxm+z7ehOlN2mQwP6vpBsa3QIAx/VupmGqWi+16dxPa7oScEyth+b0z+39CUktHxYd
PGchTx9hrZfkmdzc7/29UVYOzZ3UpIq5o8sL9Pl1oCPDaNwrA0Qxbb25P2zm9EeEyu3+fSqtIIao
Vk+eVRTVP4dFux+W+7FqZe2oyXHgyS9F0y37SGvUfbAwzzaXpGCXkqPD/aZd77Xmb4006yYay5n9
DCRRGlKjlAVGLtMw2SbJDjbwxrD/e4Nu37gXM6P0Umu55kIl7KsoEvbZuK65mOuzpmu6CD0A8fXG
HIzGFfX2JxOXUbSXsV62EbydO2coWDlD95s7e+ife4UKe5e2h4qrTPfRreyh+40hFYRLU689Ekdi
H00Hojroo6Tml+pxfw4a7GgmdaEvT4P2yTLG2bv/57Be7EoNyrxDRxrk7sJ0u19ZYWIJwfYvOalZ
P+3OUJJmk7ns/fHQha+xOYbe/aTcz8X9RA2pknt6YTy3SgL7DuMm6IXwthC917f3Vfpv67cdkTao
0D5hjP6fC9ugT0Ta7Mt9zTD0vpAnogZIzrludw0JgXk/IOzj/zpU96MEdX4AKJf0kU858c8huP/K
++9VY3nZ//3lhO3CM5vIz1HlrYYGL1xR+VNmqGdGUwGyr5MeJSpiBP+hh8gNubfClFxc1I82DG1T
HqDjdglQzfIqFH2Mn0khgQ5YgNWZ3Y/IWTGBtE7ZOL8j60iANUPgBEXGtKuxoIvMoOr+3kwrjtCQ
4kMLqM9Ss97VF9qdwFIwoppsOdaehohOIxDKWqjPchg8NDq1mxCx0f8v9s5suW1k27a/cj/goiLR
JYBX9qR6Wo3lF4Qky+j7Hl9/RkJVJZer9q447yfCgQBhiSLRZq4155hWdwpiHUSBIY9WY52LtviC
H5gnJp12azYgjTB41zO08F5+NfZXcZ6/6Y7+KAK9X6Ua5bNhiJ4y8RiHaCRSt/wa9PlXw/GJSjW5
BPQsvq7DnMw8a1S5JnZRxbthRFUC04I2AT592ZugKph5EnjIrR14RufAzxYzzaYg7Q7kJzL0cfr7
uDTKi6Amn9scXBjJ4UOlTw6OiXgrrERfC6ylR13wfA1Ee+xcB36fCXtjGm+9zL2PzUzQpYou3FeN
OsF2yrLD1LnD2e5cRl9uf2os6yqt30bjzp3PZUpX3w819K5Zchna4ysTEmrXmnatdfTMDSuL8VYz
W3cpTCZZRofQdwJqDhpHrP4SB/ZNnt5ObvKdYjSk9gl6Yp0GL03HYEWbKPSLLgEwNbrr0ekPdlye
3foIC2JfEdOxBrhdsLva28SBABmOGFatLN36Q3bVFaBM5ri/EuMj2TFKnymvJgYZbQ1zjSFkhPEC
DKvebpyyfHBTnnUmTkW6zvXaTbAftAU2d9XQfmns/r6R7reenTCHKA66QXAiShvQa3JyM3Gu0hZh
3WRuy3p+Swzm1H3soSUfmjsLjnIsEdbWqYdFI0VaM5obfL4Pk++jagOKv8rs97o2601nVsfOCB0U
Qt1tVvYk/dJhGi9aL95zwf9oohZTDGjJDRiLxBjtyyqGVWAXtL1Ca61XETR6G7lDKZpzVmpIjWh2
UheFJvU6G8kZzIK5JqHgKp3QWLpJfknhHFYoCanZdJHQ0Ep6Qmt7a3zLO/0ao+rDXDtfEt179mTn
w8uGYlzM9lGY6FfLCs0EzMRc0IlMFFW0rve1hN9eZGc+JbHFFJ0DcnL3OcoU30rT3QhkezPRs6NS
osRYzNydaN5oHIYA3XtqMXBMtuKg9zP1ml46qMaRkFsIqG0LjbiZebfR2HydJx/PA3nXftN8rYkh
WQ0Non9DogRy3Q4Ba+Cs2jFBYB5V0T6ftec6B1Dk6zD0NKxDw7tTNM7Od2lKhFX/ItDq1ULrtrZB
u7GduR3ITgeklLa3XeOCT1IIECVECBgra2l0IXP9vnHzfu1iigeQkG1io3bXZk33jL0GyJuyHL20
4aJrmmlDs+Qw2VWIH7kd6YsKiP09eKY4/5FWdrTuZfkV4COuQ4JNC11/b9EwQlfpr0uGWCsaZw0u
GS9ddyV2mqBHOWWF6DKi85SE00WX9XSp+r2Z4EUvYcYdREJyseNop3iotEthBJehyIEvDCK+xWKN
yL42942NthbO8LqgX0c1HtVlSvovJf4fjCxQund9teYadYxAUWAf6YXdMS+eL3ULp5GXMbKW3Q9y
GTB6VRQkavNltGuxn2vxnEdxgWXUuugcuv0gMACUgz3ozO9WWjvbOZ7HrRsMG9g369HCYGO6GOMy
xJWAU+j8GsgHq5UX894wrjUSCfKHKJpum5xqLIHh/V60ln5iAPvIUwNRnU8hcMovYQExVXOGy6IT
Z/QEr1KYeCQRv8AlImawTe0b4aGhSjUa+FGGqawFb5j0aPxCygJtZtLqc0mZINmGaYi9BuQFCtmJ
0jVELVqZ5deGivUlt7VNNHI07aD+QdmDgJGx3JhWUh6E73+puAedcq/6EaYD/Sqfx2dWv4dUUTA+
/nDjqdho+aUrUiIMrfQObk2ySXoVT5qJy7bubqwq/c4j5rLhRrbLFqt3+7Xr3Xce6f3aHOkM4rI+
6Zk4xvH3xJbTdphh68iBZ2PMmKyzzLXRuA3Vq13cwJ9PeaRxITUS/7AK2SL6Ea4LWrxeC06Zvylc
71bvO+AZGncZRrV4c8RgcBsEzFrN2qvT1TbGSBdFkUK61NG5TuzsWuYD8vMMbH/XDQ4cypWeOrcp
E+t165aAWqzB3PTWtu5I5h3XumV9q0eyR+2+G/ZFZh/E/F67XPKZ7u28Av6NiRxg7fLRQD1OK4P6
OV2l7lQV4XMhKuA+CLMrfO79QLNubqY73/Ylzbpo3ppjgFU5IrvVMm+sbo5WfYXILEHkWwgdFoch
z02MiHpwk/hQ2Qcoi8OlJt3X0LOvNGZhG2khkcyt+zyZ0ZPGiUOxlBta0PW3PsqOri4PQ+THayMb
r6egt65MzupoHvZzPEyXlgkiXJuMbheeEiRAIIXTi4i7xFqTiCj1lIb5XARPkb3N2gbzSYdEruxW
lq2fA079VN+ZqbOzneEtMZP7ortq4L2sejoJm7QLvXXfGcyZPNg42UwFDuBnjuGVxld0O/X7UZ/F
iTIZLkCB9wy+AHbcWt5FkXEbZlNHzOVTQn171Sh8wLJwermukhyjT17eg7m7p81Ij33ltAj8Y4pD
ZRcUW2rB0T7GUjVFCQ//4Ec2+uWFP1hi7/gG4QGdVDfDkbTf9IrH3DoJO++aPqNcpSOBXP1r1F74
RmVvW4ZESDR9e+2b5kNNWK9TojJpneTF8xF+0ouoDwS2Ps/6+Mq4aasH6TeBYWJAeHbnx8XG7Bm3
1NGdmfJ5Gmf4PobWkUrlpZYRnJ05Sjhhvdj2hHwQ/AwT5eMsmF5FbfoO1u1cVMgE26bd2Gb8WhrW
60zFY1O2Wsu9iKlmx1nnutqVEfUAfQtgKmOHwJ1jwm04QermBMz3tU5yOEML1SDpO0gKVpRMz0A7
4zWqqq1NrF2re0dfAkQx0rjazbMqJQ3ZY60bxbZzmpJipnmUZpZR8uguphECYSitG1LMAJq5sbYq
Mk9uACVhiknhASaoa5gNtCunB+Ux1kl1GUpvlYisJCUvbHaR/ZL3fb4R4q0qWx8xBsrgMjR2ncTG
VQrvZShzRCuYUrI1VaeZBi3kA1cVzDt9unSq62GmaOHVsI9Tp2Z+NUEW0M0GjxexNKsyKNvT8lpU
QUupiVnXY9pAUamXOkIWxd1pef25iMqQ24XNnV7LndM44REJdYIwCgr/m0m9gyb4A9EyZ3M533B+
nWr1h/Ixv6MnMu4Y8PAX1KbPRY+8C5OeG68L9Ufj0QZA2lugXATcnzl7dillAGfwQP6Rb8wf7ghc
b3N61DlhG+s46nmuFAoN0waIEIkYH06DWvABLhEd5ftlu5DPsWGR1pvJ4WR240Alh4HgPNn6ZgiK
+kTLv6PhRmdkeenIFtRaQZYGxTIyH1WRg0ymrDwgZlwFFdw42l24aPIZ66cqiCBMZBK+0Eb+XKSt
iJDDzFiT1MTeUjN5QurPepsyUovSe3sw6p09+sNpWVRlPsL/RVMRSe3gq4kzSUkDpS0Wy9rntkIM
t+2An6p2cGfkagYe+BMCDIn26uP158a8BhVhp+jw4oFDO7fbOpHlQbOZHM1jGfJ0B9y8qe24W8EI
bU+pKmdVuYtyoYoxP6QxoreO7pYW83tSc5pTWc0YMNWapRbLmvoJlFDtwSQLbtO0Vg1F5dY1HeX3
6tDkmF3snoSh8xVlba0ZsBmnTBrGqVRrfVwFR4fOZ09i0clPBotkB5DHO6dObpZtccCdc1kjLcxY
iU5S4My7d900R+jxFaMJLdRPlt9D/6lelxfLZgto3DHhiCFzxeuoFvWfa7+8ZMDbbJMS19fy+bRi
NDllgabzhUVXmB+LZfPUtv5xLO66ZsYAwTQhwXQeX+tWyEsAiwbELxYJgwTANaaOEoPPaE2zfpJq
sbxcFrJq8WvU56TkSQznsDs5+cff/+lDqJ0kXdvBmKY+x/I/YB6BTjBkDgew9r57b1U1bp6pXHdh
GTDnWhWVeMoCJiuzg/g0CoExxIDk7MnBtUAE1AFXhFmX1jX6LNR5BSVtraea3fjtpW5ASxvd+CUZ
01fGQOvUhFI/GZncwPRHyZ4/FC1nSQKvLyxgVsyJIGF26gTYVXbXmINA9CfmEhrNwz5qsq1OoWJn
kh/TMqNpx9zeJz1vV8Nb/yE2I/PN/eyT82zUwQVF35otxzrSHwq9fwdDThW8d5tVECP9ntDO0ynl
zO2dU6AAZE4PMVTDhVNJhPKLEuL/RCP/IhpRJHi0Fv+ZQ3ytuMH/b/OSFO1fxCO//+If4hH5mw02
2GayAJIY5DCw7N8FJLqwflN4YnQbCpNN1PingMT7TZCVrJJxhCFsAXH4DxixZf/mEX1iOvyaaxrC
1P93AhLzr/lX4OJRqXAVEk9Df54k3l/iVCzPLRs54q0iwfynm7jihLUA0mmnGHtD3cSX2zkNeYrL
n6+Xja3gUdRrOU98NTibaubLa7s+9ZmlH4uZxJgVAx5/nQwTHVSrQ1mZUlfjxFVl45qwXzpq2k2n
6FLLYhggdR0iVfFjymeqknVQN4SgRTZS/eW1bfgXKPPDfRdkwbFCHtdhp8l7SHJzmD2mBVKWyTxD
5BWHvL8eS32m3x5t5aTbR7+/SbScuLaYsbqsyocmmO8zMeCQGrKjhlgNnBmevykpYbm6OvN8F1m0
5d5h6L4g8Q0T2gwwBD4sJuSp3fjIf7Yj9t9W1/FbT1gFiwwVaZhXb2ZBHd2Qzm1pyq+Vm5wRud9N
on1K7UqZGioICmm87V1qHk6GmgMijrGStn8Jgblct5H3Q45QACiejjaKtTbCTpqX7ZXXxRsSPK+s
1ta22mw/Vdl0Yyf5nW5GiCAlPa0hu8tLZ5MbfnqYxVkKrdihnuw9bHAmsgfuPMMqG2GBqTeE7/cE
Fe9kYRBkTAeIMMuo2QwjPLLAm3ZZVMK0t4knrNC4o80+FxqDEr9AtQz51IrNy7DNv5UBe3V08KQl
Eiefqc8XYVQ/lwQc0V3/olf1rds4D16oPzIjrZjcxwcvk1ceDBmQZhQnqztDQwjdINkHjMvD+mIY
VD02qL5XrYmVz8y/uwANIaxB6cFHL/Mjo/O3YWjeEJ4zZ+0QCSX7MM63FLFPfmOfOhTzo1buTBGN
G8/36RzJYy2scUWyNyjgHEoVbfkfhsHAdBJIQ8OOW3hwh/jrBu3Duw2RxkhL6KkDGJ580ldhaP+g
CL22Y3kRtwE1NqfFhjpQDpj50ho5A15KS3RyOk68OvwWDdVEdQNKR2205k6RDyqkVMPgvZZ2mm7q
ob7J86+DMDOwO2gsdc4HDM7FF/0pMdhVnk6IYm/JHS3zSxOimTqfSoFVUbh3gY5JLxUN1JY5vY3S
Yz5oN8lsIdLEiuPIG6Of0DjONh3+SNvTzsANm0zfma5cp1LBLNr4pnOFQL+Lg6az+U2Q4zXjT3TI
CaN//8kEP912EnWZmLZBpOFAyMCHa0j5rVbcAkCmTA7nLqHFUbrxAQK6kn6EUGccRDNULe1Bfu8w
ulBaxezXI82ikvPFFda8s5P46M3jjem6zHqHAvqnGZ20foAeLp1V11i3OQmPaGqxiqbVIQuSJ0KT
h3WXHGoT2Y5Ae6wb0VXttvcU92jHgwWycs5kadD/zGX6WLYBhvh1JrUaeUNMjaOM6fEOPSCrlier
xTR8mOwre8bQ3iUYZgc7uGtH82JOxQXzAZudKnID236CMzYtpx/8gecssm61EHFQUkevVjYeBZgR
2itfwK2+sk7ldpAHV9NAkeAuT45l1KuojfgyqoIzfPO+2w898+xCfZ/GDjhQhktFwUqo9VvYEG26
/BkRVKskj28aHX9xUEEA1w4B4Yxefd/W1I2CMlm3Otd0H5u3XUjVm5p0lDZ30oweB6vfaY0Pwbbt
joOGqRNO+62RT2cHBj1PCU6v+FtvuvEqa+SPxm2BSrTEggTaeCFT8cWLOZkN26w2Tju8C/va96bD
GLg3TRq9+/qor8p0OLcmTsYkb+/1AielNWEU8GYckiEFHHfmkRJ2/pc+7N8asziLsv82lnxIc0ae
ZkxKkuHt+eYbalW3oUf2UkzqqNNlL9pYPzD7om9tPRQ0aBtrRkEP4wxw36pPxdnnIeD00w/dyO+H
odpbUfxjhCgej/NOM0owKAFPk7a1qHRTJYg8+DXIKXQTLEJVgmK/prSGrBt9ZNPlD4K3N1yHJoSv
02c2xSHN5Lb2uz2Na+9NxtwruvA2du23ebLG7Ri6vEkUXXmqMG/n3P/mOXcpy1rXUW9dqJYrWbhP
fiTeqTycisLC1gz/fxtazqVv9Dv0chcOGW6g6GaGtx1wiHprWT2Z8wBdRIbf0UhfwmEnRHAWPk0a
kixM8zgm2a2VIQhzHRxPqIQoWXmnqLAgHej7NM3v0p78k9i8mmWDO6gfX1xzRAo1Frc9Bv5IXV3j
zABVI19ID8N3FE7bfqDx5LdIc2JU0MOUbkztm2xiF3OWd6jcitnn0FMIzbs145VrN/ffeuw660bH
9prPr60RPI4jOTAu4v0+ZraKduYQSeg8jSO+5n7r7mwzxMrsQtWuTLxGTn80qvpy1JLbKWQ4MfgU
L7jJ5xqyajnshT2f9awDWxP3B1XfqCXCgDaxrkSOnCtuk/0QS+ar+q6ynSfS8cK1Ots9o9T3jQsI
IoinXTAaz8EA4yJozNfMJA8QyRFYdCBiXxHXHUA6v3tju9Uy5yodzIdSt7/ko04E5dg9xw5Ug9kd
Ts1MTY25GJza5lwF1DW5NWBxPOiNi7qACZJZGGdrDi9cD34wDnEm1AneLHmrGzV9CX7Ize+9CmVb
mbxYg0EgWBQ/lmSiaAKofimzi0YTHXPtkvvdSHmucIg7yIlWz2bQz7nNedOTTVb7mGu6mVKkm1Zf
7YGelbDZXlI5JGdh8kH+GMj0BU835Ymz6n1A7w5x3kkKkiEkH7iM5gdUFhf1QHsv9p4jvY+O8Sy/
h4mxl0yiNvGgvXqW4zKfu7Hj0DsOiXnVptC1mir91g622BdlvHcbE5TkAK1GJGI3BBX8ai83LiLM
IV0HqaqM8ntZconLrHoxrfg+n7jl1HX1bsLo37nVg5kIbxuXAwr6NL0s8UKs/IIIM2E+FD2Xa1i6
j/hfkU0+RD0uA9Pxn5JEhmSa1c+Gm95MslAinfgsM/89z2uIMRQIRieeabM+ydY9IQPx1xG8klZD
7WNm46tZltCCAnFdmq9zQU8B3bLuoWdxnrPrXllE6I2qVh93xMxq7pF9x/hwxJOmUV+i7ZNjSgh2
fcOvYO55ws9AKil+f9G30EeoZlgWvXRqzaStyWydmf0X3S3fbO+WgPBvg+1+B8nM5dMMlwkKF5q+
8dUUZhtilB58L8TwHIrbxilpZMPzcElQWhktXAoxWBsq4wCR3eDGCA8d0uBORIyPkuA5NZNXKgwv
lfIamfG5NZip++IK2QwmhUxcmA2a8Sbb1HPBiWiojKBwfJxyD87cXH2ZXfNbrqFrpiBL1TD90qXy
stD5jmR4QE3SMF8OtwOFYbvAvJUn4YVdwTwMYClw+6NZYN1rRihouVBJ92KAnlBY7BjxYdYqJcsC
+uhCjG51uxkUnyYk+ddGkjtme8/AyJ18z3UdrMqMX1jN3t3pLZa4LgMHmoWTpzt3muk+EigHXc3K
4JPh/FDXeTUAVG6cdu22yBD9MLoSHuF8c4hr3unvCkjta2J5+dthevY1m79Nx5VLB7Zk0vsvBHPc
S5duuZb7JqUDTJxWUzwlehHsZPWW01iPNZAFuExeRnf46oT9d0D278YsN4y0XyOPyLVSsK9CPz53
mgU5qyNr0Ov31ELjg+53Z91AWm0TLVD7F9Kw/fUU1N+6oIEqZUOfKvZJocQQ8SGOnK9GnGHopTeD
yH816em3wUBHhyesHRnQ0yy902m0rd3afQvJr8ANNlzpIrnxdPSKTihfW7q8fu6AzEQuaiAj4DlO
w8nF7F5T2JPZ0ZWaQcpixeO/+2IV7qsZ+yHjXsyth4LK/crQHXImhMX4vyN6cXLHN244ZyKzibm4
G0oD8TTw9Dbe+gU1cEqcycZJqrshzr216UHbC6mE2fED3bP7KQh4/K/JfEmx1uCCTAbizkOhcb7E
9BgMRsqdbePgG4+RO2Nx7bClhs7N4AvAJCVpYxUhNdXIJKiRa5LkaZR0l1UxfDHqIUS4WBy62cBf
5L1ZwXRuzNRGrVfdTgNah9J9RuR+SXmP+4vgAnORJUqEzZSAld6I7o0GfgoR0KFN5Pep0e8Szd3X
IKtX9Fguw5w7VOU9Grof7IrGjRHgC7EmgOimNlFMtfpj4oRbilf7ykcc1w/ZIXayi9G/jwc8UJIA
i1VHS3mQMQ9AVIq2Fl11TR3uInME4V/Q5564R3leix302R909A/Iq6FSk9R7r2FC2eRO26LGRHMq
QbgNNDf9zHkwrfDRBUJUDM51yX6lU7NuC7oIhtjrVX+ZG0+WgQci9L+T8PYV2fdrF8rHwGK87bkn
5t+3VunglyzvaBiOJK6X+zEEc9owQgq9AmCS/RYb+VHXx8s6uhmJt0FkVkAvQxOT+ig0wMgYDBbG
DANfRyrINpKoqIKivG8q+hsxEnxaEphbBZEns5O+ZBWTSJWLxIwvfA7rGytpbHpMPOY9Lbxs6d8Y
swm6dArfY9fadcG9zXMPkf1bp8SQI+bBQ+5biC9BPC+LZCkzLKukHCCmlHq0XV6i69iHJef6OGdT
dsix0FFKng8LCrtfONfBDRB9oAXk1INLLb8vv5eOgAPLusIv2hqUMJaNixYTG0tM55Xw4s9tY2l0
ewIx6Hn3Xfm7XPNTNjdONGsFEYG+2rYsBq60rs4b8EEypgdSoW1158pJ11NIhVaL+GqBF1FSCEXw
rR9AyXtNiAhEWnG2a6EF9AsJAUrZ0PWgAj+KMUOUHO0BCpQq0KTO9AfpWyn9lm+bq+9l202wofWW
nVq1B5a1ctEGLqsLc9sODf9gctJ6CrdNK1d5MJdVtSi0QClvcTVABcyRu9HpUN8tbTRr3v60uvy2
M7nRzFWLUPBjdU77rcxldFj+3tg0pL00alj3NI/GaVEZfuylCCsQxf0JCQM7ZNkrScszv2nRL33u
/+U3PpWyH6fD8npZmEqa0HThobK8TTt052VXRI4CWi3Kx8+zYfmfehyYfXoYJpZdsXxIY9FJtoov
TywyyZl29dqOgB8VBOFDSZk7PTJ6y9xlnm9z1lECoTAfmOEuR5iyaY3pzA32d21mFksooMG8CxYK
uWAOhKSXLuWK0k7xtz/802dYVp3UhKVphMbHT34cvQgRBZZu09gs0rlQVdG6WisOskHWc07TJPrY
uSPlPjIiPq8aF8nX9CH7XPbqT3vQrMLrAsyXNjc7M8z1eRu74Tety8T2cw9ziZwMxyVCUp1VH9B2
0ZN9hcVh+Sy9X92kcgYrK+x+XjfkHLUD6N6PH1WX9S/g9+W9f9nmdeW8CnncbJYzoSeLnq/oU//h
5DBG6RwsH9j6nxeZ+gGJ/wGgHMPiMpgOyxmMLHg4TDk8lw7ugkNZynfVlfYfP4ss0qMfgnz0chon
y9/+PPfm+Mpl6MbQsJCAfpcrTV2ay5m0vPzcVji0f7kj2cbsbH2nGnahg34l0DgRl59fFsvZtKz9
dIp+rC5bZ8qgB0/VQdTO/viVNrQh4bVNThaOKrnmVdAoc93x8wr/PJeXbcvLQJ2Fou93TZuwmxxy
WNUd4UMUvPzE5+//egour5cjtKx9/M7y+mP1l/9fXv6y7eO0LStJd2P5LzI3KB2nFuk42PNS46AT
uIfdWgKoVx/M8OwOMHZD+K2BagQHEoEsH0d8wMG5lc5NPrd3Dqp1v0DFjcV5FqBRh+Qud0089d3F
Ilml1niXZ7j4RjzQntFSI1LJ6iaJXWWldQdtop+7LAqvoKmr15IsLrXRSZUovRRog5wC7d5s+Poa
pRUgX1nxP8vP//Nq7voEXrnGlySF/57K+8mKw4tBLfxo4CmwvPYNWcj1stoZdX2IUCwN5ojiFq1C
cLH8RxDwoJBut5OZUqqpy2dZeOqx8fnyc9tojuzi5b8/Vpf/cpfT/vPn/8v/f75zNDrFwaqNGBIe
0cS7z1//6e0+Vh31cX7a+vGnf9rw+QE/3+Wftn3+9eV/R0LXcr92g73Z2IDr/+uXNtTt4Je3B+UR
7Mqoffh4u8+d88vP/fRRP9+mpQS2GgzmUstPL38+5uQieuMZqSxNvEQZC35aXfrsRjYh3cA8KP5s
vxBuh/dALZZty9rSnFleNmSWd77A+dhFxIB4qs1eqWSKZYFXl40BWhlmaEGwpWjO6CBUz1g+DKCk
z9dJVmKcyREddst9P1fny7LwlhMgULdPry7rXWECb1PXmU3SDaMIdTMTPOC2NqRTiD1qFDHH1DSk
Y1Kn5QfdoYpP40dPp1qGEC1atYOVuFvmy3SE8iYMxXZp6ATqeSQ6VCNRLg/Oovq2fPpMiTI1LK/B
GZWn5eXk1d8yegdbXXkBDGUDWNYYSeyHcMYMmRKKiSYj2gVMbVCnEwm2iksVAae6966ofu/jL2u/
bKtr4TALHQjVqOhgYXn8fbEoJD62xWLcJ5iFUH7jX+MHesuz9iG2q0/dxLKmK1/I57ZoMDgHbGTZ
0xTjS60bRr+LhGIkrZyumjr+y2tZG48+rtHt0l5bum0RnRHFx+Mwf3bfJnwOhOOFVIzVuK5Si2Vt
OdK/bDPV+JG5zxvBwDwIPjpwH+vLge5zamotMpblcC6H+LMjJ5dH0cfrZXw5M/TK2+qwNOMiUcDx
WlZRXwfAnnAonpKoeu+jEvifOqKW1hMK8XlEl41xXlCbZazaaSqaZw7rZi+5y2vKJWCpY4tyDefX
8jqY4nhXZemDrXxKad8WAwCwuD1O8tlXwn9PGSU+F/+0jQrMQYsaHSEPyp1Fw7Ms2pwyQOOYyMeV
rudjoYRCcUB12RMwQhcBzxy9moFXEq8w2duh6b/aSxTPcpyC5RAtqx23EN8IwG42Def655FYDszn
0QlrfJmaQz7Gcgg+F466OX2+/LgoW1lsE9wuy2FYDtA/HapOHZ+hMEpofPNmOSglfguLSKb9cqV9
HKLlynPj3l7n00BLJMTTgXN1nUzOdEh8AjvXsaFwZtw0jrYWk2un/CBRUr4hnuu3g9pPgc5uT/FC
k4qgXn+seoEDWz5k/oxnDfKeWnzs7z9f6hZMWT2iAaZURhG2rm2TuE/LDXK5YjycnTg9lBDp41oq
JOkkBfUzSAPgqTJ3XJsc/bWh7gyhphPvlDo+syIjOWD32tK/pNC8/O+s7hR+TvCZnMvH5VyqrLI6
FWrx+XJZW7bZmkbjgQHEcqaFajdo6j3+T1qBKL+d/kVawbjJBVPxn6UVaJyj5m8hzx+/9UfIs/ub
C3rDI+jZXTAayBb+AHMoWYVr8M/ThW5TNPtTV2Gav6GaMIQnXQZ9Hm72P3UVBm/okRhON9fwoFF4
/ztdhVCyiZ8ynnVdp39uWrqt4qThEylux9vLOcoDMqH1/x9N9dAVkV4DE++JvQ8bD9zrdF/NUAuY
9a6lIbVtHibefgLoao+Z0lq6ZCr1UGwrclUSYzc5AIU9iZlEt8lira5GsphBPWUPepxuaBTqG2Kc
SbhJW6WWdl1IHhWh5yMeJp2bLQEXVVeQEGfUz6lVZTvQDf0aN2u16WqsQvUTrbuwAkleNwhhM7j5
xddURvMuj81+jZsCxJ7mrfHgw+f2ncvZG7od4LK1WwLaSyq8JW4n9m5eeLgH+RBV9lKlVneQVn1f
Vw30ZUAK60IgLOyJo1tZurEPeuD8FbpNPde69xbx0rELygOIf7IROpOWqoYhLWMIzUjppcx4g7qc
ECtO2W5STJNprMYL3UW5QSKX5w43UCMPQi8E9l0TrGw/HGI5fm/c51Cvy43nAKezYnrWbmGYTIOQ
eqH2lOtBN8ll6EMK7ZJgGGqk6zwycBlpxMF2kkClwGlWVJq+wYE0P2A8RLX/cwy4/vcTxLKQGNmc
JZxzpsLH/HyCxJNb90VflkdcZPf41bljqkXqAhS0JRLbAHYHOIzuRnR8KAv38Bw5v+/Mn66u3yPK
f44kR4P0y7lqWZ4pTHLRpevoArXRzx/F0HQBMSkpaQrXME3L/BnRnlUfcIvdBkb2oHn5e2Sl/7YH
fkHXcIkQLky52NVd29PRTf31z85Ie+cmlOkRp8KlqPCZcWIrIlIIBL9tjVoFcke0nahfUnEDMt3g
/YYgcuJryGNVzI//fT8Y+t93hGN5jtAlFyxCB+4cP++IWBjNkOVNerRCdkSca9a6ocy3moZ2PxaF
udK6mv6IlUpi2ZOLIU8ZvWCnCuMZWTuKMuro3ns/UoOXciaupKD3pd5K+sl2NAFyNX785b9/aFN9
qL/eabi/WPAGLd21JLC3v37ogCsgyrOYD+0x64qa6dDG7rRte81Z1TEVYuHYEcCE6lnqgpjFgOsw
8oVcQRQqtrXxvZJTvje9Fgy/VtzRMYPYUD2kvrnFBjqtUJj7oM7WKQnulNhiZt9NcqJu02xGbXrF
YXpNSLhqsUffR21sd75dUMkOjbPhVjTdU+/+X76xOjF++cYUpPmmjik8CzDTX78xbS1oNYmA/NPC
KtJAhdRVBPl4eAjp1lyankuyOBRvdOLxSbdmZuia7qMUkmAxB7x8JRqiuu8zuBd4m0Rt76LOxBVD
08kYvfu+gnEX+9ewMihHltwEvJLg3jz1X7xSJ/yqq5KTnegCJE33UhXjfKg1XFYFOOzKd9ZRYG2t
3v+36+WvSj2b68UWwnUcCwAuS+eX6yXVG2eCRRqTROrdF143sMvnm9pPX8HCoEr4kWPOyQ1d247N
1ND+tOttvXXQtu08wmo3o7xomwDAm25b1/9ySP7ps/H5DAMjPI1PQ/z1kNQURc22po1RTQdRJ85p
TouvhVvzSGiIaNGYFs4augT1OAANRO+jtFZ5AFfbTDsoCv1Wa9Vl3hnfGgcC0DwlW3pxd5yWmK/6
yiVlAFGuPtc/bEsgLzDuZw+4AKFgrn1bBXp90IyBymNcZ6S8Z7dN3NMVDeiB62XGADP6RsNXXv33
r63//RaGOFPqOrg/6Tn0yv/6tZMgRkYgy/g4S+QXdhrfAl8k01e2IJ9mXGcV0RN5ux9a88LzeTFP
oFn1KjzH2f8QdmbNcTJb1v5FRJAJJHBb86h5sH1DSJbNPCfjr++Hckeft93fd85NhS2VSqgKyJ17
r/Usm6kDUIrVfzikv9YVm2aPafuUPpQyDhrTvw4JZdcg+ojQvoh5BHKw+d7EmrFvcgD8mWsfI5rb
h7A3z9L3nI12m7vYHQwar+I/HclyGf7jMr0diSMkp4PnmtiA/jpfk1wjsjK4THWMjMNmuj0SwodA
HFbuMKCtQcs0ReFpRgkRVuamLKPqoPMKQtjAnNLS7is9NfJaulntHOlsS+Z0//7dspbz8v8co4UI
V7HycTdZ3s1/lGmdytpGlSO3kta587G9YI9JNzYhbob02h9InebQzM8uJKRDFX3SyAdBNkjzzomJ
KvHtL+T1BFpVGNn85HkUijjTRX3l5Q/SyMJNECNILX27QPqU9+dEGq9dR15dOckW4BXVnoew0XCr
//ju/7UsLO++8D3WdKGg05l/X5H9JNh/Ozo+mjahG7XWGxyjBHJ7hFHRDma7jlaxYGRBD6OmrFho
koE15SenLY2VdLGUFPDdEuM/XDPOX9XGcmCSVVYpy7Ooxb2/TtA+VOjcArhtQ4KaVE/JqgVPylo/
vTgm1v8xIcslTucn5DpieQMjxucxvspmN8oupwilYcXc39mgQDCOxK1uysoiUVFO4jBnJJYVYq3c
IbtHd1fvcIkRDbdoZj1DHbCidy9onwRh9onxQVv56Fh9u84m/TWmdrW1Z9GRCIISGKvFUDr5Y4d9
j+RYprO6TI11LRnmkRXdXCJPfwVItc5p190VMhX3Rc/nqFPseZX+gCVxZWjFW70tdZQdfLajnR/6
eyOdk40ugcwHS4cy4EAe//1p7f4/bgIOJ7Pvu+yQUJb/dTumXA0GbKPGwab8OAzgO0gWxo8784dn
naMerLx/DHysjwyJi11dexm5qXW1U4IunAjlvm0yCyzN6BzRj2+cKE+wvJubqS8rcJzFr9Ky652y
w/cg89sD1zMaAh+bJYp1lAH+EJNmaZOtkgaIVM3qHqCC/b0KXtxg07JzujC8y3bN7H9LQoReSSMx
bRZBcJwIYjzNrU3ZAbEhw/xG7bTcH8Yz7AwsfcPvAUnHxhkcJCE2jhtl+uZqgG4guZY/ona6n0Es
QPFhv2AhsQ1bP2R+v4TJGOQqhUETHaxaH4SH3LJSJGwMmf/DCQ35WEBp44gBCzeY2I0yOdnzePIq
x//jqvj/V/9/rZdcBJ7J+W+yc6NWVX9/QKZf6LLNeJdwiDCZL9p7Wi7moRoJ95tgRSWOZopG66j2
NIXMiGIqSxHMe+Vj5Ahrm7nySmoZnNIUwFrRtnr770+h2935f98Z0dxyebqu9Hj8e1MQGwg9A6Ml
l3cpYOuhf84D2smlydruebzjXGYrnM27IaCHB22IpnNd/phiymR3WgKnMOLYs4vgeWYD9h+Ojn7B
X/dtz3RdT7J1cHzP9/46wSevpfM8JpxljbT3cQy/K+yGH1niQjKXVbiuxmE6G7aezkUeI95JDvmM
tPzPohcxvv/3B2T92dH/9YZZluliwmYrxaH9VZVmDWqCHsTDYbQygjesNn3Kx8VC5R2LvjC+8a0d
8drFBfJltM+rX34mqw+r/C4SooFKy2p+Ir6mVI3yw4CV/2yXvyhnunPgDgWAWJXtoth6wGc+boeo
RjvJbRHgGFdFL9Ai9tlb2NFo7SO97THUPzQu5DqmitWRj/KajO1XScPsiqygOrQa5Jgsuc7DHigB
7+QuCkOCmP3e2uMi+mySKLqMDuqmtGzgyyVUwQ5JK1biPqC26E+Rz3H2AL5b2/tJKIjE6WYzsbCR
pR/qIjx3GS+V+GW7c2yk6wmaVV/N3rGMWPxzzOPwhfP4VCUBZP1yHvdR3/7m425JoeitnZy8Lwxa
YFIyUIk9OHbtgYgqork/mJaJi9lzzmUYY86I0BBK7ztvdnS1iuEpMO1g5zIM2IQ6TcnO6MjZEh6R
fZXGLZaFA3iNbNe1YHj9otnEIMjQCMmqObOg/sBbNT9ayC1tl5aEMxMimA+RA0aIzgVN6HjP8PG7
K1BFw2COiB3Bjc+2iSCe3v6eF7ZDrQc+0nc3VWqo6zx645m4Ftr3rL4geUgEKuHqoHQLoj0pD+rb
TGyyLfdN1E9Hncvf05zKpy5LPtx5GugDTQaySpswJIz2Hd2tvRose4PS07nLhUEYV+Ic20EHd9lM
ax/FCrEv48An6fU76SfyANC02jQRycSVSwI2/v96bc9G9FDJvMb9Dw1K2oTHik7uteSqnovOOM52
AhoAMilIB/ctFCaI6qq4a4eRbF1FIEptErJkOuq7p+dsvfTKbxbvjRpQoNlZtWOKnl4o+om5qUlg
yJOxeWHbDBGoS11+ckKsADB7F0DCWkdFqY+qGb4GFzl8aCgGqE5FjG4xhZsWLzHNC/Ku0KjEbov7
J4VvBHXannG1UlQRbjiTVV6jFWzZTG176TobCO1n2wfNGA8tfrvW3Uu7uZpJFl1TxShLJgzT4NBu
hID8HzoMlOmUj+S924/S6hcs40id2uGBmcuOLJ8xXjDkeQhYon6Yu+VXQO53s9J8NGtxjnq2jVpu
/xTdTRHsEr+DyCNwO3gKg0FK7DBbHHkswZAAkRfb0JjpvDUONaLbyW3jWiPW9NTb0XN5D0RB1lQL
/zrt/fghy8hjnFuWL8t7K/s6fmwE+L0uxX4flGaPiWYSb6DECC+Tr9IIxzfZMn22IfOvJAXTxogi
lKJ9KHelavdpEAaXDqkggly1g2nNvnZ87otJXamBqiQPDr5B3IEa7Xvgb+HVzH/2JtaB2Q4ckJB+
eHWXg45b/x56grf4IRd5NzkYil3yLrVmwJPMHDf+opOoxn1tReGdJMs3F4j3anFN+9nAO0QOQWOD
tjCSwrmYBflSVSfCfTz3L3YuD1GZJJd+tOytabCU+yaavJZUyEKZl16M10ANeitRbz8aY7cRyx9e
NvmwFz0BpnbSjW9epdNtkMyvqZAX6keYfnnR3HuSg0vDOHgHkfdmzMS1u4YvrrNXYy81e+A2MTl+
w2y9LegJDNIRsQQWu1xWwzhChM9ltatap7goC0yjG6f2eyFDtbGspDhPkhRKFOIQ9CEXr5JUPbT+
bO/ZuvM+efQnhN0e4lS1WyHksBaj97MciNgrQjJ4jATmOE2fp4ZJy7MyUF02UyJJqk1+VETS76nU
NKXk3eTiMEK7uR3r+ZvdcOupYRJmmaA1EfzKe7oG7Bq/ZAmCvHasDjK/0d/HM+yXLPcf+3QxZ7gg
y9lms8MpwkPnj4gLJ7vmsjw4bvSSE2h6b5al3tgxISGltqp9Olzd4J6PMjsyCP10/dGh2yuqY9Yt
yhWjt+5ok3wTFDK5o9vTEMXRNS+ycxbL/ZzVj07ENVg2lrHBREmIPNDBdZO0TJIGBJC3POnhoyjt
Nz2YxTUFFbVBb1XvKpupUUq6HZ3xu9urji1Zh2bsBdt0HJqtiT56Z4sf9thwrxocnLoZGTETMte+
MKvr3MqjZeX2Rlvoe6XKT5X0T5nNCW32I3FfIHV3VXSek6R5rCePgOXWOs0iEHtM3c9AA5NdFlpQ
UxH07yaRjJu5VE/V1Ij7iHa42+FOZkqRnQBTzoy5GmjQfmkewrBvV4Y5bI0ho/xWPvZilZ2nGO+y
Q9M1KG2f+Ml6ug5l85rBVQ2gxnzLug+d07y5CWEaL70bI+TIScMHHMO/GnJHrelBNTvuFwMidSLl
NEahsnEuhVIESsBFolwbJGmYGGDKNGJVYxGs89J6jn5TRoqz4U/bRY15TIxyOxS5dyFSshAW8qm6
DECZZUc88t9m3xWXyCVYL41O8EzrLYzSeWf5rNEVqhi2kZ0++EV6rrwXP2L3gEWSmEuE5nbMcovz
1SE1m5QytqDutq96MoHzrjmbqLpVDGcriIgrKaYK7URLtNWQ4h3zZ+81Hf0vYpSKq29HJ3SbtIYS
hK0wLhA8BNN5Htpmb8C+MFMsmn3iKPYx3bpU4XgPm9jf+0D+8/53q8EJpbPxlNmkKrU5MxR4RPUm
wx9UuX16alpH4ouckzWWgaOd+eXeZYZD1FUX7bwcA4Ywh+roJ82bFw8/BuN9zBUMI8SxRjetay9w
ntNl4MF9nMghC026T2XoNMErQtNGIIt33UNr8VwZ2uIiyaT24ue4o83IJdey6MbENABuZawz762h
2qtUf5hxeRpZiccpvzfof6/Y+dF2Qp+BR3w3eYWiC82ApEXJO8xgCVpgJWIOHt0axHoOkUlpw1gH
I4qQaQx3na7uLBcPVEPttGsEcnjbeaak3shYDZcOflEY595u6mdcSl32SZpf0X1WcNnXPc2YqbW+
hy5hziP+Us9OXxpaIyvT6L51g41RkWWAUDyc9j3oSkriArXlBO3KCCjbZHpuTFjl+ezu03jG4DQn
Nbe3AotcCueaqQCUG4n82RVbc8Tc0puA+d6HviJ6hu7GpspYmuNQvgzzN9mRGJ6GUIBsq+xXIoUi
NLq53mK5/KrQSdG+VV/Crt6SAVOQM7ZkixvJzvAoJwLsoiRlw3czv8eRtavTdthmaBGSGGE6HVai
B6NyHcnxYvqLPnkwvtma4bWaPtjbC3Y+oDhbttvZePQKqDJRmmabrpAN0XLta8QGjrICDCdle98b
5SaMqk+hrLOrcNiCkUOpTUXSF7TsErUHsUcQbU3Qc5P40JjUuSkZ3KEKBWKApxPOyVy5awPbkuvm
KM1dQNhQ5xzYOsHDEPjofAmxTXQGqGoWOLjo/K9Yve4t0I8oxCf4mCMbpy5yL9nSDPIr+QGn91pP
BomLaQkAPPuJNfDsh5dJwbkqJoSQwiyoFLr0ToPrY7luzHUUfIISfFJu/lyp5qD66lXTb4BuTZOD
BBm9sou7JoUSidnk4Ifc+ECPk9+BkJpde/Iz1RK91GIW6V4jXcYreoliA9aOrYnhE0wais2PtsyL
x9zzDxG3AjISSfBJlm6gCQBs31TRc9Xg1Z0Cp7kyAuSSqEkdmubmB8XR4gJwyPaL/FcVmyydotjf
lJf/klNiXQOykxeUKot26faNP+LM5b+3r91U1f+ttVwEFvEQ9FtNvtvteQQcsY7dnkim2bL0/Y/S
c6rNeLkLnW/f/fNE4ZsQo0aTDPHl5/7xq27ajdQLAYRGAWQjY4nXG5J9Ved8FP/7laWuJDa95RD/
+2WnFtnvIgD+1yH/45j+POkfrxL68rmY0cKWskeHfTsM04kRfoQJrPv/+RP+Or5/vORfz/nrjfv7
rfnzOsvLhvgr/ZZm1BReQ4ftOubh/Oi0bX/PVPjQJ6gDBnf88OFEUqt2+9HAq0M81XwyGtyqU09n
HwEngD3uaDdM2Bp31vBgeRT4ST58yyNAVmn80acFLljaoG3lEHytd42dwtrU0dugCbvRaedtTQ1G
Gx+u3oqxf8db4V/dPCNkfghArUcFSxts2DivCWNOqxbHaP9gzmlDaWXkxyaITq1XFZeS2bsi40J5
eY6l6zgqLyUMki0YG5Bo60WBWClp/m4jP3xKzM9mcNgDp7F3KBqYNoFvjzvviFWWgmScP8BmPqZj
tMVkuRZmhbE8LtcI1c0NscHFBs7bNXOS4ZiR1bNqBpKlG+uxmZY5RFASaTtedBRhtgOAUPazuybp
g62UpzvcfA3KZ/UScK5czYlkKrgCWyi/EWruh052hJ5HxaawFllP5TIgJycTTcxTuG3Ysa3DEu9c
bbgu0y7eNOD7TDc7wNR29oBNGKPOYidzf3ogv4BIYPtpcXmq4ag4dVau/Mqo2aTFu6ExswqnqreJ
C/0fHs8V4QTmLGnE+7HomiuNCeqeHshbbtzlY+3fG96xBnpAX+PDFEsKXAem3xuxLLMPihbPqqtf
EyvwLpGf72KE5riOpu+V8B8cpkn7JhF0ckmd7QdNbOrQNCTUJjE92vSxsgDGkNzgHsZgerAzbqh2
Fp4jWe561dwNhYOpPhiYY1nvsjcWKguFSO2mJUdLO91K2kvDjvreA50V1ncu0ecXe7KcleCsh1fg
EZyZ2yRiA0Ub5ynhZ4HacgPdxdUYrDH7vEJ8g6c8G/FhzssdAAkmOQpkUZpNK0HvIRADaMqGiEM1
NUcPk7cVMcmc/GLjgope5R1rIPq1nnBoVFu3elEZikSzSRCTIgkocuYwPlQi/kpHkLc5lNuAHIf9
iCnqILTyMAqma2CW7M2TJRwCuS7sneqBP6295kwTCubKd0Zi0tBwf7UZAheDnCiAdx1QJcfpDl2U
bLNhW1RLTpoBIMCqa+Re47kgAnvj1WHy7I5fttmaR34oWukxTzeEJ22nUv3o+3o4N+5nMj8385wd
6plMhdhqrxPW0z5utnMIUtSW8we8FZKk4uE+K4KXNLS/mCLZZHgRdTEdU8c4BREx6EgGg0PvesY6
spHGViEkHYwY1rqYfRJv0/Lb2BWc+lbsUTOrgK5RfW8lcNDpHBEikaYXCJzbqFngSw7StrgBGTTV
zVmSG7WF1eiZtM5I5bVyRAyNTAmPz9x32bb5elx8u4zpXto2fVzGA1M3jKzaKt5ZcftCzuXFcT5N
CxgoXZ6HZkbXEuVhtHatArzAVNgr08RbFYf9fZO10zqTYGM9sxKHukbt3LncNOwQT5gDhMWN0YxI
kAxbq9LfBGZMIgXHfWfNX2ZCIGE+Pctq2Me/uyAUeJTViawq4uxd8ZsTcFgPY0YNkdhvwh12AXX+
PtB2viV9dSKvT3aY2adDYElOQKQoCOzWhUWDn20yRrgJZWshs3ybfVJjjDqMz2Vmn2aVGetY+wAF
2b+EEuR0gaadG8Zb5sCGTuM338TtLNHxteQV7eNEXEt33PezPEnbp4tKnrwzxS9GbDRrZorhxq0J
/PAwe+6bLycetqqEpoZMaQbpIsu1kVvuFrjoS0LbwqqT37nhPWIC5UQLbNLmZnsbP7V5Xe+yuuUa
mbLHnAzIyZG4qcKD5YovbVkEvWt9ycP63Z8Iqk5C1ADdkL9UYE1B2ybexhjogfuBJiVyRsHvGhlM
D+yGOWD6xqaZIPRWCX5NOrXlA4q18GqYd0S/vmFdZDphDR8BsgmUv1gip25idD2Hb0lq/5L1FBB4
Qn07z+qUFJQUbSbdJ0tHOxeO5TjAO69d69JyBUSN8dkm3B8G95vRFGxYGlleew3f13HeXAFYrv4x
mWYNUyIAIJhPx7A1Hsw6BucqzNOcBrTmAGVBpWN2FgVNtzcK7y0Kx/hcm/l3RaFXa1PuJIxjNCy0
y4ZRvWCRxMNq4f/mCk1xn/DhLFA7wAORP7CfzZmTlskIga3fqExnbOiDj8jGDZxa0Eu7rCQcwvkB
B5g4SJ0y+nD3NEW/9QTfnVNf/lIjz+2AkcygXtdxQHJTlcDbWmCAXsyZCfxy2nqyIGhaWNUhl6DG
2W948YT1vMP1AiNLQ/YmyzMqN5T5NQySVRqn02UIZuK1cS6Tm6ufpKKnUdvZS9vtDGVYIESh8Jtm
3NFib45ZQpxQEy1bvLaVJ13ql8pnX+918Dm6yum3lurNfWxT8bNUIY4HyJvEZBMYDSm2SeFuDMIB
ibwJfwfufESo4u4pRbgtD0y257ZhE6FtSAqLJ3TpUA12kEMVZeE0IeWOSU4cfX+sAEDaIA+4caqs
U+SsL4m3aYzaGGsLTH2YFfH4APbvpSgIm2iteNiVJt08bt8DMcRGDWrPDa2T0SLZ7pfwCuXrrZPj
R037aNMvF6npB0QmgdEOknzPvDWm30beuxcCsIhy3tikWHfCoKYhQGprkqeyzR06IDQrGsYwq4Ix
3aUOfxVxRrR143rbRFbxlp7QU9IVGBwF4Xru+DwvIB/64llNpBEyi+o0M6B9D9PwvbM1xLakpTgS
9dkYGaMX1TGAhbOum2zvBP4MsIW7Dgy+MxfRl1OGHnOR1DpNBaTr2pJ3xpBH2yCEazn28lso4p13
CufcPrDboVHXVj/ydhzxQZNp6jvJXb0QgZIQFB0DzB2MiuKoSHsBY6OrPjmRzFSqDehsAszlzZrv
HyZzehoDsrZTwn8gSauEXA+mBSwSPyR7hFW+jSuk4jnGbEARjIS0D0rf6qp1VtlvGLaeprJ9qyPG
2XWk3rtqlDtjvu/sAIqA1FczoiSxc31Fwnc2Q+sBKhLvwAAIVkf3issfnK66S5webKCz5DUt/c62
fQ86INElHHV7tAFHjiyNNfsxzhGB7RsEl9MiWiMuoD+J8FKO+oU5QbL2DD/f0Pd/msWDbgDK2gLF
U619QnkmMDUJh9NV7mEmxAt9oL3tR6Cjrj8vpXh9F5hVdMUk8tSJnt5nST+Sybsw7kftP0OVAY25
MC9p3dKULmKSLZKKbsqfL3Y94/UGcZB0SwZL2QibyjAqltjKeg0lM6ouNIxV2yaSicxAetBcAumx
F5Odz2b+oEi6gDdmnm4P2OdG5HeUTgtK8vaggrncRC7MdaczYRUtD+3NY2JaB0LzgHl0CwrcClZV
4crTkIHL0LoSuEPb+DyoVx1HzAmMbP6OOnebWp1LOKQ/nkikQYFmlZdb8MDt4V9hBCxXiq2D7a1v
XwMJ64zYY2CpNX9SG+LlX9AoGaKKIdT7EkiZvbgcbrksEC/5C//1f6vL3c0UQvAHiGDhXOuSYNVX
2qLzg+/iFptQxOwfVn+yQLQXvss0C7a0hKakCo56EfsXVoSe//bP26/Hno0KKPAPycILpWUNscUv
ZgL8ZuMZaBvEk+8MmptTtHz/9qRxRPE2SgNlgRVwg9at4ZE1hXtG4aIkeAxmhmtW20w0jNGLCLij
TTei6adpZeBCJQqjWBd1YgOF4GQsIGWspz+6/UVuby4PKS6Z03znLR4SQlUwwcw+nZcqiI9+4E57
2kGHP99c9u/ubDIoHD9nz6qYgS3GIohhOFJ0zl/CsPvxT3jEsgkFIuFtRtpWq1uAyy3PJQf8idr3
LlE5GtQKPCVVnFhhrAGXujykRotkhnG5PjTYKwhhlqcYQCv+B09+T51ZH704PaDldk5uCndD1cbW
Kjh/tc533ZTq0+2BfvZGdC6l8kCYz5SRrZWUQEhv37z9K1v+23gVkxS49KixGXpGxsQivvTWCGF6
a7OKUQ4ANbF0cGREQFH3WioLY+Ssv7PGfecO+LMA+ALgZRX1mUPhiUeSwETIW+bvkKTa1dwPj5l3
TgPzzc4wc9HXoMtrvs3sayHWyAc5Wu9Cijcydtq1hikAq+0piPvdhE2f1nl3pCb+VYbUzT9Cp/tW
54xDsZ3gniiKe4hEjygw39oeoEdgvI6KCsQFXd/7/G5R641Rf7q2/YH48nFsyBzwKyIU0CwRK1ec
DZr8a2+gZS6llZ8tvYR2WUtmQsuoL6dk5K5EfI47XdJoZlO3fOlfDy39KIYO5H8UWN5vX8/cut5j
9TjdvvfXU+NsMY3cXvL2bbPT7rYZ7fe/ntf7i5np9sXb8+aW9DGztq9lSpYRclw825OVkchs/q4d
EH0Zapfaj78FDPE2Dd2mvJqMV5cKYOXmPllcDTgm45wngXduOgPZaWZeYcqrNXPBR6P17gMIpogs
JMY0kq+HkA8kh0cd98GTbS2TMMcAeeezhyVg1rH4Vusx2uhjkHOjrtxnLjlh/u76Ut9X4zouxmHr
lM1VcPO4KPdkD3G28VLAxn6fPFl5CU50oriBNpSc1JicxxZuuBNxWTVL7w6cFXOMSn/WyDz3JZLP
WuaQV0uJmbp+YdvvUtNhaXZsbnfa3Ek0ypscePBWdeJZJPV4sLuQojtgLfaoMSaW672l7qzGPxD0
1j6Mc7avWxPzUCCPpKK7G6Lum33ijYeILQulIorrCJH5nk4ke30tfrvuyDVqT5s2ZZKUWMm3aixp
0QAfcFnzp+HdBJ12gp78IeJM76RSP9vMu7qqfdR19qB0+GU7hXk2I2MThhcYRP3rAAHJhEVxxLi1
HkyK36nda8cjONiPXvMGVs9cMqgT+fQFBuStlla4wy08rdvSvePqeI39CL2BCGHqWN7O09Fn0g7f
uNvzJ5ZH2wLjwlz2xfbHB9dB5MS8f87GeZ2nXGd6qHZ9Ce09cuduj+Trl/HFPmu4JJ56ESoctohQ
3Q3eiRccJ/rkgNpdG4CZ1ip0f1clWaXtfA2KFtlaY52YY+a+gS64CXDJz882m5XckWIv8ndL2T/J
IQy5dJl9MFebtosWmliR1ehyPFYQL1qqighwhkhdH1T7uMkfaPVS5bI5J/lzMOSha7tLMc7lzjFg
7xkwHG0zfjAs8cO1ooch7B8SxABOxoZysCMCLoKwQTRW07omEtGA1oSzcuZ3p+o8Vep+thhepShJ
pNOxT5bjSygYAkN4/iI1U9JdMM4Fts7Z665jPn63AYuvImt4SEv3sVH0KrTzZA79e5T1EL6iKxDL
Q0LP3kkqf0Um+w/PRX8299XKMrgs7KG8lEXxwaePOdoOH1UW/aTWgmpaREc5pRdu9CZzpS/VlpdO
Db9GYf/qGMlzg/4YMwRtrTMwO+ke5iIH4wiznfBweXHz6TMnUKpCaF4hJPDxm3J1iger/UID89kL
9UO+6I4wdxTFAPfr8udkKt796NdIwgvzJAdQyZgQc2J9T+elFSCZWbT92+RLkiniBLGAF3KJajoU
IP0QuH/nvIy3Cbl4nKYW6H/zTXsq2iTohOnDm7t6eR30Ig1FfUiM/ZieLa8BToXroWWaSOuEDMug
BTwVDIsM0KXWI94VDCKzW/wCZGteLNdiSM+Bp61ZbUx7eElqXRFiUjDqr89RR0pVZhaM/t9jL00B
a4NdFvlCYgr8c0PgVNpUOIud+2i06r0oCLs1ANiPaMhFMfibAUyl1Su6YBkfWZfu+6a+qJHBBpvr
+yiUgNLvq8U2ZNevDU1eFToXPdG7cpd7lnTgJwfR0QR8r5hJ0Vqzfw6EmiEBqTeTJ6AchR21r9m9
eG3yNLTDqqbzCil8lXTlwqCj9YuTh7sVJ2AiKGD5ww5G4x24Shed8DEZ2sfOMj4C33viHQY2OLK2
9w9gjtZTXhGlqTZdFJyMTt93aXAqQ+dQwkfMIc6SH/FGg8lyzd+In4vOZ0Lgpk9lOT0T1PheLVRR
X2SnPs4vTcYAxODj6WF0KkEDS8Q/EYakmfVopVhUXO1/4iZo13HfRUCyrV0bmyhqnH5dFXG7L6wS
lWuLlOQjREtHlEbwYx7Mfis4DtgIQ2Q8kGMI52lGUMO8srM+aU2QfIpFyQ6qn1qP7zZ9nQR4MLuM
X2SzEEqrAmZXLsAJ3b5FsXplakETraODHGfDL11if+6F92jG4b6r8eySqsEu687MjWsi5p9e7L+N
IaNQJoUI4raBJqeTHOU3o2G1Lf3qZxgltAKrgIWnqXe9F4hdS2N/PflsT+32G8Mkez0kXnXAqoDN
q+/RtUmT6mGcSATuv+AZgu3t5ge4DSRpRrlJKjMsz7H4DVswZHHtH8Mm4KJETTCRfcA2+WVufxox
tqMubThbtD6LHsoQk3v6R/lz3giMYzWiNkzQHVYGSuC8/5hCN77GfvMeFjBcVWv69yHd1BWz5E/B
UOCA+yneEjqZHyPuJbbBIAJhQr4xcLptZoP3MwkEYDNBC3SW1qWc6bOa7kRUZ2Te+YuM3qyCU+g5
d96o7Od6erb6FKVeibxCoMZzAp0wp1Bb/kp0P0t7qXPVz4Ci5lzPRDiBUjG2XUAASBfi5GYjtiVH
C0iZFQriNZGvl4r9Jahqwfi5/Z2K4QBRtX6IicVCXyQruFA8f26QVhVdrk+xhss0ehW4UuG/BF5W
PeuEuN/Mbvs95WZMxGlHA1oT11U402PNPO/i29q9qLiWO7wlgBJrp7zAuQXgJ+TVl9ln2LvzJcBH
cRyZiQ2+W1+65cErY70dBR8v3j11kovvZBqzc0nu9N6s5uIcW2wQ03TpLKGWPDVZ5+8WG+aU5eJA
/+xeJajnbg9eN1PMwm6oHX+fOu50ilsLTRBt/VARjTKBu78KUk+QI7T0x1hK7m4PYkK5Z/goze35
wWNwr1b+sLgSEX2uhCbmOgvQiqgRZ2GSR4ce1a+sS/syshiuq6BrSBofp/XYteYztWr/7B6ryJyf
PYA/GDgceVZdCaFMM/3q86F50WLMd7giqBKTRO4xcSO+BgINcPI17Er34fYfBQ94J5YZPpRmoMHO
YHMZICmwJYrutG0BAmK4X6WKaqYiHAv6HW+PkoV9ifriV2vreG/JRl2yGWeVaOKDYkK3VnU74+5G
/OMG1p3vjsjmugBvdYotIqMTvLbdwd7Og9R7QrjpuUKRXA19Y1NaGgzXc82r9QyGZwgH7WTSc9H+
3ejtB6uannmVjUz0YWJRv0+TWmzsXpTI8IhaVIPiNfdBHItLOLHEtTJFzCiNig95NHDmdWwZovk4
T515AB1wNHwsRhHlRJaI5NyNoBcbdSCd6UnPEB3TWOyixWeJiY4hxmxcx8bpNl5E7a46lHfIY/SG
y4ysFx0cDEjZnKT1hGB0q2tWprjlhy2wj4q3bF8pGvFGRV+xbTXhcz3qC8QDmCjJl4wRVLb/xd55
NMetpOn6r9zoPU4kPBBxZxblDU1RohFrgyAlER5IePPr50nodPOMpu/tmFnPQhXFKlCsApBffuY1
ZkOuiGx/Zl2QRD3qNP7IoLQG9tIzfglEOUXo7SRWAAIN4GGm8hvMDn4eG+jWQmJOR8fuCP3gNsQF
9jZKxmw/t/W9nK2bucmL3ejWr2mv/fCtwQJLim1qqOAtJR58Tc6JAK9D6Rqk5wxrMQbTAS4qIxFm
7t6tabqb++JrWShtYn8MVmUTeug8UAiWbJsFpJbY1bZ2HcZbL59C/GytjzQY6kNLNw+I03jnJsFZ
/Zttdt/EHdZB5VcvESAxxppRPWRnLzAe5RRP996gUX0S/030YvGFetWy8kvZaCukVgOALCkIrwnJ
iJg0xWJ2toljQrVVWsYGABSqO6jMW22HSrUXvmdJA6DWxDYmnsr5Nom/Z4XtH6nzaaA6+C7O9ST3
GO4akB8hoWmOfZsWFRVxDSU79GmC1emJxisyiGbSql6zTgQVzMicF1gyyQW1229VQPoRdd2hCCnY
5iG58RPcHfrcwgSnU5RpH3FxUiZHb8sDIixoyI1tdDBHKuskF9Ah83BnIEx5Mp2MVYmP1hdTNzDq
/hGkfkQODuIadwd6mkl06exeOwbMpNsQlwkG/fCUIv3cJGjdlh7uPWmGzHROj1Dd42LbmbSGcYms
zlOLAm7BhjGN3jHqZH0UkK8SXLS2Tj8/ZHp2iarcORQ+WknMO+KbwpbaKh3de/bDJzHKV5aQOEZK
JhpHK//oon8LuFO7N4zy2WAKtXe69r1IEgxo7PgLqGLFNhlvpsS6dbrYowomv2iK4blO69WMTil+
j/ludGjOOiGu4HhkrZ2ECck8X6u+7mgr2jeNgD5gSSoqo2N9M0UOoFImJ+6vmF6evNj1vB6rDvKP
K2GfF9axm4HShOjcY9XldvbZk9raBrTMVMJ+yUBEmDayjvRlIXQX1rs+69quSD166EwktjHmZ4Hf
vi/U+OWM4Wzfb9P4PoKYFKCPhi6uxOtLGTlJzz03nNpNUZfNpsSofZXpEtVKMisQ5rA/QYjQB6ZJ
4VnJTePbD32HpvVCoVjIfmJo7TPGxjBjbCSmXNueDzaI/jtpfVmOwo4HhKYPpxWZAsDeBTlIHzUg
oKLK56IHMcU0QATD27uD4++hYZAVJN4deiaow1U4WltFcusK5iaVA3AkxUfYBxx3W/oNElpEs6jF
HFZRM3FLfg+n/JFan5nZHB2YvZxTPSXZhE1Tpu/REOJq6NAMbmZ9m9rxe2EBYgXSgnax4trrvbUb
Bga4RQ6EKWAFoFpP3Tm3xT7aEh0iXOWREoAADkkTmJ5m4RqYXU05QPMGNrotJxS+AgacXgF5LnRf
M5pxayrMx8Tiv8xM7C/DKjhmJmccXNQph2i1amDAdg6YWfyErGrkT6dQjemZHCzZXzqTjCtr+PUo
kNji1XLb+AHirepIN6WgXUJqauMlFVrBa9IHj2GLqT0iJRL4GtVuh9w1JjwfZt/767zCOqufmdCk
EKhrqCHgrBCp1OhdGT+Ip4rCll50SS/OGApzpXv8jbTCsSACCjEY5SZO+pvYNt9c7HnJquu7MiKj
FgiYhgZxPmJ+DJyRtWDfa4PFRTJsNKXXwcSn8hrtcczglMtkem07ajFHMvXRYi62hf5jNKEeSmst
Eg3+6ZwZhpFItHokd82Iz/kIwgOhmL0LuNDMM2WYFb0v+8lcuccsLI5TcukN+3skKR2kz68s7bsa
nRV16EguORb9t2jm2umlpsHULKBDA0KJuXx3RnJv6WaxdyTy0Qki8YcaAkHTteMujyhyPYN03ssG
7cmJ2vE06NahEuJubpzmtq669rZk5p4zMz26aTEeVQ7sZEN1yRAxJZpbr104WJeeNFKMRg3hL9tq
ptFf0lZNeOYNs7ZiMwxjcig657UJ6+y8PGh9d40iPAInDUn0rIxvtLATwZrOXL/RKULOxey+RIMG
fNaejNtpFPEhmGGCE0e/MGzv97Mhvki7dXbEEvtsdsEZMAr50NhsJCW+UkG/YvFgrKtGf4iwNdi0
k7YdHDZJdVMJpegQddY3zWWYmLTq/NFeO2G6aLpWcJotmqB8y5vRPzLs8bGUp5odW2R1e8rJ1jug
u+3vafI7K7AIDO4qgamHqI8TCtn0m4Dd6h3efrqBOkLH1SMx6Fc+acKgKjWjNsIttlIwFxn9sRDD
Yynib4j+kPq4sBnIHx/wN7tzxxBKGeLYsHua3AVtWsfcS4N2V5LJAHEgacqc9CtWIwUwnJ8w7FDK
NQFg61TrKxfsEJ9NTuuyrrZIlj630qspg0iXQtA9RVM912TG62okBi2BiPZKibiC6a9kw3YcZJrN
Yn+fC1WNdi61fxzftxWr32Uuweye5Bat/zGmuEWQKHeZ+tNZ67dufp8LJEuwE64OApUIMkXwIoYF
oiOeyPd8onHX9C+6BuEazXnyX5/+N+Wh3mKvktUnWC+gbXs21eU8Oc43bQCbZulw5g0YQ8sHljO+
JyHZlhjCp5lEcEPqyl6PBoqOdFXMEH0XcQsATNF/TlM0bliTG620YGN1gCW8ISBpHWlkwqqjo8Ba
jRFpX4VFQs+AgGXgPEvQgC7d9h1ZD0OHSDIzdY8lmkwbzOhOtRu9K/J/22TvecHdBJAWsLeubYxJ
0c69/muot88TtxUcJZRU/rwFRc3QO4HzHVrdo77pUyJWOhEfi11dVHepP7E/esdYj77BokeiG/3f
NaoQpCUcVLbufsptSt+g9tf01n4KCOx0y7yNqAn5wV0+T8RkZ7ildT2tXeRg1jHITzsEZAI+oFmp
tvfag+qi51+o4++0EIKgqwOYU/Gqb3Y9oAgw+8TnZqLgSzncqkn5IIjQqjSSd7+ZbpeWOjQSc4XZ
AVQKfHdLJ5k2muVgAKhCrtKuCaRSucASQbrdbUyQWWn5e6t3FTRivo0U+XYuLGb98yEPmmhj0z5f
aeo6/oqJ3XDS9HTY+UPyjiorBgImZJlM38RGb56zBACFPfjrbGS1e9M9NUl0VzGFwq+wm176Pqpg
i6AQnrnh9JLDORQDGuel2f2MaegcqtEWF68UP8fxa+iXxpVGBYjnYp5vYstRjilzvQ4hq2+QTv9e
CpGdyqo8op7f3Zpjf8x7ij9ft4zbnhwnz2Zw1ji57H3HZ50EKKQUwDfB9nM7SyQPVmgH8x/i9hvX
TcV8t3i3Cx0Bj4z1qO6QWu++t/70ZBjFLZoCd0OJHEhQ9wmQyOAoautI75sip8PBgIbyZlB3jy0q
ghRZolCRYPRTtlmCiplpJkuKFWeF3nXuJmQx4Tk7Vvqi4iHrBNSBu8Wn8D1yg8cSXfBitr61U/Qj
y5xDNKARDpcNKU8PdeiJFn7quF8r0mtzoENoxqqzn5HuWmoRVSN/qClp7M22okLm8j6U6G2C+MGa
ibQD3i1CnBPNN0FE9rM63mTuYdmwA2pbYZwhzaFJHdq4GzDw6JJzfzZq710K75haPuxA4xjpMfSs
FtkzRNlRz0Gop7MfR485uYWjZrAp/BwzwooQPQHmnQs2X6/n1rYYpLD5Je8OZGrk6/2DWrtG0qCN
yccZNe9xbAl3tUiQUNbaOzx1CFUqncCgbmdVsJW98j6QLAaBzH3d0Oq2Q+uuBIeHnwzH1T0s7cSZ
7itP+9r1GIr0I/Q3sgg5+3eG4gZPMxuB6ULfbH2CXATXanTvqpTbfxGiWpZLmPgrCBK3Gthpeotc
3xASQtclydqWhKUAcDyEjWdHvcx6QMu8NlGoZlcp4dducoQ/St1fT5OFiUrGWbDcmgAmgo/YmlH/
5XUxAbUidfU2WQ9UCMhQHVRcSYuJ6XRrDUGHoQN/Sx3bEOCQR1qVIXryS7kjXYHAsslK6uJbGFGq
S8+mExWNskLAV96gHVJoTEscgq3suCk8OE0ZrgIrsiVVeGXvRm5iN+ZBH1M6WUlcHDKXjmIQKoCd
o9TH/WTaTvnZ9tCnilRtn2vzbVra321JpRLk7M8RLWg3wgkr04SzJfN57n2UGmuKO+5+zACgDCzU
XK8NGKDjKej4OJMGeJRXDaV4npEi4Ae3cRE/YrgDIUMbzK+Vgbkz8DaHXbxW7QrkazVKAbVtcnOU
cNLnPRQNbTtXsM9SWBtFdS25ctsk9Z8aiDV6rD3EDQJKce4zNbU6SkaUt4Iar1sd+05sypqv1tA9
t6rKwhvo3PbmBIOCbdoTjMujATsbWP4ZMocImSIFaTn7DkumlZOS1lawOCAg1YcQiD8YyxlIyezT
Mlb347DoI5W9xaf9WGI3XDoaDToI9rE89G0xkTdyyUbT/OpVMrlzJ+tnlr8jYzZ+YwwqJvcGFh1A
/AxML0zmo5nG06nS6xT2MwLdtpvINbCG9D6h97DOEkkTBpliiEc+M/DS+8o4Z10MaF/zX+wgCgMP
gn2ns4KOFqbzgz8+pZh6bfw6BYQzNYz4RYuLuesMGyA9WzHowa02E7EMd3r0TDBRLH7YGj2jlcqf
D33TXHQ+4xkXmLdosuujhafXrp7uGzpeM7glLwme/UKvjxJaDjgcZ9+HsAZniZ4GmhF6HKdQTf16
15ode2xIAgS5oVx7UTHvxqq9IHsEqWVKsy+6CfKmJHxDpOkB9RldcttQwa9NmniFJorLSLX4ZQbA
2YEn+SXp87/Gj/9KndABzPAX8v/mrX37Pz8XXcO7t/znv/3t/FY0b83f/nzt+AM5v1+/8nfLR+sP
xtCuawuPEOQb+l8tH40/BIpv6JNZHn7hNrIGhfKR/Le/WUJZPgrhOgZJL+/wGTANVG+Zzh++j1KE
JwyAGrpj/TelCRdVor8oFQj+AEIFnonMmekx4f5NPKEiCc5wnXbOOoIbZpIJwIaduHHbASdenGhD
ETt76Hd7feqq/hwr1WKrGcEguTaGv53rIb87I97ZOLjMLa8twp3Lsz5GsvPzx9KgdG5r+7C8WQRX
ljJCcwp/oyvN++UZ5WZxqrvOPPYVcsl/f/nzveW1bJ7grX2+3ZYNzrMmNDLXyMB8e8imx1YILjbb
5lr82uelvstIj4IKKruSRE9Fquawdb72GuWZsAipQteC/JKU0XbGCvJQ03aBKCIei3AcD8TbDcOw
6JwBq9wi5PHRtx2lNKNT66bOm4PX0deecxsUrXpoQNDiiZK96Dmqw5Op1LUF5/soIa2r8+gGxU5r
PW3/m6jzbz+O0rzODV50DX54cCPYkSPQjtnc3S7+1HoTnKSDWeRin7w8ZLaiaXn437Cl3mSBS2/T
t/31ouK6PCg8MrNThTWzRYfkIt+5zMNmE/R4VX5KTS+fZf6HBvXyI5+j3TViePhNbnpRJF5eY7wH
nSJrD7SsgkMFONaOZXlKYGSgk18dvbVjoxhtaQjE4PAH/XmxT14ehDlgrYv+8NjO2CfnRPa5zbQd
Ifzr6MfjqRzt+IRLAIqa48mJga+RbU6AM05BENcrowKi181mBhAbuK1l9+ne85ubxfo5zk2w2WZ5
GO9DrfdPfjWjZqsn5AsdE3KzhDIjGlzWmHae4iqiro5dDMzAEVqSwrrEYxAb+diidWF3a1np7z4a
8oBB8OxQphfLA9JE4kAFhr48L8UlogYe5Iy/CCwvcr6L5M/yrJzs/qhjPDRbLygAU4yzquI5AtZX
6Y53NJ0jFuA7aEPxoaC4PvhJt/Wh9pDwYXyxSBQP8G0BRjDPWZzII08pJxr+h18xWE/iEI7vrByX
fx0tc4YmcI9RPraan2PzGozAmUE+9olqRojuweoCa6e7rqCzZ3zXGnPC3rseN6XuwrhTMMrK0Wn4
UvBtpAQAlEsUIvIAzatFYdxZDD0WHerlNCCSJ3dCyi+/ffdFzzjE+X3fBvhQrAZM6FulIv6boDEQ
J8WPUxS3wNagOBb2oXOVdRY7eqz9qPsq2mn5jdPM8JOVePXQ+PWqinx/01RjRs8ZhOIMZ2YNkpM+
W19BROoiG8qnfATVhNCFGh26df+Uac60Szs/UqSbfZrGh7rEmBaREtRSBnEa3GA+Odm+EZVz/NQV
dhZda0P5f3hTw9gIWAs8CgicXoGnJuZrimAE2SlOonpT9VhMuAJ+FHx5DMEMDQkDIsWiI47uhE72
Gb7lxt9d443az3baGNKn5QYtex/r3BZ/FAStDmkfY5FnxwVgvsbet9m4XxTHTU7iL/f25dnymjfo
NLWd5Puy+r0KGGdVpUSDuWTg3juquS+Bfwc2wpDASYpVZeqw6HWUnj2lvfnrI6XZeKh6XBEakLzL
S64PGs3S9HrTZ2+6QokuTvNQmvoTTiKY0swAt5uSTpYN8ajgci73wq+nFtjHsnP6g6/0rvW0vPpF
bAKrDdpT6l+mKTTQX5iBWow+LmfgASSMOeC2oLTvIkmEMARFpuKIxqZ38XVpbJdTCa6uZy57HiDN
MvsNnxzjYc5RAaGXQnwBcySyGtEaJbm+xDeUI84j9fevuOxFWru4UjEeokoQutT22Fo9aAiZgAlS
ZF55G5d6Q7+7s9Z5EKdrUoJpbdZlukF7PtzUo1tt7KS+0QyMCx3GfyfkyRHjVc/MRKdPorWHvPOB
WGOHetJ9xMsjQWxefgyM7kclcBWOIinXk/pTQI8Je675c0pNku44z85DJGDZ78ouLE92qLSyE+Uz
sDxdHlz14q9nRoPAm0PYrFGGXI+ASlcRqgPAHXE4ZyBJvq0glrPI8vOkd/m5Gxy5ZXZcrHI6Hvjy
tCE0YIIH85fkGOTM20IVULCIhMgm1qC0/JMQRNiQu2hnpfgxg9KsWhMmuuc9FMwJ6zkz9sxUW05B
Ux5dklt0n9kLltcmB30HPxMgNwbiPO7A014XSJCB6D/ZVY83WMuK3we+vMdcyD1iJnnbj2I80P6d
T+AmVwOgDXZ8KwCChS1cYNrh1kv1I0Y2cECsEEVkDR0+afRnnBdpIWzhmWxA+QQ7JyxpBS/XJ68B
hi/PloeIRGhvuuMJaYa8nQeoyd2XEbfdxLHu2hhfg66yIowoWzM7+bDsKtbB8lB4MtmZsnjuLKDI
sUp7MpXfLA+FeuZJimeQskC7lC3Crzd8h7CwbvPsZz0O9zRkhxtDB34bteE6pVFD20z/kpQDs0Kw
tAYoNTpvUNuy/iUOy7epIXkzB8wBUGWHRzCJPSQA2Bru11z6IP0GU9C+dE9xILfBOEDEikB8UAHj
0f1C7dFsAdrBAZf9Skb11sOZFOQz8SUytUNtVy957zymAZCGSGvmvRdN73bGlAWM0sBipOcS37aB
ne0N+CudB0AiU3bGNgCfnFljO0Ajc0xzJyfzozGcu3Ka7WMXGNux98pNq8fzc+2DlgyxrDUxliBA
V89OH9sUh88ubMG7nBzPVFTEmG4DbpT0BGf3rknFDSIJ/S4Oo6tbQoCaqY9N8qdtP4MCAZmLA9sM
GwnkusoYD1kFBS1zkUcsx2xTNqXaB94kg++1Jiv72ILPWiuJi8OYtsYFjsZTXkyMFOgB0G+i/4ou
Vqt2H5+tZe7B+QcjgCIEEHekqx2IGqaw7oBT3Gjlj7HhpxsZD9R686g/N+xJHkhsx0Kex8+0760w
nV2fVZu6hssZzPQa5oDsb0S7gEISGYn2UdczvFe7HvUXWMGIPembRMk++SNYnxxQERote1RGWHR6
eB5hzSCKuspCp8AWI7/Sgv82QfV86KMc/IlBeU7F6RgQXafxCvgmOhsUtv4UD8S0plzZrntvNDTd
rWHi9PrBm1faJwwMI+DktK5wOscb9uLkXfIljXM62SbKT3AUjqaHdhb9TlA6DrrJtreSI6KITp4A
L0rkTrMRm5na8MmoKgTjJjSkGgivq9ZLjgCsd4UFqaAsHHOXjdYmmt14H0fFa18i6RInbHlJhE8T
1KnapYOXRyLbYDNx9brW2vmReB5sH8UE58tgy/xgld5rioAuRYx1V0Q+vedbx+i7tcUcY+uO5XDb
ORU4ph4eE/1sYXrtTp/918wbbjWfT9o/duEDPeZz5LTYfwjkwOqoBrM3RU8W0OBMNuIA4ABUdlxe
WhNSX0lvHSdRDh+hVW7suLm6/BsSCdOh3toS18E5cZ/gbMiNnJObFpvxldnIaCPh0pmDOYMQ7B8m
hXxzUctCKdHGB97/wYiLQGghmGlhML93+kDsNTE6m3KAvezc90nps4phY2W5Ip6kwap1q3gvuxEd
Ex8fJN3eZ1OJ/jE0CrzVg0s40FVHU2LI+69lbv+Ae7NHYIeRaOPtlEc9/eqXcCzewwhK7zygcFPN
OFp3XBg6JtE7rE0BuL97hfCaveut89ZXOEVQLu88vfsGbZYaykXHty2S3RTa7kb3s2iS+VEvSbQX
XylZKdOnxS6qHzH8sNg2KLFsGQS/TMGWo5aH5aDPH2nB8puLP9g/e/t/+FoeoymhyRiACswDsqNQ
VTWm2nH1McAKevl5eYjVO58/Dmb697cdcsYdY6fbOijAp8/kfsuz1hHyGIpwVafOrZZTMywvLw+5
Ourz0M/XlmcMv8ne/p9vf/43SYmPzfIj2Koeg5/P/0hodnicYFguL30euPz46w8sT5eHHl1M0kXL
AZi4fLTl1ZLMeR9k7XFOen87y+olUXtcrHL5LmhQwaP5yCxeVdvLi8vD5zGfr5WTqu4/f/7tGFDC
sIu19jVTtoifh/32/6VLwfDb70bqI32+VnQymde/jvynn6zzlXunV4x/HrT8Ktow7S4dkgdpMRhH
nNO96F447AodA5O+obT/fHBU1rX8WE1TBaWmnTfxkmv10BEofP/x/q+f//l71j+OWo5P6ygHUFxS
y1roxsFqTHNHQAARpQ6xgVI4K+Be3S9P6b9TVIyVth4VJcxW7Knl2ecDwjl/fU2gRZwRTA+fRyzP
Ci1EQrGBHL5493y+u/z+P3uNFQP17PO//zxG+PBTJENrARcAHlnPQ1381Jx8AvOGterSl/vfFua/
aGEaAsXt/18L8/atnrK34sdfm5h//tKfTUzX/kNY1Pk0By0h8J9GvPtPfxXX/wOREbQybLTPPd1A
ePrPHqbp/wH+XcfRAYMXhxnkX3qY7h9Krl93Hdu1XOEK82///n//k1xu89vPfzWs0P+LfK6ghSqE
h7Sv7xvO7yLnhehIaaJ0Psi5GzZdD+Kys7BtcgVTQwAy5QiqHsajvV44r/0I4C5LXW/lVVS6k/MD
8dIbAMXQvN3kXynn8i3/szYtXVzT9QDm8jU9y/lNCLbN/KhliDAdtKbD/BLNPrPXMfVoWZstpayV
14zo3b2V9+D9AMdLhwn0X67n5Vcz969nSF2F3z8ETWjDpMlMw9gwfuvxtnYj+sqOxsPUsumLfkIH
Q6LRMUlOCqNXifZMHpp30Mp+vifgebY2IoEr7UWkfMQsGBhf6l9LxoaAcXGURMKT0Xl2zdqrpeED
DJiMqTnNqn+h7GvY9n/96Dp65Uq7HH08LvDvmuwdTaR+cltG4S7YvO6ld6ktDNM8ZEGYr5MRTLqX
x2dGd2ITCkSnKRh7Z36NKXRoI2WXYWQ+tZzrOe1RxkroEDrID/D3DqkNrACf5KdeF4+jEeFwhSzt
ug9eOUkm5Nf27Bb8GaR6H+BqDwfZM5gbcckJBRiCvDPQbKu8+BBje7OaDzokPqTi0MAUZjKtpjJB
yyJLmajJLwbMLsTE9XTnzMTsKBm2E1X/2g9JmMWMkAFWOkV6OyJqEoicIVSA/Jbeg55ibrxGzKff
hDaJdye/hqF2oREkIfFyTJaDazCKZotGjYfmpHFIa748NFKgtJm8uhJzy9GuNm6fo1UBkrCdEcGy
/eFE+wvFV9RC4BdwdA27yEku0sc5up27GLtiCq9U1va6sSAq6ml4lq651TXhMxJ1PMqpb2Hhxoco
YhyYBRaDXiP88MMyOZI5gp3z7GhvBN0V2Na30mNoXakbPDDobGZxgbW3z2zeT+R1QCpilaeooMnv
mbDSjZl4Kb3KkNaEfc+vo2JKLxfN9QpXTXRx6O4iEQi1FwuBZ9iDFUqw2iHw6UJYpXnjJjjlNLO8
VKh9rTSQAisPObXCp8FAzyBZN1c0cMzIu7csNPGrZtpDrhMKr8+cG15R2iKi0kiEJ1xNdSQD/l/w
k1MwiF+rVNFmNWoeBJ8uFcsBnMJjZdHB9NzhpXGSKwSxOwmvWPPTaw1WwISERScJuKLC+FQR7D6X
qXyN4BNErANQStZkHZ6H3sG7BY2W0UxeRju9Lu/kOpepH4bdaFtfp4pr7nf5upszuW7S2dimiCj2
UV9DUdDqVTE0T5Zohg0Y3Ge2bbh7Qbbri/6QWlgHeykthYpz50qWdTVHH64Mb+gYPWGGQzPehinU
qezE88Gh1/Eu9UjpDGa7bnsPfA9pG+hn6xoZ9RVqiXeBzo0IVIjuLXUTau9UQIVgoFSMTIPpx/cg
dJdvEMZuuCqLieEzCJ/Q505NapuF2ccXrOTTzQyOHHWKg1UPN2YyIOiXZ2tNJ3UKuXRl6qzhq+x1
SViqNYS1B1RJAxBWWuQeCwComwAHp4KJKlgAeaHza2xRD9/4dnDLcIcz7FnFxkqrbVeqG6N3wy0i
rOjwhDkQk7rMNvYwgwOdsKUQRrEeo/5+jn1s8UaOD7d46lV7w7XlLqg8EN7adN/P2XNi6/bJGMx3
Q0fFhVwPJHlePtW1syZy/Aw7kKc0KU2IYcNzMdm0CzUbgZUZgrQo5TZBhhpkEHdvjJsXJPj8qc0H
ZFIQE9/SZjjU0Dg3VeNzST36eksYLwXYhgYY7A6Za8T64CqiCA1sHTD5isvsRuFAUU0Ur3zwJFpg
MPZ4xjTle2dbrEDLu6krxve1vnZbjJL97rlT6CgvgQi6XBvZcX+UfnadULrZkJaVZgIR15BKkhdJ
sFihRUL+QOQAftalfkuf+L3O2SJQqTK2Hmunw5uSUM1yTu57d2jXScv2a6Us7eWKdC2Bma7IFhjt
T3uMvtQjMWJCNsCz+NRjluTr+ODpyHtmSrCpCOgjG7BGxoz/PRrSfZ4HUBO4RpSOHwsEwW0d7uOW
kyLLHKZDvRnLp3mIfliAjOchvUIaldC5+UNkKaxomoodMj8VN/s+E/Fz41UIP7G9LLcJe4OB+lr4
ZTaaGLEolgZ9dmyB35IhApQVfltukXkgmmUi/GhKQLxQ58EChtS7gH/c+Es08AldWQATrdPdoKcf
hmADkg2bR5eMI17dKUtcz+5tG0QkLa5tE4JwHtUFNB1Ig/UmLX1sCXpAVcaIJTyoQ7VXaPlEp8z4
HppgveeY4kDd+wh9EwisrOQ78D09QUU+t3QBBuulyTCobcfguNyYAWNKrIrSDyQSBfTjYsu4Mt2V
c/OOYYukL6vGFd3X5S4yfcKKFc5vZpTe17W3dVF+Q6CEy1mpG7xJQb1Yc34zGcCNOnhdDP0m5HFm
pO1r7m10VXJIF+XVUJ7r2I3t6t55Lbh0CKPa61yF6LJGUCF3aL1MxQluhsdn4D2ZK+vX6nsRuT7a
8Bmg05jxJwpIXk4onjPgUT7nVKPjuM77StIUfHbUX55KyfQovc/N4irZVmkMT+Agg8decFXsXJnI
gxNT0nvNSsA+I8iz3v2+2rXZDNwzZN9JwHHrSLLoVgH8JEl+WAHH9LJ6aji3gWfWa7dL5bay+bE1
0FJh63Mi5NZRGgSy3Ig1wL/NsmODCUg3jJh+JlGza5hugbaKwVgxoURP+6nn28Nmya9LHqCN3Pej
YJvkmqDdZRDvC+i7irrpgrozx5e2YlNJUpMF36QfqexepeVechsGRNneTIiGMmigak/Sj2J8xI0c
Qm0VXJHTISbSVSZG3/TliNqvRUz2nX0ewvrpJIHMmPNjIfB+J2vZqHMGy+kN9bXD8kU0uU0rsJ6Z
xi40CxLpqka4GsNOv1v/uSw4p7FhYC5Y0UVuOLm/UhA9ZjZTgWDxiWOy4bZoPdRe8Cjdusk9Enx7
B5s+gNveKhwqRX59xndgZEGj8HZnIn4aS4bsuGSRyI62ve796mDBZ144VzUThpWio5WgHgM7va1h
PFfaD4qSntXJUkGePd1jLHSW2PxQNowvYQbaS6qwqkdssank7NSlvPoh0a4y+UXjDqI3ciXRTDzj
XDSdoI2bI9pR6kGCgytk75z8yrTBFyfjKaItD2iOJWugARQmdoXSpCIAh/xnljv9CD2k5RyLQNpS
iqxJxOw1DL6fPlMTpTZ/QE4LFDPzmrW3FnOIuJ6ejdvQ0p7LIftwPbZW2+f+KWMNyqj/Qb2xs6Uf
bWq24KkwvrX1wZ3mfCXc8KGJGkh6op72s8rjR6vZ5W32KJGx2ZkTX7Iow0PUTcfGICprtutsUlHu
2gmppJzzmUYE0H7CVzlJw/vSEcXKyLlhiib/3nTdF6MCWFvFLHPT5bwm9gs4Qq835zuje21UvE0S
Heuh0l1bYzftu+E57cC0V/1HkLF0ZquChTSiZOMRkyKjvW9J9OCmRx+e+vt5T+8e0RJHDOjyOvml
q7NrkhQXqb1nY1ytjcC/L5NlH6XxGkbi4IIUpFd1zToID0XJPqTVjCyTCM5yKYxt3kHZirEgsEax
C9FgXzVmLsBikSIyhlxuP7+3yk2jbfISpuVcveVzuGVRQq5hpS/5XDnmlyUNio3XDPDYegnGie49
LjnIEsSThs1VT8RDYLb8WqqT96T11QgDmkjZR9c1Tz5IklWhs0TMwnuUeXwZi+aa0HF2jH3vjoh9
P5kgHMKZNMMP2Z1zpcQbNOn3Jfd1HRwHAo093ERDpCcHlyh2H4gHEim07ENI7nuVcGdN+upT3qz0
nhTSEcEp7uKPWE+viL4RL538AZl6GNTNurRO+lRfkNZhvDix/3lU2ghySdSZW4sWdHqdVfifU+zE
KjD67EdkG17NSEp/BfBNaVH3h6ixr2nORmpNztfMTx+KhHPdx9kV0gA8uXpt4hhuNfoamPRjF8Ne
KUxiZItZ3WRfl91x1ihcDae7Q/DkVJGCU1DE7SaxL5aVXeOGrKZ05x8kKHTuuZuzPHg0Qr6y+u7j
EN34KE6Ad2Y/yQEghg2Lqkw+yBIpQ9j3bCsFTMIX0tUW4KN+TOeDJKC6qYGQjir5D2P7zSh+djFB
Ap33c5EZF8BHWvpzufcBEDKaCGJ64eqIDBVqcuV135HFFF3zNa/qW7dQ+0s6k7TE31S+YFv+Y+ZR
dAN+XyWmgw6AOjfeMN/ivjOu7LF/L9trWrFhLpd5jh6AL0IvTrD0Qw/l8h+EndlS3Mq2tV/oKEJS
qr2tvgMKKMBwozDYqO+blPT0/5fy3uHzrx2xz8XywhiqVFVSKuecY3wjNLyDZmXA3Vl76r74IL+S
bq4JQ1FU7r6N/XJXtV96AH80Nlisk29VIm3oqbCgPcuZ1W45j9V9uLasgz5xWDlSeHCI10F6F8ZE
kz6ScJawRZrM/jdbzQ/LcfpdS0ZLbmffnRiATw3IZhtV58oIX4MKVaXkow08PjEut46yu6C7j++q
Kj1rNPqo1rxd7czaQdPqdxHbL53u/US1cU+QxhWvNLsGQ7nrnOxXgc1jn3Dm7h5SnSWmHm7x7ADx
i+SwJypcFX+6qlLi0tTXhMnMcmMSn0SouppKANAEse/4zN2WTaXqARgt5XqJAW+tPB5L0Ylg30EW
wDaPDaFRxa+pHfxwy+nS40ADzcPWwnSCF4cb5IpEWcAFJHHv5gBlf17G+xrceFmb077CmtxXfr8h
Mhz5qaHBrA4F02r/e2DOskoR4iepne78T8IYun0wcNX0YbAbB0jngEgv3KxJTGEn1sLbN0MJ7LuZ
udhth753MU68M9NPlAToqDnPXXc41kPiYnIFZeLl3TMXIw1fP64wTVY4iscM5GtZwoLV4RIp5Ixb
bhIPXKTvKpGGQHIgr0UWlTpGVg/SvubcO2qU8fePio3nSS/GiN2/iRGuCssYViVNZdwwayt34VjE
BYEL9fAi1FMvBxGYbFYOjfrd5ZsMeAmYwGy6NZW4LBviB6RCzk6Hn3Ua2IidXLtj6AuSHpykGgcs
xOjlD90gZASo1OHvt/78iLd0/OFtMXBQUweADfyibsZUwIpgUTOk/vs7y1d/f/jvPywk64UNtnxv
+evy1d/vAXH+9yEt3/z7M39/8B/f+8ejghinU0Wn5l8vDxkVjzjYCYP/v8+zHF7r4izoOhxWyz8s
fwR4QaJkKukaak17Xh487XyCJP++jtT/VSKYO+KWmk6GXoLBcbSUkJ7cwjveCDzTDTSzkxhk0J5T
pWFb/h66zmNfefUuUEocP2jNvURQVHcF9NDoo+9cph9K1hAQ1sxQAXQHrCwHMaiFQMTxOvgLinm2
fHP5o66zaCPCREOOIrQTXTDkI0E6A6gZlQM+8U7LVyynCBEqEp3GDiiD0V47/PY70g9MYN+VeYpo
yJyCaXg08c4B56TCbJv6K2XrWwUUHMcQ10A79lRfbg5vNWdan+WIyvRkz3XLCwQUDkkQLF3gFIfS
Hw5BJMi0KQiHiq0K6YVvqbG//6uftsmER6CBshEmXktaHAgYs8q3tpMj9k/iu6GklD/6NswOT4dS
X0P7n4JA7UG0Ckjuyuqie7sFOx8V2AF4I1G2eoKLPmYDAUOHfuItSYfHaijdldEW95qXteui8YEn
lls3fmEeCHiw06AtIcgIpJdvWkIcDsLTdpOmcovkhfz0FC8L8KogvVYCPDn5VgTJDTMlDWwlMw1B
dNqzp+QDDxgbH5lYXmcQNljS+sPcm8/QOIkwzuKQG50H41x4v83J+vIKFwl/rZHwIPNffgvajrih
rzrfQ3oc4TliTdbsag9742on/X1bod0r8/ESRghikBXxI7bcVL3lHRkT3JHRuxnakqJUyHEj+1+Z
MQ1PbduKrcDFQ3UHZSHikB1OCA97ThkY2XG0JUaiBGAgxt+HMYdNywnk0jNzD3kT42isjPSQkyDZ
OZBMbM+FKFS6xcZsoqcxdxw2Lal11u3GWwH7iFGS9LCcW8ClEp9Al5rsBaYfZjRwgx4EuevsQGOv
Bavtk2slQ4uebz7dD7lmHNxkajeyxlGvDDHQSni+8L1Gj7SFa3L2fcb7JU6K4wBhvYXtpNO9RXo0
fBhWE9CBIWLQfzZj2tCS/bEpB4O+rbxUnfCADHr6yijqQyXwpOcORWYVdL84AuoVI4BFIqqznYab
YiD8q46DmVZG5IHz3lt6hEpO90iTaDoOI9nmcXoE7t3dEt8s79PZvSDWK0C5wPwrf9KPAypjedtB
7+yjX7sbMXQB5sjqi9LwgNfmw+LWSKqPdwNoA08gSFX8DD3EpOGpaqgPiYM+MiTnSve8+4HeNScQ
zJYGuHBdxztTHw62MyN4Ka2d3SLA6W3jw7MzRtyh9aDLYFe0Wsd5j5usE/IVBPyVNsKLE4CFFSwW
TlRfS8e/yw33FgS0RBovYL8aP7SanG4EKX1SuNJSccB5aOUbNIYImUp/rdqRXpYSemIBB0I8ELvn
15+ZTA6GVKzBSfQ415172EhK5oTwo2ukvQlJ7BjEJ62hz2hO7gZDnLXM4WQo7p17K0r6HUFP4t5Q
1Jaw2nttcIFTwToTE586ao9tDkquR6PXtiGnbUDTxrgvRiiynUO7KnTkvCp0ya15GA5N7b5No5s9
mPACVXeucOYW61T9O/eRYaqadzZBGRZ0EXJy/gI/JjkPKfZmDpxrI6rmUPdiN5nRravyOz8ZwXUR
UEWrz3iQw3A3JbIne3ncizht1jS+uVCzAIGUdyToBCWs0vtINEI9RrkWs85Mb+EY2e0+SHX9UmRJ
dGfK6UjMCEbUPL1KaG+snUa/LZ2oOT+KgYQYvLkoUZxhF0TBVe98mk1hlm27yXm1LftlVEZEqpey
JdYZ0m1nytdp8q/s5Db+QMJabNs45rz9HLc/gxlebHIDiEO0u3eL4SgNM72/MnhzGe6RTWC+Ifpb
R7V96Bxx8gc4oOa4FgPKE5sNSVqG6YYkpucqh9DAKCiYDl1c7kANMuGgRsyZ9UUx7rFquFmes5lN
9wpnvF0jYINMMD4iAvgSCF3joLyfiEn1+gnJC1RiXP61kW1SA+eyl+0lIg7d6r+SaKQ3UaP47XL/
0tf2J3mfTMPoMNJaZ1KibYgaY0qGx928q8rq1jnGB+iRh15t39vuSGzsp8+E0FanNMy13WXwtOjS
Ab3S2mAj4Z80Q37pKmIZ2ncYMtvR1a5x1Tx4lriL6vQ2aSwbflnegdZGJfUZmWyDzbo5FLrxKkPz
0XXqXYgDzRbhRFvLrvEzsy1vo/h+bOtzmoTMAfqDNUBt4j3Pm/IQz+YPlJBXIwsvwIsfTIf+ge3S
aJ9L84STGV9V/ujq2aUJ2avhSUN9FCYpKjujwHIZ0aaylDE6c58ENRe+pf6KWX4VR+M2aZpXpOfn
nH4EFIlX9dGohyJ9+lCzssFhZfG+S7wfOIzXVOy4oJrhPfCcL0A3t3Zj+bi0x5FQaD6OfgRQwjUk
53nrGS92EH3arXPwCTcOMpuJV0TMduYeQ+jplZaffINQuBR6pmMh5rIxd1sGJCiDB+qO2vgxTkO5
UZTBzKu3aRRurDH8ST/laXqawoyaUUe9RcfTQkIK9SbcR7P/pOVMKFiWun2W1ZSq51kr5o3kjZ8y
VrbYfWy9/Gcxh/DCrx5NHQJqj3ZSf2gJsCkRaT9bVrIuKVOmTESRzYaB92/K7oRm75u7boQCriE2
bhK9AouVPo329Jue2BtblU1dVV9NfPYAbq7JiqNAJ2gUnXC6tfLzmOcHkgfoi7bnea7Rthqgxv3U
e4Q2/eFKO6LClge8K2JbAFlaZ4Z7tQBnr9HGo6Gq8kvgojAh1vvs0F7DsHYCSgqa4twlnrstsnv2
1eFmQniPqC34qMf6d0UWpNMp16BB+p1ubOtcs8/jpB+SiiyDsujUlKnadN742ab1p9Ny1y8sTkId
tAj31K1bXXIkYgZdbiSlKnTyMrbyOxqqfI/OZk0qV7AKiooyyg7fpca5JmcyoiO2BwjEYU8O4YZc
UJgQfQfN0I3wJTr1UXOTFzFRH9U56uPRoryIIFhoIyVV3mSvlhTu2THoHCfaEx3uR0cT+CdQ4tnO
SI/WJB/GmuTJSIyniU2S6rxg47MAAweUgxEidmIdDolGCMuYWntWvy/DCF4JFY73sMPf+wIiKP2l
cdWM/UfJADUa+Ujja1nO74RDAZkuuKdX03CxZL63Ne7YFiGBZfk2mJwjMsnfep/GaSoce0fiBTFM
tNu4ud6Zk+Ccl/37FEW7XvEM3RIPC5mYFLOx9oKym/ckq1+0YbpzYnilerdxTXfEGdzgtZE9qeT2
XoJSzSeTGGL6Jq4OoEeWKEkjamgYAN8Ezmerjc2sawU0+AYj7Spz78WiJyfST2tmf81ez3HpSk05
tXCax4/JWO9lYB0ss3of+gejW9ue8VnPTF75b0IXwX593UtFfpQ7xx6edabvhKmTCQPMkBkvXbFa
mUxsqDa4hnSZbtWvkStD/Ouff4uxhVts70m8W3OXY/icr1tOEJ2nIJRqrR4tRuSIQWg/RD+bAVbC
v34VYDKrEWIR9SM+s6sxX56utP2DeghCQVZpEKwnt99OPBw7efVXaCYbEb/M81U9bghe1+T/6ocD
nqOPPPK1jJSVkKMaRfE6Ay6J0xu65gawTEXvjGi8ncENqYqcTcXXQkuwxPO1+jf+q7CwQGHZi6pH
fs332aQadb9tEhoW+qfEmKKthIiW/5MIcKCqQI6zbzRORvLyfH5f/UhluDv1tbocYeVuEoKNmqE9
iBJnKuElD6xDa4OO3dDp3+rJi25KGVHS5o3lYwVlXQgM1fwG7DTo8Osh92nhFFw4+wpvrPoJ9XxV
VJ0iQHvqWO0W992cBx8i9g/qyaum3y4vgMG1SMcjs+QRcox6OHVc6mk19XIK8JbqtfMYtb0PqbbU
b0ee/tAwyTZyOib8cyODtXp71MtTb+G/X6rPUZkjuzn6ZjUWMkewg2OwVo7WlvV7B2N8lfO9lgnY
5EL542v1M7hf6Jx86pQtQNZPOj/apn9+PA71vR4H64CHS/0AJ38HyJVNO/HgkbtT3yI1dA3wF2gM
r7OLN3NPhaLD8zOyL/VQOpr83OBoaLpPTfMpy+KqHlL9jF8S1vugfkIdU1H+ju7/fVAh31QHjE/j
qJ6Kp7iTpBoWFM9JayxPpx7Okf2BhxGEuVGiPOFPlhE0tz7Bq1Fe8uaHXjLE8gqMwiaNxSacTx1A
vw3QrhXhSoAkTSYdoYi/XTbbgqsqkRrifc2p9lEI5zjOpusywAeE/s3t9qaNnK65Xe/mKL+FiUkk
Aa63nom5iRchchKdc0ml3xacil7U3SVBMO6RI3xXpMSPI9PsGQIN/K1gBVSxJhHRQB6SEBbxM6Gh
x83GfKRa+FSUCwbu7sMig7BqTtQhv+cmSbNMDUWs+oZNBiRJ7rak+k4lhXxbHIv5EJl5dBQhFLuh
uAWzh1qnM6ibJPz6Nju15fCo/sv92txWSiampGAtoqEFzDDgfmuZYHETAX8cfevBUO5i90sDZb1u
7OkNvxoEcpsWtR7T+Qaou7UFcgPRuC84Fd5FQQiuUzdrFe4ucVUM1cdkd89pyH5otmmyOwAmNmLi
nmENlHH60R0L+zipGxbZVGpFoWmsWEprL9RvS7sbNwE/WcaEiGyaPL9oal4J1Zd3O2dg0mD8NGNx
mDQrPvhNSeIdLDdH0BSe8unakQ68SshaCTM2to4amekdCoq2SL+sJm63ZUj1aEqOv/hdEl1FPgX5
1qR26FrHjonh/lE2xkHPGSCZsZ6u9WAL2/etqIwC63AKWKCCXSCs3WwwaOm8vlxbvf5cgQzaMEz7
CIi7hmVceCs1pAAVHx/gGkC8V8NJ9s74G+kdoMnPQBaxAe8CsZ8DDEoElK0Tn6bKJKe9cMpiZ47D
Wa8y61g1+hlzHCZbSb67VMNM2wQcqlr42TEvOcxFeVUiFVvp2O8zrusYnjF6d3rZhhpDSwPdW1Y+
hwGb1OVE91zAPX3hbBvDt7fWGPS7nEpmcod4X7QM/Yq8atlhMXfu1SlfaS5ZyNJOdjYw4skWx0nj
U+0hckrgfMxDCDCxJ2Jy2S0xVrEfdPfkl9rrHIxfBKXh+PST3fLUNbnxcBa0GKClSiK0AHMRZoD+
qwa6YCEiGUV5/4tSUNWVCsfHxYrMTcnBiuIumWO5Add4zsm+offlvGaj16wrSeO0z+zd4LNvmWPw
fuW0jyd+003sta2zo0IRdhNKmSFZo0nZ6EbNWJQM+8Kub3lBqzmSrrYyJ7CFlgkZjYiAns82fiNq
zlvVdDecsZnRQkfFXo5f7DhV0sRk7tE0nLsWH9Zo/tANhhORzEANMl2ZRriLvSyuIiq/mHdHK5Q3
/ha8D8Lx+tq30QXy3LeX3fk+WyPSw631pNF1VtdC0HNua/n4gtYFR67DGmCkzsocKCIMvbv4xtEI
6ROOEeotSEnkUTBn/jNOVQPFRSWVlxwPm7x1O8cfjhR3Bvt9N0Mi0km2R+BVEiRkx5y2TYSbBLoy
WyPLkYy6QCklWXzqSZ1S46JlaNBkzOXYfnyAVmH4q5QL6m+6VV7t2X7KURAy7GFwwwXcV+Z914tX
cPl3SaFBly8/0qG8DE695Xaw07H40vnr0x1+8gvB4wUIr10aXEe9p4HrgZue0cUVgl2ZehLJJLoI
jLesKj/ajOxZwo4oRVHxqLm7ZFgGkY/uEBdw7nCaZSTOBbn+W83PFmHOPLAO86Rn8EP6il4xsKWA
OS01mhWlGy++UHvQRVJ17hjSfxODd66T9MM0yDqsOBdA4RM3QcRHy1AbVIW7w6DH9Txuo67XySTk
ht/Nfn9pOypQfXyLwvYdsCEV5oCSJ47sBkgcGhlEKDdjpkdU8AqbkayCXuXRJRFsVSdEWEke0S8E
YmD2EqOA6e3vtRAQDTtwmGSNPMg+gwYNOO1C7Neuss0LOUtPM6NvWoecIM7AiwBLwySeJCvW0WYL
YandeiQhV62v6AUTZDssLo6B0qNMSP3zHYLESvsjccyvqm8/9YQZspjZAxQ6sNCBj8C3qC/CNe7p
P2PGOo9UcEGDqG6QZBSy/w3ThixcOK+4yxkz9Q3Vg9V7O5eZVM5wrgnbVzKO94nNO9e4zLTd7rtI
vNsf8ZRsfxbVtyYf4/JYWP05zZQuVo38sti5m03jpCtZJ6w6xM+kJXQx1FBsvQhqCCBdB2HxoSZ2
jhqyjwxvttMUf6uhoONVr60pn1MQPp2qNwaiVNc0guN1XDmPnDdPRYP9WrPYuKrZWY9KpCr9Hw3J
u3JkASoTZp+1H7EIA8TEC5z80fL/fxLw/y1oFgjO/yFoNhzDoTCBVeQJdOf8+9fPp7gIWwgc/9Ng
nCvRwHaHBVgEs1cNRZn8el5SbLiDPsNn4wNuaSNagLESeGiLdiHpeZMKoi8WaaCuiHwjN3alVapj
zoayKa+aUjK6IdsiMu+Oy9/sAPd4gQaO96Q+RaGjrIzO3SSocPAMJ1lP/TYwjvTVAK/G70EB+jSH
vG//Xclt/6ec/M/LFq5N1Lbrqzfmf71wZFwlLnugvZRpBxJf7sfZuPNdxKMat2a4tndp9V3Ced2Y
hm2vas8A82kozUWZcEFQyaEKYLtSor+blMwnQglA7GHyzSbkJ+BCNmCz/+nVCpvn7Xqbd2+5i9Jg
g6WlncmNEUczyp+HJuBCQIIcaPG32jZF6jzFhcKaIPg8/mjtlcChKGgFBfV0ZZf1LhtWbLXC5Y5J
SRQNR0+v4wPhhNXvOp4fiBq2/o83TcBY+Y+zhRdqCsezfYa7/3jTPNdL3UETcJVjgQAOzNnMjNJV
W6Jlljs2z53JWGwRUy7yCKYux9KiHaduLRQsF7f0MXPa2gsc7/sQOvkijpklW695ZvFwnamkjMvO
KWlWm8HhFIr06JE26fsfNZslXgaTOe5MiaTEDaEk0zNtHrth5KYaHZtyF0Y0pdUV+N/PGfc/zxlh
s2jgwvBQMv6HBQHjUGr6cdiCrW3NHfZMLSAUwo24TeQAMRFmgEtTYnrdxMUJgPG8iPQ0wUcZ50oE
rtTksAse7Ipoh9rdsvgdZoelLh+ObYXEctkwjPX0OKI0IHSIQsLKPyaPd6bw/VuR5TyhQbsFDQTr
j3YOcsmMCEPmIh3CsotkjrIiq7C/5bLdShc7UuihpEpGFB6QBghgOyTztOiQEmlhZG+ro+PVaAvV
vc2KDH9vx9axVEIsLxyqtZExBhK0j2JK8L3foP5MP/QA7VE4vaRIE2a3dfADcHdlXEW4op3W6Mn5
xM3ExzsKX7q3jjVKrM1//0RMQD7/cUq6wsS0InTPF46r/8MWYveaqLIJD3wCc2UzsFnd43MdN6aF
ZqeQ987sCBzkLrfSGvO5U4O5HqJv7slVj7DZxCY7qZOvUjor4KvnyM/vPDt01hoGUHCwxRu4T5oL
zK/+LEqtcbScfgXaJNlqhvlTl/MvNw4/0J7tiDO7mX727aUsHLn2TJ+FG2oDg1+pytKGfA/Ca+4S
q/+Y86raTjBdsAu910rHaQX0hrQhimHP4sN2tRcFp1cARPngu+O2m7uzVpP5kw7mxmsK+1wY0j7b
yF3TVOQ4yAFW89CXIR9PgT/ABYBJeAwk5K68fmjp1YHMzuBGs0FQFHIdNTna2U0laTdmEBxZ2jBv
lB9Kg+/WDs1OFjylDFvkbKJDgW6LX0oQ28C6XjQ9TpN9Z3646zzWJttiF7goqZZ/N9nIiUZ71Ifw
u8hhpCSCKNP217KhDPPq6mhMMJuih/Wsrgwl3MJzfJuD5qLq4rCKf7hJc/TL4IWV8kOVplTRBLKp
3lCUdT+kb/8ICEZJ7R5J7wC/cvabPW3ISz2z4/I19ghzOYAJLN+VMIgdP5kQpAahYfy2hvGRWK2z
qUcEQiVo6GPBLnz2f01F+Arw9rAoVbvoZxn2n5qpHgtq+9q3gHFiibDzfKTchA6YcqbMERM7nbBd
LaUSjevi0jjuLdVQ8CpVl9pxtnCzlRiEBCta9F4WHb3QXgX6H31br+qOYuCi0/OeOrKpDzEaUo8m
ghvR6lACOiti7JTqdA8LDtdscwXmNNHeW9WtN9Dz1y1YaFUKs5PdtggjIQaLRy8ofyzEUHfmyfWu
fo1r88dygUcNpmi7GB+jZEABUIUYYGrzWiUjQSoNNX5L4yFkohd7zRvOzKstNBYb6p6VLZO9TU3u
aQ1buZztn+FTFhmu/jTW5VOFW3tSvomOUXJHeey33Pz1IJOb2ApuGs3zTWAY60ZAjFjK7k6jcTIY
tAJmtveGkj+WmNkRvB+jWF768Cedfk1bTtsoOhtGw92DmVEmvHPloPBPOhGfG95kawbKHBbFD0jG
GPYxsqWSwTWT8Zc+LY1zjzzN1sq1lGl8TUx5hAgtD6VJ4Inn5uQqzEOww5BGy6InLaYYuJ/ovr23
5ugKbiE5aqmTbaoAoKXnyQtIrU87nczndKaXnA4XLcILNmNi6dwXL6pZjppcxxhAxylG76lHoGrc
SgEw4dPFXWztiqgFcGOKgXwWn9xXjBV9n+2dDgb66JCgU5IcQJe0o1K1GNx1StiDSLM4uK29XYRB
KqNnIhWVT2I7qmAOVGUnkVYE5WrFaZ7h2jSjLgDhz3cmXfN9NGgIWQq4vypvb/bnu6iw0i0WmKvW
G8DkLSJ+8jndz2TNIej6UU01+VB2He6k3X6PJt+1NXoMpWmIE5I0cXLd9l9fMTY00iA/aab+OBuO
uUO+dqh0YW4iR9wcv5xPfvcq69ihv4QURU61TRK8+hIiStYTk1FG6YhekRgq023OSB7A5ASzdo7d
xD018/fyl1Z9Z/kKRx1DUOCKvHtTsuU+biMA9O5mxOsHy3L9c9DPyd4rxFtc++llDEnaE6DEweTY
jKYmSL5teddT/xxKOd+HcBgOWZIZOEegCsZZnZ8zrdDW5RBXxLXb9jkaTEK3FCZIHeVyFMJteRmi
/S4DNCxBWTSIH2JGKt4EtpcydF1KYe9zb9ib4RQdHeKena5OYYslPiwPnk4vyXHR9e5QqTQ4g+Hh
VhjoeFsUgmcvf6175HUmLvPUbZxzpTYhRGmjpxvbcY/Z7NEiFvEAIACiGi2VlH0ng5bx1U/03RxP
m9E0fwmZpNukN5uzVXfNeYyMrxpx+i4fy/4cVVD0UciEu9KZtuk4GEfXKhjm0CU8S9Ny10nI2JC1
+DkIvVeyJGJMdjpylgDTEfF6fUENKURyltOj3U33RcvlEvnG1SRg2qNjgn6QKMwDsN4CkpYHhYwD
6OeQ4HTyefaInIZ9Sy5T2E/dXs8dquSadJ2TrbktnQyxGmaGKOtkMq7E83YnBPbJMSkDtMc4F+gR
GkRCUhammExOHis1N57EBXzMY4RIeQ8SW8badKFKZHFEUK2akyqPCsUYjni2ZkVrnBYFcNriRAH+
gTJLK9ZNG9JWdyPCgxBHgtyhA5wO36GDXge92GVZtQrlzUBe/SsDbAKE5GXZXeTDVG6Yk+0XCGjY
tT+GELWjx7gPJXf24U0sUwDhiPniaGxCD5GVAHwLtos0OhsJa4gwVE02bvUm/ST/6rzIs4mtc9Yu
G2nGdQQlm5jWpKPdo4/aLUe5CKZVi2gO8usYbRA1nozIuDeA4XKRtuuZhBoCrG7LPqmZuH3IMN9H
CXKrLPCbtdZTndGmMWh4E9Y2P6rb56Ihx/yCqr9h7edVKGD/0xzQ/c3b9IOUV25lyM7Zpje3uc4/
lB5Wqc8dgQIdYxOjxHHTYgmIMUEG5Qy2m665DEkxRhi7zhweqSJQGu3VpQ3YXXaYEME/wFepYXpn
p4S+4qrveZ4O6XMKsA9ee01pxXcWk8wcVvrqY9H2g+HqYjfeuRk9gjyVe6OXtxnM0LEgi554kuiu
yWS501uiidl3LwLhscFG0CiAMGgwZGQKG4qQ8lsQd7/CPIefTFDf1uPsrWInPxkdztekVB5U3zyM
Wn3f6P4ttGdmleaV6hZviCNvNsrdPIu/5zrjWmUE1Wu3dKTj4Dh4B5rpY/BQqHR6vTWn+lq71qGY
HIwm9mEpoF2lNu5b9wG1xIPMW7EbWlRcndscs6WbpvyAvgYTvbkuJGkIdVgiwHj05aklAmrOxHOm
GpqVctcQ2+mv9NqHe9WzaREX20Q3RaU/tDhf+H8s6VVObhFAMxzXiV6nuzqgi2aOJxGIlIEMloww
+D1Ekn2xOiPmSNCLZBsJFxEuuRqqLs2WMaA+cYfszfW7fRI3P7CmHUPmK/iKU0niBvHDCQfdHvMe
uYo1snsqQvZFDoYB0c8zFt38o9W0XZtpb8sThHaAoIf1QRRjt0rs9qZMOxbrA6tt/ab2nkv/AKjL
pqvtcKP2523dPKeMrjHJsPeFe75NEsr6SCsv5AZVYOXdp2wS97XW3cUuFzqM9nSjqOp6GCOqZX4L
fpgNpk5kepzc26ZDf5xDUxBrCZCRNME33aCnY7q8HZ3k4wnt2ESHwA+S7F2sAfP+ormFnp9MPJjX
pfqEnN/e4JeQ42L/0ikraqysSIEuODSLOd1SImo8hO9Gd94Q/tLCuxLPOd3qF10E35U2Q3lBPwnT
Dm6kC9YQC+ZVFhxrMCVEuEdut7aG8iFj3srqg9VlJK5FCz+NgvdQ7VK5YW+dySW5rv44lJP/ruf5
t2FiFlDXbWdEj46XQx6ufqdBCmKGBkhO5xdfr35Mp+bXQOdUqGMc2f9Wbk9Egz93HCIk9aSg+shJ
qDrNTXXMhYlczLF0Co2D1Lh0/MCyN5omN9EgMDfC/9rbEWpdMSbfS0fEQ+kQakFLLkIebSyG7su3
tWiChm88e6n30xv9e3pQW7VfioZ+qw8eRHfVqlqsQ2X4UdgWDsk+BXM+E9FL6fVnLQv5oGWZfPhj
+tMLo99F5NR0oyuc1H2xCRRkdDR2U0Qlj0ic5bDFN0E6wygkm2qxr8qeAkd57loNSeNQuztlWlH1
uCpJ7Inymj0ZT5LCv0c/M5UEkSz++kT8JJYJw6ByeCz1URVx1yarAPMMhBh38G+LcWpxYBjqpKqJ
ui1MpEnYqZcG3NK3NtWuWYWwZ53EfQNQAV1piOWXjV+u+syWLFIISGQh0Ig89CN5kSP5tMsAYPHn
6PgcVwHqL8MdkNKqqsMyvXXc7iShYoAYIW2V18HQLLzPj45/38/dPi/BpxloT45xayDGcjymOHEG
my0quLW89JbDh2GfEys8GpZpr0XrZrvEcajHEP5j0tXuh9l56qoiWNvKVaZ14BJb8TWpVTalBpVd
Q0Jhg/Cceg0/mVNxERUHa9xVEZJW6LruFmSn2fEpLo5YHd7zJi/8LXbaMQP1ZxQU+sTIO+vlEKyE
FVcG9bsV6fjTubi10Xpox4K7KytSklMs1gTz8EaxxrVsDlIS2AiruhoTaSsWrot+9oujqHQXzBZG
Iswap8UgKsODZfeURt0Gq6dWPCwDzqXINQd8e8K99BpwQ1B/qyYv30VHzHA537eSC3Vx3QYu80q7
Hvud+CT+6uZr7bjpLAxq8Ug8U6ITbpk6v0psELsudy9VofJNXBr51aSLYxl8WoThrAz47lkYHBZM
x9Rr051pvWaQBIl6J45s6fgAv8fz13rFhd70icipECV6+t1M8rtMNfSfbspFVybrLLsmMSohj11T
qSyGi2d5cZ5Ec31kRbv5Vv2+jNymiXud103voMwviT4/Djl8WKTwNMb8VKkUik3tJ+9L22ppOYdR
/wkM9GFEty1L99bVI9nZBag350Z89l1T2ntP1a89rQpUY3i2FNchCLVymyuXlxo3OzVmWQ5+qSc1
HV6D1AC8RWVKyycuEZyDqW+53y13vqRqrm3P9Jhp5k45EJerKxXTzqrbs1eYSJfSFyvkpZRJffR7
NHRBB+NdGWY6luflksvVRGYZaqhBUT98uoSH0gHXa0hgr5lF7d5xconkGtv6r6LnutS0aDc4rJx+
Du1AdY49F62r7iP7ULdkLw0/NeKjlhHmn5G0oWiw7tpRniiy4y+BZj8vk97lM0Rqwaw+oencMMxv
SCbrXZVF6t4YNHFnUXukUmdl6j3scuivj+MIL04N4zVd+z1Yw48ukI+0wxg4pCEZS4fY4fKoaGAs
Z4PWxNV2uS6WHoLGgIWRDw9If3JPEMST2jMj2kw3y+RiGWB19s/A654XL5GPtXmlIWq056QlHz6c
aCTOr9GoIWkIol3BfpjeI8dq0TRUvH8ShZSOIqUFVWcQLchjwz3Am0MjEYyBaqqO8yVUJ2TVUzur
vXQv4ClQgx61prj6nvL2svAaGYsvoYZYqDQUD6i92QiNB6HueB6ST6zc2VXtx0Q5bnLQNcovCBtC
9b7UTstg67m8y0lkvUn2nd5Iw2exeBkv7gyEL0x15pKtxl0MEiu7HSPoz5MVfqtZH3A9AkPr+2pI
9stj2WqqO1dMUpOmvlH4fxcalmgC6k4en/x6MRbnah1n1adtt/9/7J3ZbuNAtmW/iNWcB6DRDxJF
TZ6dHl8Ip53mPM/8+rsiXFXOSuTtxn1vICFQgyWlSAYjztl77bxL9rIGNKM6kfXmOdIQnNKTEF0X
9Gf2VmW2Rwe3DlK8h83Ur4FoYSI1o+flsluK9gZ783PH4nZtvAesDzQuqGWgqNcvszx+ludQo2lT
4MwthhWn2kXVsnN7HCaCUSMscfZccfi70Y000rrCgC/cvI7ykVOkwMXk7fGWMM0QZ6Y75q8UjtSV
dbAcKQYa2toCG5SJ0kzEJj/Go2xxrAVQgtq+h/g3/LKWyobqyLUndK7w5byWLKnJdGbPdzR5mzL/
NJzyNSmmm8RbsFtGmux/mw6xDmiPpX9ScZnd6jVXzqIrLxYBEyjIwQrqeW/iB6hM1g3iYCUxEeGJ
qE6JaQs9ssQnMIxcTMYTMZ9LBAqB2PabXjgQpWzEEmhLM6Vk3NDURj6FW1M5GE61tXEF7cqEtG0q
nZzknFi0fU7WbN7qEf0yVVmmwMTsPNXmwYiqTykYQGJPz7Ts/cmIev+1bRUw8CzUknVgghLZr3hh
DuInY6R7Vr0lEMuZRHhrza64iR1mx6L5LUa9tB52qP1LFkeRsZnm/EPUIKeBOaR0cHP9eIxg6UBy
4Lh2M6zBKl4fMU+vKf0O+ETX0DpOtohyFP+FGFjg1ivXTVPFNrrwe9nBkLF0s0u8m2COZNisuUai
/u2jQwUTIKvVYZtZ+qu3sFzKOa+Sinq6G613s0LjrIFexPOwBViG1Dp+1ahTbMTAeFpMEj5ZQjQk
TzR3S243rHhZ/A3sFq/GHztYm1HBSMxhIScrOKFuytLFRxt/il9UfFpstKzIhKOj09WvmnRBuiXd
s3pjWdlFSQV5tYh+kWV+lYWpiB4sPoY8uRQzpzVjisbcNsjTBFdxybFDW+URXPHOCPGIFtpE0Pj6
1AwYcImew2PDSGnppga/Yz3LMaMTvvQ0RdCU4Z8EMW2cw3YOKIvv+Los9Gimf9nimdnMg8PS2aWW
q0FYam3KpNW8LltmGxmWCla7RFMI8gVlIto7wuFQtP0vlYaHAsZkq48MJMUn0lGKu6FzHDSPegor
MFMYbq1+9NGSQQoF7YUaY3wnn2wvDnc5JmZpwscNaSD7ISAVD2bu0FJiCianmWrsIuW33t0KC8RQ
XKRmHG9dtwxP9DS3U6PAxqQGLpEFbmIFrKOuJKpAE6b4eKHKW1mYpQrmkPL8iQ0HAwdlXmKWCmPX
rtGFmHuZDv3QOlqv5ikLiVhpUfE5D0vTQXJ2H2QxQdYxlI6E1GHU7yUco80X1LZZh9oTP9CYMYy6
Xswa2nBOcV7dGjFHzsrFxtYJJ+9+rIAvSbXFmVW4A3aNz8UEgJQpWE8by7oXqbXwEFeI+RwDZcmF
XfVGLaiywyAwL4VTXSqDCYPEXt7c6Zd0qYdNhrzE4zcfqNW4LFKtOrmIceq67silYMXX5U16QwZP
8tmzIto4a73NRwb4KqQMGTMOGWHD5ZpIJPIUYm2gj1b6ovuuOlQfR3Gpm+rHniFZVFYKcso5Gg8N
KyOHFEohHv6UC+h+7e4NY3gcQaVvdfZPluXASXENY/vvnxW6thNJfPM0xyzPEd9OLDAcO/uV1dVx
IUj+AuvMxoTU+lWoR132siQFLGSGCLpzI9m5KmMdki3dQZyhYNJJmp1ZI+SacvuchOqCpM68LYTi
I5/Gq6bVV/o1yZXposFqV3RwhRBP1RGTd4uzkuLsbuTSEi02ecIr1beGKqmveqEvJRe97bLytKIL
m0nKtvEYj8P1l8PEFm0OrpfSgfL81XVdi+eiwY1htVCAWof3m1PLl+GQTCJ3UjwU22jplojlaRcy
KJl5/jxbhlQxdNr4lvbddkj4yk77aug0ZC0kuVtxJRc9MUneSWwaII1F4qRiKp8KAbGygMKubpiV
PEm4SpI1l0o13ovrZoMGncL9cIZQhY1cLOFTukOOxmneRfl7NTzJIVSOZ2X6moi4Y6NGS2k+5V5C
LjP1AXskBXNu20uH3mvAMv9Via2dVtS3cfNrdIe3uqGv7qY0V3KdKRsBBNl2djBgGtlFZwpxEgON
RIUwGa8Jb9tSf30Vq7sy8g5uMpF3ZtwbpU2RB5z3eqGPscADdNRr0C8HZu2dFSXcF1r2U0I5CoUR
rhClaTwEm1aIPqLQ/eH1zMBCgxmYy3Auql8OUACp6ZjW+DS5yTOKQ4p780aWOWtaPVv8hHtvdJKD
BENJpdfUbIyI64AUDojmX2YjonWj7BeSJ2ZG4UDIVZP9kmAhy+aK4lUGYQ/G05Cav9IufxAAI3HZ
VEnAQBfcfrhVd4mI8kO261D77Zeuflpd5kFQd2rYLoLbQJVTaIbIIyFIkc5uLE6+tq9+YNE8ygaw
BlJ8S4EGiaV3AwvwGro/FUXRqLIglyZ9eC+WT/PM9J4oGvSpwm42OoJgxeywEBK/wSwubRDp27VU
fsnisE4UPFibkfLUsKVDgpDVYr9rHUr4snXRWAu4zhihk6E/h6loCEbEb1t5kNIYHbfWaG+LjoBC
GvF3Q4x6Vvz6HNyIuGhAFn19QZnwQmiVcC8c5NxPrt0q5Sopwt3q0tPMbaJF8X3i/2oRPiLMNgA0
IdFNYJ1noKHtJ8KcsZ1E4c9YSGpJMN95nU6LlHmI0bp3LmvaUzLWT73mNj7tna1n91dozRDCC5SY
WKXNAomE38/cmMmLqPmORQ46QKH4KcrrVfejE+B3ubzpBWlMtlGHQf8gjaX0B+sjt2YchQInIVY2
ojqacAUsO3gMxuxgS2TJlvO0I+yzQgpiIg1JR/ea/OXLuFqRChisz0yrOUHrFPGWzps4IdICaZqO
r0bMoqUALuuYaTlr8tJcQ4lmR4v/aCxmAP1wrRzstiCFbCb9zNW6W8nvylYu14kboJt3WQHqsPto
t+5spOFdZcScyyFZyQvGaZ2W1bYmc0zT7R+iOr5WzkeptG+CaCXWjDQ+HvC0HJq8uRFMkSqxLlaK
HhSRmTNCn9+23j3Y0mdchPgwGckZ7hhXbopV/SHZh7n4+p5yMauKumsyPMSdoNFBEin2oYFMtztT
xIRtT5VFmxk5YnLoO7V9qKjzYzxNkAEmhi9+wmXNyIlIxztXiHmqKjRooCCCYall5OUj4WCiLSAl
lGLhKc/cVdD1xBpM1p6oUZwMZi+5WbyThI5OlP+TW6+XRe2enJp23Wq/F1ODTQaJrlp8LoIW55gf
xATdit1jWHYWxLQ3KT7QDLA5DtkbCkUmejZkJ84D+9Rs7rDwcUGnjSee1pmizbg0No2YWYmfWc6I
RTldrq9nEessaUXi1Qt0ONTiTJnlCrAHr4DzODsvYqAQV3A8R1kPeW+YU0QSxBIOiyJ8m1S2yW62
CtbDrBpe8SW/WB0Dr9LaTLjh1PBLrGKq7YryPazLa5vsU6nyXAcU123j3skryYjKB9yRylSe/n5a
MxPhEH2xARYWa3EywwhmG0PUQNT68CLGGnntt8L1ykB4tEMnai6BQLENyHE2epR8knbODFVNzloN
2zAp6+e+ul8M64ckSIlJr22sr3npnXHgCfygkWzWKHrqr9QufqkV46O+NQOiQS2/rdmhYlYhLzaK
ixt0WQIkkaRkMlUV1Qv9qgOWsDHH8ZiW0xGb1DUS/ceOpLgN7vof5XQXF3SSsUT8aHTdoJFItCYT
Gzm/JaBTIftjk3TWQ9WSPiWrDppGMcCycDbqkfH/icZf0Wr/L6KxRiDib4or/89Qtkvcg2/l238A
jb/+5p9AY4jz/1CRA3IwsQMM1QQp/E+gsabZpLKBLVYNmLa6pvJJ/yQam94/VFX1VJWuiGWho0O0
9c9UNtP8h2GblucYumpZlH//R6lsYJL/YBqrlq3amsE/w4KfbLrmf+o867XK9DBc4mt76W5DrSW3
I6vKQ9mseBPoWKxlRZU+x0GL7Jxs9eTV7VxyVGaAeRVlequJz4Na4mBZqYoNJcNVusnr3nrR3f7O
rNuUKg1d0QXpWSAFr73H+Nw4j51V3RaTde3FFESIKXHVH9nS/1xX4tmddN1pCSdn1hovqBzeS52k
b7OACEoX4Db2qIh3oNmUjDJEOEDVs2Hi5ua8G3uTlX2t+UZ2g8bpUbGKJxI7EEt8EjSwm5Z237oL
bd3BLIO4zVZ66RB5ojDfR/yZWHQyzCbRc57jTEqc5WPGjr/h19u6rRkd1pGmrdkBsvMWOuVv86pm
t0Vf7QaPdnq3tukFauIzMjXzMNDrRamxRD76TdSBXvLRDO65HPMq8Cxq6qPPZAG/l1vtq9mjkegN
u8KEmsYr5r1eh8yjMxsSCmKP2GOqZGpkErj8zwGaDRdpAhLHsgNEoMkuqsk4HfAq6mRp+Km+3CDj
KvPZuiZH3tfrzKI8TuB7YnhfTvq1VW/6kXjrQSn77Yp4H4HjfccxgGzPQsNk5s9a2827RhcZS5Sv
jCSO8CxaFFpr4MXUNQLydF68VDicV/J2ykE96V41XdQEZGmuuUs1LgRFjuY0sdthH/EL5AkoAIzl
r1o+3gEoNgMdUvC2NDGMuyNut2WlNVmRcdxMcQu+Lf9MWX/CxXBN31yOMeiZwzLyHqhaH2FcUq5y
CiDBuf6G5oSypTXu5hS9b851lcCliuo+PnR27HylGA3FClBNM1UoOqIqttbZ1faJUwScKZcFkmSM
8cPezpzXEvfClgYCJZWlbzfqVdwQcTwZ9VvRmyngx3KnqF16JbNC7Xq1g9m4MHT7RBFnoiCXgl/I
G6by+qenxvUxLoZnNcnXXTuD/XAtYzcjYPeNFglAb0fn3j501Xum9MUpFfo5G3fj3jSs5QKlVbxN
Yv3WqxA+xe1Y3sXxY0jtEnUKEDOKb5A5+5i6WqFtBmHta+ZNOid3mKNVO053jfluNfsy7kFEtdeO
MpXg54QNHC5swfntaL7luLjpucLH2BWOi1s9eQauqFrURhMLNAAGUkKvnbeiDT96BjAIgZqybRek
vqKltwDsMhfrl1POl4aK66pPJ6bzDQSUOZk41EdIwCP1VdKr4FtoRHWPXl0flKbyF6ZcEVqeFp1U
rKXPjeXi2ayN9aadQL8NVP/asYmwQLm7NvFIDYqrlkDtgsjW/MBew+I6O9FebVpQZq76mmA+qWQo
ohEwAoOutD74xVkJ97p2zqabvq+Oreayb3sHvE+kbhfaRjPHbBsdjNBm9axW+jlLpjcKVpghMdJb
Aznw0MswyqkGEMekyChTVNMx1eNnKIhXMFZbHysucoiKQy6h0uebOQUFF4e+V5nIRVL8D30XQXQo
sbN6LDOHcAJ+5SGWwaBdaRxh5WzsmyG8blDNY9IdcBoe6UMauWluNXXsA8S7b65R3FGWfrPK5Los
DOtacXBkglfq/SZabtNhuYwfkmSXQ77xtbTvt7NawADv983UIeOwExdzAUXJZQgPrUk1rZ59ZTgO
Vt5ex0zBTr2NF45gGlx0JWVglsgiGyQRyR7A5rvTZLX53ovU8/dD8hWiIU86xdfffD0n/vC3+3pM
KN2ykiOUugowMKoeJ7lFRNQNs54PIwv3aWxo+++oNEuEgMq78gatMHikyPwEPjSt28ZB2rV0HrxU
ZpB9VrGQmim5Du4UXXfARmhUQIYIiVBvYvNiZaBmMeyQnqc7ylUcI8JZqeiJLJWtTIVze12EG0ks
lbjpanKtEIehvRSZnvKmnAg26URM4PdjWj9TLY2nequAPLvVuIxOTtT5sRgJ07W9M5LqBMNzDCJ9
/VHBizSyioqghYe0S/LDYg4U9gxMNeKmtsBRmVF8HLoConhLgnpjnTmuslNs2TdUQrCGFrfdTGU8
YnnCfP/SJZDwSAkKQUJbR8ies3+m0yWWRmhwH90DIIC5IBPrukbsTVqZwPIeinyOTm5J4btbDhE9
B1svo2Ce3TfkQ5zORnPOJwvXx2LtFJfUutTprr9DPmTihupclWVNbrChlNVBBhY6+jv8FYTcOBci
O1ppDcYWBWzoDvLGI6HuNBQdX1huaj3DI3Fx/a7BK3JAPYtk34YPMCP9mDKI8bVJ3p0dKeyhQfz8
MsTRyLLsZN461nxvqsV4KqpTbOOoS+w434eaehFlNiYQZ3xVIZSBIrWPpCgXgZprh6Ik8gk7gOYX
ZoTGNszILZNHgKEO87Y3cS7ICFj5Sd83fzymgzj2u0kf6KL3hbpLRNhJAV99u9Z0FWSKCX1C6kJJ
80v+Nt83qzNyfPPb/X6TFm3gWOrdaLbDSd6sPVSoBUYJB1OFuAKGKaoewqhqc7Lnel94VKpE+Epi
ieg3cWOE4J0dTX8uM3Qk4nBYFU7fyDQolqv6p75QMFqiIVTLcI8MM4l/xnn8rmBjXLaN+H0x7xaI
EFGrft8tspFYM/nMTEMMGbF4ZSHTkNaxdXCHL1n1z1fI51rFDMyxiwHig3j9fidQ8YVv6wYUevE5
hjjd5NbX23x9hHhGbv32MfL+UAwP7oTk9o/Xybf5+jrfH/X9GvlYFeK2pcEZ7YvUef3jyf/2rnzi
j/f8+qpfHyef/3pA/ma//Td+25SvClHhMQOZs/kiJ5H06+f8fuvfXv7X/8nfn//rS//2pZ3CpNbu
DoGZ045sjC4mjDKNz2g15ihoVG0ftivsJ/FEuGi1/fWaIkqyagPnOz7Lp6zigZOEUz627h16U0GE
SPPkAjvmov7Xza5miqc0eDNLDb0AcVwTXOmeYoBT2T2S6JxIFfmn8r68weQLySrU/FmjN4L0F+0I
rcGBKueZOAD+E4jaNzUtLV/lMrpjde01oqobSKDkIjGSJhcin6ysa6fAXpdyQMvgLlcccvLunKgc
ud/35YOKOPLl1h9/QqexR+nFtEik78obiTWUW3qGzcYEwoyIYUbnLd4EaictWbk5QrFCGyUuIYV8
VG7+9ujkGs+lxYTE7pbmtOBHxyvavNjaymAcdxRYUiU/9qOIlUpdT9nNmf6QQBuJdJt1kDgb5U0v
tlImwxsrBNYGselniZzdS+nTqut8zkzoXJ03HOiziHQx9OWQDWu37kHhRDtJZjT6j2JSiqN8Qxam
xddbhx22e9M52sn0sU7eDfpmarrivxRm9n3YUIr/Mx6Nsdc58nff308XV0ykvxWNkX/9iuD5mJ9L
TmThIj4PhUJZIj2ZKT2PmmrsEF5SLZYvMQU2FHrAcz1r1k5tc0p0dKkBayjAYBbXOS6hcTe36Z4p
ASohaq5FitNL4i31oYFOmWhRRe1F13y5s7ysv2qNzCCMAlSl/F4h6LVjr1+vRtkzezNuv174710r
75YDnC4Dk8FcgVdaqjRbt/JTkD6zO0Qi2BcpVN7/QolqxaEmHzYnGRD4nQaLj3p0X06Xg4qwFZJ0
g0Cbuc8kIs45Fj7ruIDaJvaq3BOdfOt/35VPJK7xKx8X5uNe66MQpBjfOEAN1IqmhUs0OWLzalfz
k8m9JQ/rSB0NxMt+HFJ3lv8b+Zy8WcQu/74rn/06oMXO/ttd+WL5kv/7WxEkOTP3uJSnnDzW5JeR
d4sq5wr/fV9ufT24ogakEUN5Vb49uhX7oBJwIV8iP5a1Jmey3ERVy6n2tSnPb/nlmPn96wTM5Ad9
f+WILBX8uibIi+GHKSCvqTg3YiVU1p08TSibVITwLeYrFkbal/GYHaoujtWdfPnXZih+tQQePJy6
TS/4p/JIlVvfN9+PAU43g0U0/2CN/TEGyf9Yj6oQNr4Ytzw5O5GbX9++Xudri5hL1JDByHZHsGVg
z7iRt01O6K1t/nTlFzHbk+7q6vELuSpOObn1/dt7/37MqfB1lJGlwBZihJRPyI/8vvv9t3Lrezd+
P/H9fn/8bVLiNlI6xjB+Gjlwws5qy4O8L888fvGsP8v7X19+rWngJMqk+vK95D797bhc3yJFKY/y
cE3oxy6cSuyDeBiYysgj5e+b8i2+hqq5WjrENrlPr4IceXEjxxJ5V27Jx77vysdI0vwfvk7+2RS+
T1pbHuXny+8HlZvD9vucCV1xGH8dzPJRTy8HEQT4r/NObn29Sm7+ef+3d/3tVX9+wJ9/pWgYDHob
JAIwEDnMyMuI3JJ/+7fHvl8in9XlLFBuft/I/fF9V27Jv/tv37XWXH6B7z+RL/zjo/722B/v+scn
RWLAp4fQDvHAGp1TvKeSYIzNCgeBc/37ZsXPuW4ncT35flBufT+2FgWnuLzf9PRl0dmL95DDrXzz
75f+9ozcBO03bvCUMySL89qWYeXfJ8pv97825Xn126Pyvnz976en52znBClotmqU9JgcN+9qt7N1
1QSNmNksnvrAKmtAtg3FN296yOaS2BASJh4YTgB64a++pS5c0dobmoc6644mmRQgF+3lpTTLgw1K
50GHFHsz6lXj6+F4n6V1ElTt7O1UqErHBLC4alt35YzsUjPwylRdXl8Q0lz6TtSnRzpBF2S4Um6k
ToIShvBjl57tfnKo1o2zHcABYvz/8z/8NZysJag0sahai9n/onHLy6u8sH7f/EbP/u2SKzf/9vI/
HpOXbvnY1yf87e++PmHKvAu726tqzNJPTOnEjSvP3e/7npgC0tvFaCIflPcnMUB9PfjX5//4cxu7
mO/YDhKFXgxq8s8L1ynTa/lKJD4dxpPmVj6xyFPw75tJlEdbK6/etaRF8V3RkepIosqnfuCyaUZg
ueJ3/A6DUrOjq8cpNZ1DUj5nRW4SGtYeKNg5p0k14HCE1ml0e/Oxq5MbrbUvhMfAKMe3xCX+wVUM
eCGF9WIN1h0x1e+1oNSI4XmXMPU/TJqLlmAlktAURpgVigOaUpEOFCmd33RDh/aoIGk57alrUmfc
98pwbl/tKLYCPWJm2CCm4CNuIgIODiHw2B0Rwy2JSARsT3SzYRF0B+ji6lazsrPGdRbsMP8TWych
tXKEpSJ8tIfhBUCiso3yQvctjJjwyxSqfCNVMArhm8YVFfgQQZXngHB05hmbXQitOQYPrUAkpGRY
VEGIQrUOKVosNVvWYGzMaFr3UYf/y+yAqpZm9aFo3rWp4Mdc0VnYtfJZKPOCSEJPYPLxzXPrMbcJ
onMozDV15dyMcfoWL2S+Oytt5bLcdaBqSY6+JY3Id1PSSHKbX3Uklkj/aXhlf4UzcN16jRpYqRU4
bWjv8qL8WNz6aCkjCoV4ngMWyVAGs/KmqVS4L4v27nixchLUjoNTVWhFqV9rE+CrfIzrrQPYn0Z4
0NA77dD1BnpYFtvIzUULPd+xbKNy3sWoIUv7ADrppKQEzBWz2gZTBUxHpYnguXkRaDVJRZOzKQHQ
7jMAx4Vmtr7RU/FUSuN+qhr3bC2N6SNe8tume/DW0PAdJ4J97Xr36dwjSlO75Da1hmeygvZZMSs/
Kk80TV3th1KV3tbRPROdsQexWQsvy7UtgyGyKWjjRlniRD2XrbXuyDFHJDFBz/Sat6WwKr9eM92v
Z8LpCCbp0CF1095WypfBvSqXDrBb3ov0I4VCueY8FIv2xuqTVaWZa1CmR2Kw25D/7kzRuaTMBC4a
mfoINi93scZXJ9x39kVjTIHh1NlWjP6xIUY96k0QZQizG6jJoshuB3ivpjYc+6mvN8aR7qIC3jd5
ARI7BxkFVgSWh+La7CMRWUGvwtPal9XoPoSWYJdr9g9IQ8KF9+HUWvxzMdSfaT2X9+2YpaeSqCbf
Ji+PQ0676nGvbei3bInCO3tr4t5PuXbhTCzCQrNGUUtiX1t2h8niulLRYRv0Ktovw6/IScobvOMf
rjYdks5F1NlWNOd6+2pp461uT/f6oP5c7VK/ZKTIqCAMSENU8yWblwEFMsN/2zTPeWqZu8RrnS1C
ehaH6RHwE7qWIX5be7veeEbO9JMw8DYk3THQKyLsM7t7tSdaCenyHE0OmfW9fmFP+qviDh5qGcCl
3rhTu7ulfifXK75NVVC7kCTnIOoIjLFiZTsabXvhuC2QRXt60R2bg4Qa8SJc6J7ivGthbAejUmTX
GHsoJRrtzqm0emuozo8FaT8CJL3aVeGM4n4BDNkxYugqx2wKJGcUvcS8LpptXXsfBaW2Yp72dbis
F3lc3jpNdqYcO+8c55iRNp9p+ZMH4YJCtYukabMorXLvCmmr1+K9p+5ZWljsjeyWTEsbSdkVlz/b
wjFmNzCH2Y/wMu4rtSWdrQT4Xz1NJZ4A043VYMrRjOb8kIqWn6d0nLctH4cj51G3xidvKpQgXxYY
cAz+TDBvCqs4TzMDKTSDamNCsz64Zg/vv+GsHUzD4Etbj6NVqacmfFrB4ZIgvzOK7hG4Fw4tz5mQ
IepnF0kXRZDwVg/hurZhGrhDD9Z+rc+4SSmSqwo/QqUhPEvIYaznK3NW4HKZHVeIhetSEZFmrs3t
csF8huim9tOsTPsgZIxkpW5Bi7v70cAKjOKbOu1aHvu2Tbi+DuWxMVkR2ro50NDkLI8qDeOEvkz7
np26NNN0Gdaw4l2azEFN0ybxIJ0nA673dCiorySCuDxM9LMp7AYtFpfN6pg0ZWeg1K73Uvf0TPWW
VlBEsA4Bpu/ROq7b3rgdQfsShgFB1QRugjIs28ZwXksrji6NVX+w1BpQwEIUAnwWJD8AkWrlKtdX
Dpc4v5wUfBjg/sYjTblNJZRrc2ru84bBkqFh4xQjMT8jiMGeRA43cqzNQL3/ifERliUInEjlQC1B
7w0Gg5WuKWhvnOyO6rLfi+AYlV/Mzwwv3RtZ/Jpq1VXqVtom66aMt6ygNET6pa6MN2sPg7VleMPZ
/pMV875rKNZ6ySVNcR30rU26XcbVSAmjS93W6y2pDiRKKAlatzVGh6zRrbLnWyshnRWAIv+tasVZ
gpLmpNX0gmdOx7OqgNfm140o0+NawvRmJE+gMdxd/haGdPUVFEDBnDKxTqLhkCyPIx7t7ajcNnmW
nHTLvp0XY09jDog2AUEOBngXor03cYo35Il2i+jeAEGmu80JGvJGlVmQ4QpNwCq0h2yJ+9sohEys
V/rejafjkPMLlQwurTenZw3770YJd219Mc2ddxcl0XQkgbdK4GfoNnQuZ8bEUVQV0cEgmdXllNFR
zkvwdpF1s9jYqPsJtTtXqJNeeP12ypmPj1a2K/Wk2tZ9AXY/0Rj61uR+wNUM0NhmNo03jnhKb9lo
CiB9XbGZpDXNQ6jdOGt+hfgdecWr4a3ZdjFGSlt6syMubt6pkBEp/FgWvagUWX+yiMOWxNghwdQw
ElmEO89Unhect/tI2B31XGlxcXcvK2L9hrD5H/MC/L0TmXllhj9Zq3Sfa9ce11exmVzrZUGpMRf1
eVJQ7eez0m2MucgPyTg9ul180JyyOfZpO29tbHdc5I7AvYFDuPEAz2shSC5iwpzEqNKUm1iwBpk3
1R7oBq1e71IjEE4ybL0IrdQrRwnnq3BqAi+j+YQDKsMq/EaljRQoK/6oy/ViNpxwR7+WXyLRgvhY
ORHO+GS8XsmurI17VBKImhMgS3PPBTW3ya/NWiaY9XriqkQneGg4BfFLhQXoAdQXpCDXL641Ymxz
NGhSRLt68WexZC8oTXA+UJe4aMv+Dhi2F8TWaB0gSf2Mi+yHVYTZDkEM0YyO2wddDlc10tDPO08F
6x/a0QLMnNf2jtAnJKeXjvLqRHGzTwbWDotyVqYVbIroVS2KHXTgvTY4+rYao2lVZvFdMnZnp1qd
I7YxwcDvd8nCoNzoTe4vmkPXF7GZhok1L250QBNH4mof3cX9bBtbI/3ENqA1obqNl0vyOZDZAA2w
sSPuCWCe4hX5QjbUx0S5IQcdYT4QDk6o9qg7A9iTdFA20Wwf9c6zLlhcsGYoRqrLp5lddchdQjiU
53LSmahXXnXW8XWXhXvkamjeJ4wOjntkRH8oVixylKnOanuTzaoX5MX0vg7mZ1iG4yZBAoRGEOGb
ednnceqv9QjrfPSCJq18e4BWDDJ7OU5hiAhv1NEkHh3RK0xEgysZpn2ZNq2vxooNMVlNIBGIEYjB
z+imm2GeyXTIUmZV+X7tFuDkYcRxD869UDJ1r8wk0Bg9zuu0MG8L+E8TKQAEQXlK/FIu7VVnRe1V
j0rVn+NWuc4jLWjrMkDlWF/1LKA1Vy2vsmQOzF4sTdC+p4v7WhSAkDsj67c1RDGOfvcBDzXsAOc4
h/Vd6iz7SjP35giyGKJYTTG2S/2c6J28XHcRbUk/tfXHpdE+HOIZ/doCE5o45C3XllFg/k/3LBue
mwr354DmIFftbqtkk4Njn8untjYHr2z384CSwHN2M9//pK/DA9EuzqlMbwYVMpzn2jhYSjIE8M06
CQUgy0NJ7S2oLAbNGs9Ea9lIraGxchROer9eeXlxTxTSu+VaE+Hb3lPTQtlH3fmRpBhgwkFDbePU
h9ng+MrNqxb702PeOk+gCnCgpdquj+z8tJbQb0oD1GnfTQGE+n4bNtGBmIdHiN3Ffdfjl8MVA0cS
sVMKZ75MlyTo1B6QzFLsVJcqeqmtT8h9m50650Hssi9tK+XIqTo/apcVMfIQBzbzgZagVt9FmAa9
5LRosQ+672oykC43Rl7vweKPm3LeOsoICEnPtX3keMvBxqY75DP5CFCHAHoy0dHnedriGXZ9p03B
XUW3OtebgHxO+jA5l9wMzZdmQb+Ci1IQZLbiwQsqK0RqKsIy5qbDyt6NTDliEoUmqqEogNNTOy2H
KQODhPwewn1P8Tl3LzIVj3Ay9NZTwXIpjWjlV6jSMAm0uH2RsK1jgwhG7YsDEXc4KmiLza1g96fd
6BcR6jHmwdd96iP3ZfHBSJZnkGOcxQriIg9ZJi6h366TwFSsNtkVrJJHt9sXCaNmUSyHpUtvCxuz
TezNR05q6BAhTjAIFtdlWISBOxsKRlyATnU73qaEYlkh4q3YMemcAIrGvGKlPqtzTjiOQHCGjP5R
aWmn2DPiIFzyRzU1GOa5aOFGV/bQHOiOuCCb2upunrpHl4hjs39M+4q8qSirtplL4nhqH9kb4Ezt
TUg8qhex80x39TO4aL094JjoHWNjVCrey9h7jOsu3tH3vtX0yN6jKCv3jokBFyaQP7Tk6GlEY1xr
kL39NGQyoyFvB/yyW5z4M+e3xK61eETvZb+Syf5J/34vvuIxtYdXiyoXsV/5QztPVMOW/mD10d4r
gBK6Ydn60/Csh10wOt5F4gWRZZANgW33/Nk0SnYKcd5g7nTvdJYg2DzSOjAhxkchpkWgvgJLMgas
K0gK7uIrAqjWDamNqU9hGA0e5PtGHx5WfXhGvq1fVfx6JJu2VyQqio4AcaiaVXa7bMjLwGuN+9QV
PVjbiXytFzWI5XogmzrAPavCaZsJNja0aAeoIj+7Wr+Rgtn/9R+I1e7//G/u/xd759XcNram678y
te/RAywAC0DV7LlgDoqURYcbFC1LyDnj159n0Z7ZtrrLvc+5PlXdLEqmiLTCF97wUpRTjS9T++7H
/0ZWjv/+S/3N/37m17/479vopS6a4q397ae2r8XdJXtt3n/ol2/m6D/OTuF5f/lhnbdROz12r/V0
em26tL2eRfBaqE/+u//4H/8etli3LfO32OJL01xewq55bdvmF4Tx97/8gTCW3h9swS78fcuRthT2
/wKMHfMPG26G6diAhS3BJ/4FMBZ/uK4LW1e60hamZf4EMDb+EKbreWzCJu4Nli7/8T834aFIcU7M
vz89bsqPn3/Wz32HLrZcF3wzYGUc6S0XiPM7+VzPnLABLLVyp9fDXWHpK5+g2QlLc6O5BRB2F4uq
n27Sv3lEodN/1R1pCurmv+KZU2rT1jxC/hvWjY/J9uxSvZToxcM0HPyw+xvJ1/fymuoCOZCnoN3C
slxu/88yuUGr4cJQJiXgY1AUrEaaM52pIF1kNZ9/f2V/cSgUiIWlY4TM1Yl3SO3eSQ1YWnPJ8ovp
dpq8KT3cCFAAWgi/P5I66e/Pdv/tn//gSTGcTHrKluEwBv701FoZzk1oQ6vxtcFbey5VtSaE45+M
0d/dP4Mx/6djScODg+ORywKKf3cDSywii5CrMpMaqw9TP7tEbaUrj4iOg4Gt9B765t6oWwyCpmqD
5sqdGVTrWeS3v7/q9+K96qqlEJ7gaRryT0h4B+FJrfWGEv8QbaMn/q3sptMUjGd6rmcEwU+N5bz6
GBf+/rDXK3x/t6UpJXIWAs1g+90dAGtdmI5RMIS0BN2SliAbcFcxnKp2PKF8FS3wZYvz+Ry7FVRW
LbrUVo2KCRbfkQVef3Tlh1gmH/5fTgt0sek5jiVxwPj1wci66ARVqnLXWg2ZeWrvpMPRWpMSge62
3zr9tqsrfhFD2FTyGm2RPk5JVi3Krn9y7QmnHwRfZQB94j/fLTE/Lyl/+ZiQGWZ5cnSd5eXX85o7
kK0R2tQ7rcN3rKT7tKq7fjVNxG2DxYxAwMkR7eeSttTfrC3Ge4Hj6xD56djq338SxXZdz+o1lL3B
aZn3g46yGcGHSS5ETaEez+Qw3Ip43A1Sfo2i57z2278ZLX+1CMifzuDdUwH9GNKd5wzmEIS4cMaz
HOMLSEBIsywJv7/VQjf+fLc9SCEu4xI3UkH989crLvzMdjOMuXaFXm6QdztKlGIGXalo6fC+LQw6
sdWh6/Dctb69mEINHUB3ONm1uWtJsKhLTUeXv5nS6ej5jB1T8w7j4G3KRj+XQYSTQX8X6N3JMrtT
EYPiKz4qypYXxRdpNIR9/Xie042Ht0wZbDuZZbgH8j3q851UDvH0QwYIFJP5NE349BSwkxv3BuHE
Y0WXEjIWH7LbTl+Y3R1tgGqBFgNjhbDf70FdM6HGfjhZltz3AhUmI9zh9ZZRsEAvUPfy26uyiGah
WVNNl6EZH6IKr9LAPPjFuC88zjHXkZali9I644AOCxKYWUbfB0GBfUb+Avpo08TzmfbGzmq+JV18
AeB2TMzAXJLPQg1G6XTo18KL3xT9VDFz1XiCSkEnNOcaovzRtJsXVy3F6s7oCf5VoWg25QA/fRQv
moMftq6Em8NoKxzntmkagmeuyxjlbhj7D2nboemKZQX387p4tHI84uAJhbguNVBK2cXgmFbNDRKs
eIOHnNQwTScjohStd5dB4+LcuUMHsqWw14aEqIyDoaWaVRgjPU2Hx1KM+XoCeguq/XS9/b4NnzCB
llJoHwiCAbwX2VudNYSeqKU5lA1RiwSolGmoSOhHvy9fPODY1silagNLD5635z7q72LvdXRLImB3
OIcD+4SgTNF6rIuld6hC4x55MYrOFmfiu/PjaOJwwCbsuf3Jw6Qoy5AjTXr+3mu89WPSANCSZXDx
bG5BDiIqh53Tj0fw4xd1iHyGhYf+LU3JbqOOF03VlwaJODpdF+wqjuRb1YLg524ssfdM9DN+8fAj
tLekwJszzi69Q8vAHM9VNYHJDRduETyahRgWyGCdYpgCyLMxpgKbLJcsJMkKvtykiDlhKKpahRn0
05seHgIpeXi0ZFohsjadZ85oCZVjU5WRtmyq+EK7ncLaVN3LoH91Iw4nTB5WLb1pWyV3xWtmrI0H
28F2tc3lgXl1cz17h87NAjzlSe27cdUArbkIykHYuF0GBGqHybrxWkQeRiSClhZMxDSEp8hQHtTm
bOryDiHcGrffbBcbPJuIPXYLJBlb4v5s1iQuDWH9PomnZyPK6xtr5Ny6NOx4oTaF6JRf007U/ZHx
YVLDMeP763BEiBDaDxN3VkRItPo/mSJ4dNpcUDvj0NelxI3SN0DPZy9lrhQ7lluy6OFshuxThsZa
XPmVu9LQcg8KH30PL7y0oDVRPyuYnF6ynaanZiYmvC5bvdrqQ6WUBB4XYpW1HEfaLHE7nTF3KVbL
ItBfUE3pcVgEN4lUlNOdQFiEb05BNT/FtmjZ1iRKZfIMFeOiVYCco/aLjSDixBzoGS5GgHKeRkav
Iy8sO7YsbyAEHoFNLYZKM7fXD3gwpVAo4gD9GdYoJXmN0xolp26aHMrgKD770KqmYNG4FFXdCcdD
yOgUPEkGawdW1VxTV68jbZV4/q2O6cfCm7VuO+g7m67YWDtoS5jUp+gM2Qty5Whj1yPK7h1snFGc
Edpkdsmi5IuqhWy7CakHZvp3xU+DqkXZGt4aNv+qqPx05d/OdmDfJBo3pkTXY02vnELgcChFgw5d
OBxMkwJdyyralGqbLDDz0FCL3Ehd+8DcQv1fKqdpGLOibW5R76OIEar2cmk9oTKAnO5Yeuu0jJ+x
ucW/JbeytZdy41JDX8ca8yoNuVdymM5XUc/rgLwGL7KL39R2oGfpG8r1O01XLYfp3LYYo0+t/q3y
9ac4hJ2kG4+D7x0n5F4ooFLMpyYKOkY9oqnFCzHbjlkA5oER2GVDsUI/WvHrtYgBlcf5xTCSaW2k
sJkaNCFoMeVLgATUWHqahLRLO3jla7uQCN9fS5fx3vDMfEMXgSLMBF977CgLmEH9XHXckaCJNi6K
bS11ANrgxlfZNYBh5wRtRSCq6A+gmiJjNPuRkKWyEWjbCvEIHiDSSLbQUE3DsCYqZ1z/RkrItRkc
nIGTR5WaFcZvVz3i4ACJZ9reFMPENGN9AHtM15tpVRluCxrD20d5bi5C9OYQ/wqXTGSBCE9xm5eq
TtgTtrvTK+CIO9Gxbk3smdDnX6UO8T+ruEl9gqFgaobLzh3LjWlzsJ7FvIJPsnCjfo0bgqr08+yK
lDnUz7jPACWpu/txZLi0We2sTE9ckhA1SMTdNcSNQRzVqPlA+hvQMzMu/OGdsJAByzF2tSxEEq4x
kSXGFy+Gaed6OC1QSqeujXBmmVLEK2jGIdlEfhEO5gpuqbbsVCzrdzAUulfYUuNycJcFJgKL2CpO
9LTP+cgUCP3uac6HR1pFA8TTu1m3o6WNQc0yGMxPTo5V33UJsjsadLGRrUOInB1cI1QfXsrGPqN8
8ZqOTFvT1Z+dwdFXcx7bSG0DgyoiD/7/wDueSrpq3RGsgEOkVWYHEs12ZVoB1pUIabQwQANXQOsM
8g/0yKO140Pvk3BG1hb74mqeZLFT6kHAmpnhBAYdcxkTh9G+6fIoXORPonX7J3CPrO2If4jZfZmy
4RGK8/A1hisaQj4NEJ75EqwBI2+aVhs+xIV10/dmuSP5jlbxEH1ym14/Zl483GiuDWMu9bdmER9F
1W8rLNpug2rUVx4o/GUrAjicaTgtlf0W6mQ0VKs42ebaWo+Ms0crQyJpsBRj+hyxleJ2h9ga0olT
VbMJUqrXq7laM6DpfI55RMfPLWhWafpKRtW0msS0LhK5r0PzVm/EUz4o2tCXa05uMeyR9ly3naPs
tI1NkI345Zk3eYSkT22LBxuIw8ooivtEwre1NXenUCqoSeVr+DAZHRb3bERTscecelUloGuCrHvQ
DbR9bCBrmWiCo5VVx8rqqk0n0X2T7dSvUUiD+VW137RB3nW0FJd02TeRGXnbscyONpKQTIrk5AHd
sbMzhDXIjCpkqEd2VFAuuNUjF4dGo1zDG3MhUoZvtvPSjmwfejcYG+Rzu2Va3NemgYGulS8jrS6W
RrzSQQ8s+9H6ZGlo8kwBK7kWJARaAYlJZbZMfcn8n2DU9hlU6rEIt47JAT2sVhdzacOATtgCetFB
Y4tcBGodxuW0tj0aZ/PkoaA+URXWo47aeqJj71ugRyBtwPqxbu9ChPIAZlQ3IVKwBaVWdqRx001N
D9ymvqd9mSArU07gRSyKj4mzbqhCE8f2n5uImTbPQ4/vcU0Y5aar3I1wVxEo+rvwKh2gwjvlT6mU
fKoGLIEX4LA3dPau0DBMrdlhVi3A75UsddTUNYNiO5Gfoflf0XlhOCkNPksdXbbttrXxmbclKmm1
c2AOptvrTpebBUkmjlSthGfrj4G1n2sU/+GK71jOvK2f5ydRWWI7Y7wVuYG56zzUiNkVtoi54fMu
wltPcaf94Dn1oZtNffOVRr6/mQIKy5lIMOZtvTVQ/EriC6aLHiBIQ1DURsHWwsTHBYYLAjbakL3J
jR/1t1D1nz0smJdTRg8vjJTtmj+udEFsMHfuzh0DAsScMN3oTCg2DAJURgneDdFT5/aONunDwvWM
MzRjLEYnMgyNMNmOTNbvMr2oDfN7dQl59YDqekT8EyM2sWCu0z6wPsLmP0wFxH2pgoLEmcGw4jNQ
KDJvI4izpE5mBrsR91wWwSj0ttewNQlNmOoTZ9Z8TFv03n2ymbhvy02dDQ+jR7tKd7ytZoycqckD
GjSsKeS4vN6T2XQ/FHnxwJr0sXCDu2uo28akmdik0hmP4rNwCd6SoD0ZuLWK13biulEavXgl0IX4
gunAOU8x1BMIbMlc77eRXucgyj/brB0sgnRjcCxbzybGQ/zvCS46qVGeqRFUAoSXY+zq32tpiDZp
zq/KAZ0+SM4AEZNLnRNoZBCmDeRLdihyu6CLQheO2eRvgDqhV4+wWA8gZTaJLhBbYtnwtbWPq5Xv
YAOiGRVKcTzGWCVbnaq1dOouhC6a813kPNMO/IqXKRZ+NUBFM7kIi/s/zA0ZJ3maJr34UPHE2jgF
tkJGshU5N7dIH5x+vJsd+ylz5R02v2+lhexv3K57t7orgCsicTCfbfZp6NkVcq4lmg1d9WSrNGTA
HK/U8wqudppC7Md+m8bt0exRw3asbBNUroIvoIVmIfVNfgkgRZlbXKuhAXwTmi7cWS3h5XtI1QJ/
ohmCKi8RWIUoWtn4S29mQ1VpKcTjL6LdYSzKM0U28DpCg66h6e/NxxgsqFv6uFqjzHw97c4F2VQY
wbI3yBYwj9mhxXGPuSKNYleJzyotdyGdpyj1dlc1VCPrT6biSmahsQP/cDKH6RjVBMcdLSQV2ZOg
bbIoetM8Dxv5rj8lFXFPlgaHICtuZUE7yW76IwYC5+szgA3ur01lBdupc1Dral6o3ELlx3o4fbSQ
xIOsWOBNHCEb6sNid0zApNcs2UzR1IOJrNuEWlKnWD0zD40+ZXCpkxBNsfJUapvL7FYFU9wnNJhV
sgr/69jZz06Mt4FWTIdcgIKrmBONPT2CH7lxnOmYJu29oAwxGfMBOSCAMjmfUF+t6h920OMS/GxJ
nDu7KV3FjJHcDB9A3D0iaLArOvdL2eOWXhrjjYH7LFJK0cVUKfoQEJL5H6/lt+vJG2rPKS3Gq8go
VMRsUlgmv7UyXw0Ff6klGXVer9tTeVb5LpZEDQM+ieQduAsStxELD+NxNCJJCQYpgZgdU4PeDu6I
O/+sFowOgZ5UBwHKauOM6GlHwJ2uaZtWkeiAR70h0CAIJtfr4Pib1dO1mlwFrHS1DUBQUjwTpJeJ
NYG1kHcCT5UWI9q6Z06rpL4vCNk7g26FU3g3FiJ30OHDZUufGb9FVAhC01u3ZMKMYCUJZwIwCLaG
jm+kmrWQyQ3y2vQbxs328jrmXejTChfMiKVDesi75gug+wpzWibjxzzqv9VVf1JLiXqq4dztZGFf
Rij+sfGCMPySviZ6A2nOMqPdT6jS6l4xreaIUaFKEH3D7AnG8WQ7H8BNvlTGBoEEBBqkCNjV937H
koFmKuuy/zjO4yd1mVJTNWUWxRLEpu1SzHQ0nr0qXHaNIJuEopnHz4LZUQE9R3ITA5wxY+e69gZA
7CJD26K95/sm8n7GfK40nG/K9FR5xWYeRoyOmf4jgTpi7fke4yMNbh5SrAYylTXm5rFO0avPP00S
HqOVkneogo8doNhoUdWQA2cdNtqeVs/WIEh01NC+vuArSnFqESm5x0qPmoU+hTuZyrtxZAg2FQ0m
GhZrOYwPjkyn9bWwEH5IbSzYfOGCKh8YeGBDVBkpa9BmihYG8rECsIuKBLrOMIjMqLMnVD1QMfle
8TA9kBF1d9enYtNTO5G2yq0ZlQLzaIRat+gRkq1fy2fxNvLAhYeufwuIlwtnVfe4ObHgMrlE+vJf
KR6uq3pYp52v8BUEfpmRfYLqdXudD61v8QhrBWUioYKsvJKZ/GbPLblQRYOcPHATjECV3I+mFDu3
nRni1+mHxpjpY4V2TbV9NPaw+j0Y1Bj7gpxtGjHWwRzVV+k9+z3yGm9SIQltFEq6gbQIJch9PXSn
dEBaoRTmWqP4v5gMqAHo3kI4V4kkVdhrphWoUlkKIn7KS8huLfgMV+2PNFwW1xopYkKU0ii65WCG
NLLVOGQ1kAHRW45jWF8GFKdCHoidMiSrWbCQUrnLEAEKoxKKJEVK9F8Bo44h6hjw9WsPfYpqip4a
WeFeuh9MtPTrJNVWBgkyCh2PId7I2Mtj4+Q3dwKAoV2xvPbxcxvg/ABTUi5SO/2W171xd80981kC
OnLDVdpwi1one67b6WaIB3Ypv9OWaZsZSxquF8fIiBjuAtMCsJq9Xas0msZF12kEokwS++uui0+g
vrRDtjZUzb9vdoSKybqqGLY2qbFnYz4cx4SnuF04IUpmnirJZb6leI/uq5uQ8tZISS7K0ESslBWr
LJGNBXNKauCh/5gSI+Op8FDEmbNRS8nVmbn06CGFRv7RGuVbN8LndD0o21QR8HFBBvkhm9hC4pmK
0lx8aub2vtRIvX14qKsptVlQFVoimPCpxTHsmjPnJqP6ureBu2bpc+Rr1WgDaoAER6o0BZCYh2sm
OHkU91QZFjSrs4VsulUdeBs8jWM+ErNnddmlRk/BnTYhSO3b61xuNEGOWs7AUviW64USek0AnCzW
ZpI8KrOZpx662fKllrbtATw/BqggAzr/6tFgBB57a0z6Z98m3C5pAoDy/OJEOAKYoelTcgAZo/ok
0iK6Hqp9kQcYzTHqx+RUJQnBl5syK6t82+TTZzw0CO6c6G72HgcnQF8h9NujiZQRO6/ID91tw17K
UlojNpmj2MOlHaxxr7uQqvx6+uabzkfNgixBer61AwyULW/qlpWXfSorDJlKVLJrLstlaCmxZSQo
lmH1UsIOAEt4jwP8Hn3+z3PgOkvQ+eictg1KpUG5zxNHg5sQ9ysw8uCvInE76n33NOnZM6oMaJfa
4y5R0qyat5nt8YQ0jbZ2KN8tI10r0eMroTwUWn1ukFkf7UPhA20sZhN3JjON8eq2jthVr7pRdBu9
r+76JB0WWtqXm0Tg1SoxTkKftrOxXk2bDUQDAtsOxmlk6jdQU1DFRmFYd+nMlb7f74J4+FB3ptxn
Ec4FhNukRxck9KyV7z7beEfYGQqSAKC/ABdUNdIg3s0lqN1ST8A4JRhCIah4Y2DUiCBl/gDbPzCW
rq2fZNW1m6u/VdagG5CoFwAyFUqWaM6L0TlcX3yDd91nbOqMA2NB/nixC+fQxhPhv+5pFDrQUd/0
U/mYVqk8XF8kfuMHm5kzBEGxb4KSr0/ze3yPQQH12lpxVFF2GagfhNSLpTKMMxDkoELIaucjYArF
AsOkJk1fGl0TqJzon/OShgLS2cY6wy1xcWVeXl+ixP/s1ZO3FmZlHwAb/vxy/V2MrdI6rJKvUQEs
OC2mPXfTOrTZYB2u7979aIaduQ1QeIkKnDstqxvX0gNKpuWxfvjXSzmAhza8Ml73lU8JpxqjBmVC
rLL8cg1ZqNth5Vsw+6uhyhYOq4AZ3SSB+YRXiLsZvA7hqxHMcQiUVTnlXV86ZXdXN2peUfBf/+sf
Yp8DpQkVDUNJ3FxfKPeL7+86ZdWJ8iH/4gyqNqkLi9kaVQ+eBmi5KPVTkxj6qcASdJPklAZDX+5D
pKhvEhE9m7KuboBc1iSOUbbTIIQdeEqnAnAxPKTySZf1Df883kmjC7GTTeO9h9Ibhcg8AgGLBw/c
C/PRNjTxGIV6uZYxhqOeBw+pNexmYxERsOhMHmyuzm0ZUOpHCu0VBizB8vrTONjGmgq/thq83N12
HacTDFN5ms2sPE2W5VAap05x/Z1DGtZ6nXywtPsx0YtHnBAoiiFQiaaqpRfpfbQaSQ2V123YU92f
rcRiI+I+N50mKX+rt3YefkO0AxVVZTCYU5s7XN/16in89DtdgjoLrE/YOoXYtfjdahDOZ0132s3o
JdURF7vgmGGpiEDloVcv13djHz5ROJsXDVIFzFV9PIDXfItptK8T2oaH66+uL3ri/fixrDGzd9IS
+R5sPPaQ/lCFn5hQ4RdO8DHpGeWiAIptgwidHr3W7+k28eJO0wvbkbWQzuw/TWJbDPWTjeyoXxcT
PBTohGoWO2p2tpOnb1Ecv6myJmD4ITCOnN2Gijt+Qga/EYEg/rf1dTveOV2dKK95ATsB2zZEH4JV
WKn4tEaVy8CiWE1xtNU1SnelhX+Ljplt9JghWHboE+liCyPQNknVQlP4xTZKOm9rWlVs4LLuh6tS
YAOgk1Nu01HchSgm0koUO7+FXwJEEd1n7OsN3FQlpMJEfZWEl7yJM/e+i9sQb3UDLYp5LKiCawhZ
yfylqjj2tLU6nVOwkAEq1MkEAoNNQkLe6q7VA44M4jWliHGZ+xEmNbNuHa7vri++BRfv+i6yS7HJ
PJeds9tPTol3Rl71CCVZHGQIf7y7/s4OnofAn/dUjz32uZHyeBjNeA5hbwSFQjEuNdtaNEbzBRH7
ox05bNFT/1CG0ac0rBqEhhFDK+tpZwTts0gcnvy4CKdJX8N2Sik8wCrzI/cgQDovZeuXN6VnU6ST
wd4i5clTcJhRqX8FO4rS1LGJ9V1YjF+8qjzPdvsxGYkYjcnEU4RCpkYccpgEIXwwmc92DHq1i2rk
2rTwHl2jbA3SmLqH9UUXNXWCvvlWEZS3ddptofKX6zez1BaRATtggNuwDycBNh/EMkrDKxe67apI
8A/xnOZTbGdfG+l+JTEBK4r1BqoKX8fKv0xWjaR4c0IwgWV9tumHwDTTwr26AF0M2xRVFabEGJrb
q4dCPBHcdkowE+TFhxYbe4osy7JHZJEFGcdd1rbKWxqmc5eivJjU8kuUmp/rmS+BXfPmAvpcDF2E
NCClRgOly6CE1W6H7gfhBV/xEfiK+Dh1r8cogTiSBkRwsI1R1c7qTzix3MzmYUbdET9u+r0SrSl7
ViZ2Ezw6WEKfWIVuEz2s8aanPeVU5VZ03YOoSgzBxm7azWm7yFB1Wpu9j2lXxAY3I11OL65f1I9j
bg9rotn6ZpZUwGlFvcUC4tm1ymNp3Sov9KO6jFAlAmn8oXfqbAEgkYgaCW76dT4iF8u42GV+/Wjo
PZY9pE/Xil7sBW+qFIShJwmVToXFzfJlK/yD1itbSHs4156eI+mrlKopQ7Q+CSTyJiQ6QiNvsWL8
vBsH4kE1rE2ZXCJPfzIJFqkdkjO7GXZBUCLdnroAct9EjUAJOspCaZReROVqi51VeYff420sBeH7
BQqG5iu4TB38s4lWK+Kuv+CLmnkOrK6hfKV8z/OJXKU09HBtzLAV6ZE4ZfaVSM8njYG6jQhMdy13
eTTUOlS0vTDG05iomwJFhG2ZygyutzKgzGgpN5EBliDpLCGPKgs3d2Ms6TLbJJedT76NwPTQT2/S
ZBB0MTGhDuG7sFGbptpTxNLYNOgPueIy2rG21AZVOkg3M8s1IX+8guoK/bJf//6mGArQ9aebAobU
cCxb4R/f4R6dABtYl5LIrs6McwecqIatcj2laHRvDec4D7sAmZsRAsLq98cWf3FsQwcUaFkGACjv
vXt6Y/V2Rqk/3ZWq45355F8cyAjPNmUGTdh3hZhOErTINBpn1xF7bxgOKgujLXryPSRNa0tfEEfQ
Um5v69TbjxYln9+fpfwTKMzTUU2yPYQtPdOkafjrsMnrMU8smTBsXM4ybEkQ3aYZFizDJJOTKq/l
RgLlpPNQEgFXBWQMbaY3BeaIIp5iltMd6VJ3U5ARgzW4oKFKTT0F/ekU+QXzlAumsW+MiY0lCMqC
OMRsPCK4fbhCEANFZ7RVObCtrLvqUwyhZYEm4Q+cBmkCjkuFXDlpiHkfibxIIFjEbLiIfB0TdZau
GYpl09OKG+v0Frbjbpiwscrs/jRl4SvCAPefPZmeVMJGneci6+GU1oDwrfGjUEXGSFZ7Oye+xY58
pvVYm9NTOoa7399rw/wTOJabbRsCJXUH5/k/AVbLMSo0l9IH/l8Jpgo6+lwVvQ6h8Ca1WsmsRqGi
Mmj2MxgIrJYRK0dC9M7orY0c9YLtgIqyC3GanKps8G2Ohl3Ta9tU7dwQ8trNnKUOqjVI8lHw7k+W
TwMY4RtkK71s0+vzWzZrEK5ApWxkNeGUpp5JSMXCDMJlhgJYowGEM6hXo/p/UQ3FPKJIFg+s/TU5
ig5GZWFmRF2CgqgZi12J4vKSMkOBB8NSsoWu4/ZhQGuX8A7qCKJLn5yZjJie9iUT2MZhsLAsJ1ae
2nfwUnSICtW/hykv135rp72m8VDCgllpRgsvPG9fMA9QXQZYUEQKiOtj1Rbq+aUTlBszU4d42dLy
0rN1HvT6MjYd1RqJcNPO9WcCPepVVHwsSnOJqG80ilxgGLhq22tP11p7qRV3lpPsw1J7LYTyRsUc
dYU6xWejJ9zzLci5cUKCpYMra4JmWdPuXeQQ/LVMyEUVV+WGdkmM5Wu5Ly/CjKfDAGxqmaDHYPOP
dAgOQTF8tQZEGuCK+1Z3a5bOvlQgARmxT9Se3Jm19iXImOfqVKt9UISv2jCeuqTo76HSuQsDWaWo
78az6duANdDzT4YWHc6ief6b4foXO4phC2noMAFsz1YcgJ8Rq0E3+LGlNcnOVJesdgOH3xHDed+0
9pg7EMhDnCRA5MBXKVTzTjXMCoWksxSMqmrTv8Hv/hnx7Zkem4TNPEIZXYh3p9ROcpAlVFdUmYPP
ZRY/ED7vVek7HfDGqae9rxBnxdBD75nOeDZdfL36aLr239ybv1jcTQ+8tYAiYQGJfA89hwnb+zIv
ol2LhQTIG2YVvkFxUy5BtrRLkOIvNalaP9svsqb/EgA5b1R9Qyr8GHgKdCznHHdc94PeRR+EFU5r
KmH+MirHv0Hien+CyXuWzpoDQt4zDNN6j8MlwLZogw/hbkxif4XL5wZkxUpHKAFfAaGa2aT1c4rF
p81jO+b6MRT+cHB0q14L/pAC9c0EOXbdRW6Gdh4+4EJVo6IMYqdpRSvqrEi/NwDzis47Y/4D4EEf
MpLHvNAQE/Ca/ZCMyF3EBY51oGJFht65n1grT7O9s0cuJPSTqJ+0JK3X15p4oBQYpnreicRcUenz
1v1AYS39WNptskurvFuXXRRumBbLFmTls8zERmbenQyn+dbr50U00bfQzAFxjVIe4pppY2JijWOF
gaaLp32syybF8LOnuOrpn6DGQ6Q1d6rmeIWK5tTUUEb8ENLA1dkjQhE+9JIFec7zJy8EGxWY2bTK
TG3v6fZD3gVvKBqgYWLu/DhFdKFxKWgXY7ypJGoWcq5uKq8sTyla0YwCVqtsasddHUWv7RAV36OP
/0+N+lvbBYAMP61zinz1g1Sl2F3//AdkMFb9S/4LK8q4/tEPVpQr/rAMRCYMy5P4GugmkfQP3wVP
/8PSmUa2BdUCKpX8yXfB/cNwPV140jNR8LbVivA/vgvGHxJJftNRpBiWL8f+v6FFGeogPwe1sBdI
NywTjy1XtyzdVCHdT0wCqPhjS/HUOGq+8dTWVXHrzz2VWHqDxeB9HeFHH/QOqqSTtvq6ENF8X1dT
iDYLnQr1U2cU7iFLvccJnZ3HLMwg/c7D8fqTjZsvUAKE3Y0yeLEy/TUXzWOhadZNSHFrOaO8sEqo
BxzEINcd7eAj2sg2ygIkCppCrk+IIuzMKq9O49h/LtNEHh3Zn5q6Ce4F2cOzH9Nm0ka9OQgHqfZi
yO651w8gxMZT7khQndKnxeLpNajDLvOPLbQIG8T6vSXoNPr6lsJM8GjYV+oGkjeR3QACnAciu7ba
ZUzpjRn2OrujkT9h5BbSgHHx+1bmvqB66Hs5pvU4s/DidSUfel9oT1lsE7k2+uNIoeQI05+Trl5k
EQxPSN0O2zlOu5WioxaVmL4Eug5mqGONcmIbYadM1kS347EVoYYrYyPXU6z3T1lQ7sA3eDeuEgZJ
wyTb+z0OeDw++lwmuTkU4nZl+CiWWEYc3lCOuS/pF6MMMO2NVuvvCuoApRXkr5PRYWw8NN6TO8tl
J0Sx7XHbWjRJrN8Xwperq5dL1IOXD6Kmv5GtfJIYu24FfGACeCO/zwuIWE4mb9BAYoGK3BsoCYdc
2Rl2NtX5go/fxc6q14L6gcZ7PhuocXgxxuFCM5slV0eTIpAPcuaxhHbw6A56cps5/WmGmn+yB4y/
pGjvgHEjvGGCQNDg+D8Ctd32dhzfhq32JZ3meN22XoUusEvfrzoHeGAcjR5zP4qmpwEi/dJ2inYx
9Yl7HLG/BNRHftS7AeqKAnVtFOaX1qQbD40HexogF1iyHL2hyWRsl8PfpNbvow6sTZhnLksCfQfb
JvD4dcK5TQfQGTXj4yCJKnufbAQw3Y3ZjgXhWHTb6F24t83oqQ0DY5+jg2H5GPGGmGDTkQDa8dOC
9fA9ff2ZxSQMoY74U17LGVm6oZJaCHcSxbB3ea1GKafUuiI4egF6I8iNxBubls0yLQdCxcza65Qy
mJPYgbj/h7Az621bSbfoLyLAIlks1qtEzZItD5n8QmTkPM/89XfR/XD7JI0TNGDkpJNYlsjiN+y9
du++5cI0noJKXppBbGptN5/g0bj44/HOZ7l3rzPN6DAPwrfRGa8uLTx8vfGL4nPDiJ+Er/o747XZ
dww9X4aeRZzAAbhxRApYHgvwLmmhyLAr3Q4df6Msoxu7dL8GWIzUlL8YutXghxqVSQjPgFRvCXtZ
0Th2sl8e1Zzchh6U7TyrUz0gUyyqRxJZ3AtR9fHOFB0OpSaE72OeOjvIvxnUVb4ZGAq4VnRrnCV5
Dfvuig9fXRTm561nDgyXU2GfHOHeUkOEN+rcdAuYA7BhFXW3vEHBOhtvI432s9fYuzVFKbUS5wqc
+uxahnNfmuAQBYKcmmT09loPfpdU1iu4QZI0tg4pUicRjs9TZSVHuh0oGwmwMyeaTsJQ+XEYf+WB
TWRC0n+Aa8fNHZOTDvpw8FvyHubV+NMrs7yws7oSG4qOL/+S5124i8cCtnimO5+V8VdNP74p2S4f
0r7/pFY4C5lU2P3G2q9ynZ1Icw83qmKDEK0xHnm77KDUXZwWL5EXokFsUnt4KlS/owI98ZLKIxmv
zY4FMfvjNmYkNE7XaemtXcCyEA9e3R8TJWD/DD+ILC+3cYLyoouAKYnQ2UGTmremoa6RTMoLpeXR
U22LQcbzW6g0J7FuatlbfKEiXQkKzKKz0HUPDhtgv+sWYyvBSvgVa0REbdwjjTSOi4nqpw3mT0MU
43iZk303OPgXad1KVLE6Z5FhBaggkKZptPwdi3vaDMe5sBd45Wd6XFTw4jAb3yUOOsdWuA/ZgoUj
6yfx8B4UvmazKe2Z1OzgUBLtxDDokH0K6+NQz4h0uDu25hyovWpIIWQDsbVK3V0i0zyWnq2vMlDI
ApJ0n4DjYcQBVasONHYxGT82QhubzvtQs5A4ZXpOKI2Dr0BGUOLrkNRwER3ohl3Cb1+MnhY7i1R9
c9aIs1ynz7IgmBChZKFLfdDTUGGwaAQJfN5AOGC9K6v2te3E9OwRZ6sMngBBa8y3mcl94UzFCRwg
USmVfLEn4TxinqzEYp9aG3dXDVlpWvg50zh4pT34SPpcvjHs4sD4Nd5BRCmvM7ZZMW1JRJzumYO8
Ba7fQ4VO0A8sU++CIv5I0huOM7fidsA+6CcJYdMqYlzRzhijKqw45WrqiNocBOQQkz5jUQt4VNyd
R95vDnlm2/KUqqdGvoQgPo6ofXAeZU/UJO2uIA4LNhQ5LfMMBdRryw/hMH9zKjh1jh3eE2aymw6p
zmGV7kxs3A61k70xlR+41jh56qV5i0yv3A2RsY6qm49DoT+0BOluYAJhvigMB3YY70PZyIuJSJL4
4OKYZIt1kMGr6j8zLgFXIu6daQBsYu+7CXsCEiYbuQw5izvoKUfELfG1jDBnRZkhD4RNf69iVlD2
93yxSmqG3O+JVXOk+DXGOdci+g3ZRj9i9CI7vd6MRRDcI7dZwSTxxh7WxPk42r6fcVVKXnPjUGS0
yr5W09Bd5o5ed0LunwviFJ2xeSvHMTkaxMhUOBYas3urchiqjUdI1FKTnJMMFqAvZqx6JvQ3We9c
y5lZb7jLrhrxoAXk98j8WSIy2PdmS6DjJB+6sVD79zsyt2N4qlH5oFRzrloKqoZZ93FAtVQuZfU0
NME2dJbmWs0k2dbdXKMsDwEi1d1Pcojbh7wnoEf1ALKs6iFohHdHrKfvnjejEAxHorVHOMyD3V/n
3q95bcDe1l6xZkMxDyWQCzt9duEYOdXcXrKQEraMo1Onq3mrUI9B7ETLQdn8GmS2eywQQ6CAVFcG
EGhjLF8lBjiLEGhgMKOOwaTFXiYyWJB5cGM93HcgqeR+7tWvceT+i7p08R0PqONQ2D+JRUmOKcqK
nSPI+XV1qPZy5E9QlQTk8cninIWe3Np9+CPVafFUp8zLg7L8YgYO2BW7fyoV3Ol3XVCTSesS94uB
PKUTV7qHE/QneepMNK4tA7IiRGC7aghLgD9mnJxaFg92np3bzAp2ozOXl87BkMXO6yscs3nvuBhf
+kWFd3httxlNxsnM3Pa6LnMYMHc8jB6LaJr9qLU8fzYxAtW9IzeQ55dtkc9YiUT1MJpRfYPy4JCB
Pn7tOxK8kYzDFOs6aw3GQc7qdVeXM23vDTDsJO/Y1hzArbQoSfzci3hArBgr7CX8bAY3o2PU8qRW
jIyRMBcsSEW8Gsn4ZJSx8t//awTXvSX+OD7wqGEjziP2JbOio1yIPa4lToiiID4lD6cN11jKgIKz
XITTKWHG98TATZrmwfa84FNeIU2fBwTx3WQ+kiaF4jVBDLVID3MsO+MBu8CumWlLhharRRE6H+bm
rWIntAMqpQ/xetT2sFF2LkiUreZWOol+/mznS3S1PAJ2nErsx9ZCeJi0xMXUPY/4Bu9JFD13nfcz
zXhup5YhXlt0Ib2masooaalbmh8iqbYsasRDZYtXXk5yLNL45xSaHfMDeQKaxyc4ufkhDOsPbSUQ
/TndOosOusNYI48e1o89RpvzgAbyYzr2lc9RZDKAQR+uH7raOK1+TWCOv2ITM00UzQeTa5XpJ5uz
KELNmfIwWMR39uzo9YFFMSDfGdxk3IQ+L3RCgcKbOydY1VRhPPPoQmEs0G6ad5Nj9+gszEbAoq7i
lEydpM6/qKxuLkTOPi1RXTyTaMQTEBbUrsx7+LFVRRemp+fYtNqdYNryYGdsDFKDMCwvbPbsFO0P
mIl2mujbWJfdHQcNEiY3iffRKjB5/9IX5o8ySfjjRkQD1oTzJSKcKB3yS9JrsqL5F7bWwjavqxtC
kpxg1TUM+jjhSzp0LSObzpXl9T8NZBOr5Rl1VBxLXE89z+UqXgD+LviQY6pBn91uy5DJdlYR/XSM
lgC7gWeFxyEgLLBBEViNUIAZeJPNWk3gxGa3OzJg/xkErt4awzDyR1FNQRN2TsADWECQx6bjvvry
flXmmA3uwxjBXSKrsKqre1Sv8tJJVntLTt8iOqRtAjRxXzamhRqGyrty5oqNf/3JortDRZAAjG1l
RYROKbZD4TpfeWW8vI4U3pCa3ifzOD8kAwTRKZuj/WIzuluP/s5rMRz06wLHSvGaj6CVuZSiaSSp
p7LLS1nYi6+KqjuQiLZe6QuEsvxbYOr2Ab1jr1zx0Hin2UwBA6aU5qxYnm0jTpBJZJfQ0N+n3jLP
ThP/RJz5jRbXYalaqyNxogBMPW+XVGxKyc7I/BEjxl6TVPw2Lsk2m4lEDIE485DjVub33QNiSRT3
0L7QAaLvqSUzv9A62cMgrkNvfRMzVU7o6K09kxTcV7geWewsbCfwzKgYE/YQObgYTGor6RFNX7ou
0+jBQkISeU+BQ4aWM+LCbNshuMq3NT/+YSzEM9Pts0GeMmGQJFaZAEMyWZYfJVBrKLwmDuVG2dgJ
cRVkO/up7FzvOOf9ciiRaaAEYStuwN9wGuStec2Yn/KDZ4V9/k5csPmQDWHkO7p2/cLlbLf65QSm
n0eGG36pc695STvrpfNmpD71mtQ+qqvNm7Wjwbewy4cA/Fc5lQoTtvGO84tPJT7XFTS3fA08DpuT
s4hxX/ZsfK2WsAYZ5U99nXwM4tLdWgMS8sRd7wJN7KIjOAB0Xn8L0ta+yh4LQeuoi8Bk/dAdh6Lw
btmYscoBpgV3x2ivbAhuZR+Q0Tuqr8EaSyYDK8cNuO40LWneTGpuiMLU1qFz70riQuB7RztZc3vb
eex8pMp9yUB9KhiAUNkeqAHSK6w3zKXt4yyAdpGKMd9NBjlC1dkZr4u9jQpkMVyb9P/ZTeYNpEip
CRPU00XWjryJFBzBezVXWAGqsiS8ZYGCV+3SOeBgIxWR2n2Xm3Z8UHOrrybWtTHxBABbvizxrkGN
/hhE+H+bxEK13JVbT5Xm0S1oahNr/JFa3Ek4r2EiUFutxN/nsejLy8jm8NCuY7e4WgdfhPpSKzC8
WQnENBTihJNiAEzreMRcwhczsM9e4imJL++/qkXuB0MMkxgo7mqdNdB4l/WVCs072lDDYrB5z8wn
i0c2ZnRoHATbMME7YPF7eBb6r3aQpHfulfQ+IbHw7Z7msbLSPfvu6rFGmnUNrI7k+EFM1KJGlF0o
9QHJoXvcNl7SkgS4wEMDCgScrms9SvTkO0xuB8ZvkT8zABVHMfdiZ3VGyDplG9cohJ0i+BL0HZbi
aL2zClf7Tp94517SRgyqnlZgrfE6psUnKt0egdOMKj1HLcsluc10GeygDsyPIl+a1QkVI1Sq80vK
7CEktPzZKMsZU2VKloBuJoTJ4uJFVv44rkMvY7IfhomQ475wQ1CXYfwaohI546xFXxqb0Sun9HKd
y/AHwKZYvZi1Ui9RzZ7PEAUqv1k220Z11oHHePJUzikUeXu4mGVGp7Ji5+fEXxV4b4hZYeRJSeCy
O5QHpIDWvfeCl4GOHQGfTo4wCDAiTKVxSlPv9P5DJ3a6L0MUgHNj3bBuidv7tdIJcaIbxhhuVfcK
6/DmfQhZWW56WRhl+E5g/QjcISa90suOdQBxNNjNZjHe6b5IwAKuJ5IJTiPZatTLKvEZBlIGtySt
1x8W1SzXhmnArTHc5wAkw7aWYuOUhklqtHau9a3rfiZLVF7jkWOJqGFs24bFg7cB99hQevkyjtUF
nmADOoIARx3eADpsmBKmV2WRPpd6abCdeniSoYekpgr5kUQ8EfNQ8km1XvuKaZk9xpR2x7ZZHhAM
YnPOgpFA1D7YOlDgHwxSFIGT2yPhnknlm3AHfBgZubOJkfUuQ/Ccs1u6po7THDMOdJ62MA6iRfws
cl1dSPfL/CimTcoIsTkEhGIWic4v2dQFjF1J5CVLS13evzil1R2WcXwBVKsuw2ii2c+n/vhegHhG
c17CJvfbdkJ9KTq++SJOrHvDbVuYmb864A9UKXaeCB8NzM9KF8+Tqi9jYcBkj8uvoc02L2Y2vrN4
Qu115/U4qo8tQ4+NM9jeyZDMfgD5KK7uId47tqxZCD1gQGuBTdQfmgr4kRj1hyKHehyxihdJ+JAX
QtykgVFzMtSRR4aFrJ8TtE5b7750WUK96z31Cmu2hpxy1TAFpRfbl7qpHptIlhdAkJ/titB6T4+3
93Xyu+NUOsvZkeVrkKf790aybHP6xh6XiMdAp21pbo28RBkJBB4aIr7omUlq6ZZf43b5WeIe3Ov2
E4GUpJe66mTb8Q3aab2fcYsQzzsRIJa4y2EpDXc7Z310XIgOXM2y73AJexpOlWHa19IYnroiim8y
LD5HpPBQeeqvcm3x8oyYW0rpqQCnGcQ5GwVY7W4A+hO8bnFp5chMIaFXd2qLeVPARZuH7paWl2Ee
q5o9Bw1aco5xqFYdRuqY9b2SVn2gj7P2BPLQAWbGrqdS/gAWFmM9QAO3tM3XUCKhbauCdX5Vmrv3
z5/SbcaitGjk/tUnY+iKA7wYWqFsSPYI1qmb7Y8IS7rHOc8eBqagV608uvvQui4Z64V5jp1dlbX2
bS68vehJCDB0QYBhxSATfCkzE1y6iBCwofGsfGT3O6YgmXgf7ROV4HRvC250o6lwA7idn7vzr9Fy
61vLydT2XrkXTDpxMaDci8xRnnPAOQ5hDkdmSYlPgCinQq84Km1v0zcwIw1Z4AXxYIEPAYPKKrZf
3ZF2ZqpU4SdGFG3DXtWkMVi4bqIDbQIgU7wjW5kmYM1nXhxxLr2ph3MbFLwLIVNMKp34vLOFGZ7G
wf7speby0Djuc5GnDfO88OPKkOaj1TiYDaZ7HUJqGEbBjxT7Af3wKtLPm+OEimirJaHDZB5U7YZh
u7FNE8Vz12W85DEZ/qUKUV+NLDReepY7bonQ/X2Y0gf1Z9Yez9WUDrtlyAYQqcsGigEeJbdIzvlH
nI7OKeRd2tgNpZXjlj/sJj7P5Fbue5vuojAMdZZ1Byo/gt+G+HWdgiIXDQNkaaW4z7WO8E15lP8x
HPWpXTbKZWzjOsx3mL8Tu11HpI5UIyhz9y0dEVG3JecO6ujiaYA7HVbyTOXl7LMgIVRgyEf85oyC
EuEUO/TpSOG+Rt0wvulOvpacHEvBIioJbjb8AHgxoY9rAu9fWmvaTAFX2hoxF+pi3BXgpvxhAO4Z
W69dJfQpdLr4MvUoNoJxcc9cp58nxlkxU9D3yb3Nda2cun6wu/i5dWm09ZLfy442V5dWtI3iQH8c
tAdnd6F3COAIDM1oXPqSZLz3iURvc4arhGrLS5AJWtmImZ79F4GySdy6R2UmCAOwWl29BaoMnuz4
ODh2sEKTrx7HFzMuN3pBXuNt7NrG6B6E1ca1++iFcE94uSP5clJU1UWtXxAH35DidxgkKVoia3pS
ZWvsdYba3OLS6YSHgxwOKV5iQaR2Q8N7IU5ot84EsHxpNz1J/tPQVn7V65fCNT66ZanA1UfhVsBo
eShrve8jjuquQ10u0gjS8i+YfvaxAKQNVMVjmuHQPdVq2Y2dNW+yNlSXNf4kGB0yR9OqvrbogMy5
Cs9L4r6ZRlgfyrIClVtPwVM7xp94/n8r606/pJxc7Etq5TtUlMd0cVqgTFP2ikoAfnFCUHBS0Hxl
2jpU7E03lc0LbdRgf4qW7nva0nxTFYmzlbih7+BlPkwpqeYatHDuEWmfd6LlOU7MsdPMtZ9MUFQX
kwhWy8tPnYGfr5t69r8BK9a0KuUHSqDjgI9mNw5DsFsyM7glfcN8xorP/Mv2ttfe8tp6FP2JZm2A
R2wN9PDuXZK/NdW4wpKt19r50XomWr1QmfclqYHox9m+tuIcoYZdbp2RKZi9dB9cWQR7u6kYdojR
vgir/GB6XM7aXtho9iRBhtPyOavddmfLzzZcDh6pY8W6Npc7MU6YqWcKFD3kpK8SN20ivEmYa9ok
eLplxzqSLe110c49dHmrs8ycPiE5/RWkcOdrpm5Xb5j2Jkfp56KynsOE2U1aVNFuGXmw8BEZh7iK
2/uAPJ7xwZW7Q9xgRvd+EHTpHrRQfSLppN9kK7mliLznKdQuWHQz3CPPrvbJhLA1SaLPRjfjoEV5
6IuMCJOqtY3zkKmGYRynpO6oMIkA8PZTUFdfKnSUkO7ImH//f3lmshclXTxxiqtrkFtcsnzcVgv9
hNNvCPkEt5vTpCV9eajlfAc/M5xQjVu3AbUkAQvjnfswPnCrr9h4cwuEtP8QRF9rY0akJAIHQSFD
E3oi5PZMWG+OnJlTa2r5vohwVsEM+CTLH3MUJuzaiFVOAmfkjKijS9hHgMmTfLpMIx2jUXtPtG8M
YVkBLs2MeTZfnFvhduCQggSxOhhtln6m8qcmv87IkljZIByKl4SChPD1xzHP7aspflkaBtK61k4T
Knyd9q9BFzcv3vgJve3dxS1P5qhaiDL2vg9Zx/Q7XrwN2qXuZcLOeWGYczfm5Qc5Ht1zaO8Y4Gtf
OjUC8IVc2UEkv3ApuX5T218Ly3x1Q1ejiNTp3p9WWPKsDbj14Rxuu8l+hAy0ByJvHuIkfExk/+JY
wymh+djh90bWz2XuusaPADi2HxnAypkkJn4t6cmN9tbR2/JetnthHBHaqfPUcvtEprjQ38S8bdhF
SnxsMNPbA/yhJhieVJp0SABgHMxD/kOYEJQTyh1WKQS4grwuvMkXufnWGZTmLN/JmwQQjyN/YH1g
ZDkzcVD7NCRxVr2R+mNxy1C6OKQoVVJv3LG+mjmQ0ihy9e39V2FoXAnw0CcICr3p25k9HNF3fB5D
DyMHUwJpB6zE6ihktc+X91+9fzGW1jwPlnEspiZ8CAvCXqYu+lHbNj7aNqujhyoYT205zAhU1t8j
kzR6GFuiqzqH5wTbVnSEritwoKgKziIV+MP7FzRt4b5Hj/Of3wuWGUx+x4ZEOVPyYIZe8kDpv5zC
MCcCoEge/v/3338lTKA3pBy72Af2kJ8Yp/SVl5ylW14d7dGhlfVPHuQcsbWa1xoy3XZGYfgk3Jh7
/n21DcmvP9oMhP0aHjAzltQ8Yxd9s2Y4Q/C66q2Jtnww0oTyqyh9a6mbnVgZgWYMLR5OMV4utHQv
KaPJ6xBXvjD1s+su4XZ24uRocSIEHfM+ZvH3nHd2a3AItl72EJPeu7UD922k89pUZfwBiOavYow/
2gj56PzPzJM7lhIzzXPNKKcjw6SxY8bvjXMR5COhTOuwinVnRZB21I0/iuKL6w5fBcu/PmzEcawP
lsB9malPmZCs1aJ234TuVc8Mi+ntqNrcvtlERfjcskdNpepRgNek5jE52wi6OKVR/OECmA2NY1gS
0peaX8FctZvorRffyJgo6aScczlOalcQF74VQwh4LUkfbIuUVGcAsVT0GQTUROboTCyxmYaj45TT
o9PgG3HcL4vIzrPysPWJHEmFp54yN2PFWzUPchn2tK0oMaG0MFtzgpx1tDZOQVARH7NOoiPZPwWM
xLeI27HIZv2DcZxQdn+yZaXQrVAfJBSN+MWY43XZVUX8g2gYvhS4Tsy5aDl26x0PjS2jYwnBhn/T
zNausD2mxpyB6fiWDRLIl4QXMixF5xuBC+lox+uQvi3SiShz2DTfUtJUcTpEayFNAoIWRGmMOmVs
s2drRT2ck0dr9QTusM+jybEJRQ5gJzgLqnf5oivs10v8YxIY29b7ojGjLWicmHwl9X2BKoqdIs0O
kYe0vQLbmAdP7I5rVM8WfvZ0qvduE1wsG3RfTxJa63jkm64KgLqWrx5rIq06RjwYUrcqkj91CmpU
sTVtw3WgZ2Nn6RGNgp875qE9+3ZQED1HxsI8tuXO7Lszf/plJD1gC1v3YiWzJu2thVafOS8RNmMg
8a25qxKSMUjwYpzWfLLKlFDlMd7y7PgplXmkbN9bqQnOsEtPnPAM46M9olk+gUIAhFtqRKKy3ucL
FAxEqwfbUE9ajWwUQlxWA+jPcAirHX0mhkb73jdMH8kx822IlztTdgiv4p9qhcK0UKdYVoL5nBK/
123od4GJiV01B0sWj7gjt7Y7uWzpc2/fpeYbS8kvvK/Ef9trWk2E9HlbQkDbmR0L+t7YsbXmGVMy
RqlIScAvRVVv8PkESCJ2PWFqk0UQJoD7Iz1nwZZNsoSpGNqn5I+AhIM8hSFmnJN7C1qU558ka6XW
2meCxgPHWrm1dtu8uBZlczvsi8QBwBOX7A2d1i9a2ItLjjAJ0Gczhg0LejfZVBOPilDVV/BWoAMg
1+HCjjeEGOS1K3w0dbsYedMu8aotCOmn0kscMoezZbsY+Ddi1jpzbzgchAW7soL5lhbkXKSrlY9A
kM2qxt6M2vzWZSkOuJrSPiVGJQ/wohnVDwS/9javGNov8OK3efCh1NYxy5mlNIAofRbuL/iQyMPY
56XznRxUtivzV5RNX1NOtI2SdbiJENSAVHD3Y2C+1TMjHyYYm3qyP8IvizbqNe8JiloQ1MNvOirV
3cqcVW3gMogDDYtZqfTlWm86o+xOsTvgJKWIN70xPQzVW4PkZTt2kJbqpX2ZR8Lb7AIlZQmsUcZ8
qK7p7p02PdHYfUqS9JuIAElIDuOimXc6HqOD6enXebrUdvDF4iTyYZpMYFqcZ5NxfeQxXHY8Ot84
/Yy7JIJhZX2vyvDjSmlMNJarJJ0o1MvlLdf5TzW05IeUwGy9U1g1X3K3D32QT6walmvZAKthOMQw
opn8Pu/kfiBpS7RrzoQRxGBdzG95kHR+5rA3r5ISWp/7A3XAW1gO48ntvF/Don/CORC7OjP2Y+OZ
f7EUvWvf/ylOU8rmf++2Jxtn0T/lcnWZ216SVcEZP7YP+O5T5VbYIAqkV9EY2gcL1gZjCcvh7Cd1
KcOGlxq3lEbfxyYc7xwgEYgl3egQUh39u3ZO/JYqYBF1oKRE1+si8lWO/g2C7RDGoSJ2CWc8avap
Wcdfro67vYqcHSN65vmZvmm7j9eJFowHL1L7Jd7mLotZQ1CXjUtAi5KLa9ejRLXm57+8wNWn9/u7
5ypeHu4CjkLzN2nfAKqvb3UYnB3avBBTDdVEgdB9iQF08sIB2owToDE2ju+o0szd4gcsH/79Zfyh
MeZtUqaJPRSxMWjy3z5DgZXQCJEenlHTsKQgIwx7l1/m8q10KTqz9cOsYGAGZZb9Rd64/tP/fAOw
onl8Mp5tEs/8O9O+DrWqUAdDWlhX0i3rwiSOvZ0c8fAs2eghJkSO3yrYaf/+M1vrZ//bdxaS85Mr
13Qd+bsXjijZpCyyXLKCiutHZF/nbjR8sl/FsQvjwzwCTxHt9Fos3i9YuY3vOXfM/FR7OfbB1bqX
T1nqz9gPyPaawOsv/SVLmuEmZfk1dyni0Tr8TZ76u6uMS5p3yjM9ZdkOl8zv8tQ5Z+SjqYzhyTbM
V4zlPK4KgpKlAzl9znC3xZZNQXNEoOdA6tgG1pLBhWWFHtTDvEeVmIxWeYXueFEGBNKmb+cjNqmn
qqu6Sw/IoG/Q7ynbOLA3RkS+/MhHDx5wm7BwYDWxyRFcXDGwo5VT5A3WbYJ6IrEOrKZvFN7i9d8/
qT+vTk+6NGSeqZTFkvE302JZOLXJO+2ee+bGm5YbeGPa9a4e+s+tTSUYNwyAhUo+NW5q7v/9e/8p
veV7KyE1PYm0kAT/83TLAmtE/d66ZwF7qVimdo9IEzeKCny1jk3//bv9eVx5UmnhSeliN/rDg+V2
hHujlnTPsWX8HMvqQ4Pj6n26n4ocVlbw89+/n7UeL7/dA1BDbRNPFJcVM4F//nhpnddMPkp5ToOA
jGUjAVnbHETrFJuyX4cd64ogLhn7h8ZzVTUFMi+bp23pMQRc16M1BOmTHVbP76LRvNLJllQuBvBY
j0rp7FMOrKUL5WPY1mdqaP2X48P68wD1yI0iWYVOzOZXv31AwNCCecxc5xwlBpGwJeP7pG3uovfC
86T0dBTC+GyzCHM1LxdBFall+cSMbZUjjh4KkQqMT9DHm8yZNesM9wZ2+6MVV+HrUnwIJDHv//6m
/4/LWVsEhxCKBIv4j3NHW7AilkpaZ0YNDPgl2w7p1cURBeBJBOTsFmtGBaPwMDcv//6txf8487iS
lWszgCar4/fnoWJ4y/fOrfM7srQuFuIiPZQ7A7QLYbPND5phvonOq/C9d+y6Vk1tM5mk1Cli7v7y
an7zTK9HGQYZxyM7SGI6tNdX+1/WlsGMQQdqV5wzl4COd/XQsmp+7lx/0WGpPtCVc8NRHxrKKP9y
Z78b4f557WtcOhJBnWJh8+exspIyzSIyz5VpfmEmWKEcsefP0jvkdva8xKygbZkzAg3WFY6ZgBzO
Vsd/5L6pGFJHZohvjVDHpS/l42CfmdzDCWkqAtFWyAfUpX3M4vJxcsQddHxMnK9zDnUvLvBMhrOU
eOmtwTx0snBJqGXlVqGpfSAwdEeULhGZvPh9Du8Nza0LP73MtJ84+fNgd8e+1sWFpcTqI5WzBaWO
E+zoYG2DS4ez143AxmUtZbpuBM8yUbwlZvgMtrndQ0RwTqMIjiEsBC4UP1bhdA0Tyz2Mq8E0rAzo
TsP8No320QDjOxJq/NysmFGK2ms7jAt7Mc2ys6WjSnpzARkweNdCZS9dmN77NhJ0Z4X4y+XyPx7Y
eKRpWcndsWgg3g+z/7pcCjho8WwQIB+OjndZUnlAafAtiVrvaehMwm2RYaQzmgF47njZZbeC1l/7
KZAnc2lYLjOCDWt0xVafHaDcMidAy8iypGpOfS0/gLSA09Ev1l9euPzzjicki1MWO6v2bO93S2aY
DchWqAHP7zJRicZkMeZffRjKb3nevHnGfM4yqW7psgRYnzJ20gQrd9oBTVXxOEVCAyiTRR7Kh2sA
/Jnps416kMBUlp32KQ0xXrrJx5Bt1W5gy3fA7IzlqGLXQChkLvRnO4FytBFG7kAmY5PvIlM/i6m6
v1dWHX3/Nb/jmOJg1JO1I9yUGTK7ZTDV9tNksAvJmu8N/tGLP2VkSQB77Y81E7xmnEG2vXl2hSkl
j20fHRY/H9W9zTv8mAcThGfcYMeyQ+clrfHLXw6R3/yuHCLAFiTuOA5UbuJ37+5/XRVm3UZkGvII
y7yjZtjz0Kqu3iFnw1+kV7d7h29TrKrRtCRTPauV2E4RoohUkxLTpH853cUfj1QyvtbzFQsRZ5vz
++up45bFJemR4NDleFKEjxOvtpsI236IHSYJ3VPaFeVWVegewUztowWleqFYvEFnbq99TLzkX96i
9Rz9x0nHS8LVZOPsJpHzj5POWyw02QwPz1YU28hMYRkyrwiILYCoIBjPWMjrlGvON+b988nN8Nib
g3UBtGH/JZVI/FHvr68FrbEw7bV4lb+d+TnuHAC+pB7LUKwsHlmc2o40W9aAAGr40ALLQvrK3tPv
XEP4que1GWP1GKbEWc91fmevH/B3esev6XZpJuPkskzL21/eNPHH08mloFibEsxNNAi/t2aQc+PJ
rdR4NhrIlHgnzVMemlfUsXAqWTseGcACVETz/xgE+mjoQ11ya+s4j65G/GwvwDVGJT9EYdOcwBj2
m6bx8ms2j7doPyH0fa7qKV/N4w+Af6sXToj8wsYSw9FY7ayeY7hM28qfnbTZLaX+EhTdT/KU8jXA
KNgbxHais6oKTRAqgnCZOAwXV2F1VAewHzyJstBtD//H3pksua1sWfZXymqOZ+gczaAmJECwJ6NR
qJnApCsJfeeO/utzkTer8r6bafks52UyozFCUjCCAbj7OWfvtS2U+rZyxUF0FiDkpXLD3iT2s8Us
dBIprW2UaTvgt240KNirI2nMe5oFFvIgBypgU2cBAQPLjXu6pis5HemNxsgbid9ogOydZoux8POh
7Zd+Ny6NHT0LkIaBHupXqz+vuCVxh9TObQVQGIxhNbjmJ2PhOJ8XyScwEV9LRYmbZGWo2b1xwMH5
W+roQUZr9WAzyEuSwpR1hsG/PRfRnKbhSffGt6UbvurNijdCCyeUVufM0F6VCZY/mdFSuHZySdrP
DPxzPAe+f3SgTD0r6SyWv+caBXvuk+3UshNs6zUxrkaZscdV8V7ZYv4XZ47/fPELg0ofv7EvLDgs
j2rjL2tVVuOQQc2ljllhUa2Bnnucodsp9PAA7yCiMxdZ/ud3vzC47W2XZEdu2L+f8ftEN/txTuXR
KwCGaI19IY3XP+VaXUI/dLJg9ayo74GMPFRZFWaeP/UKYnC8839/U5l/K3CgEXDUMtkJMYMJ/T/d
UzXWD6OTwmY0rb13rlefuYnYggUNW2S/EfYN++Ck8UWzhyV4+DVWbPoH+Iv+R15ou1ROjMq86ZJl
9Q8OIjSOTUIPEDrOWsXZyWeUv6YvFuO/oEGZTQAYqKpChc08m/9qpSfA8Z8XVpufxbEcx+JnAbnA
Cfaff592yaTSRrR9TOcuCzwtNY5rJfQjOcX0tZ8fY1k0js9nRV1uVbtkh8mN12NO/gGt78dTL0by
tCm9qtwtlvYxz8V6fD5knOKRuM8cPKWAWsTnBZlYTJ8aTgZdvx7NuWCg0PdgoJCiD3pnBUWBgeI2
LIAyVoYpuWMdM5EDbEnb+f891VGmaCDASIVorGOeeksoHPW78hcNAuQ6s7+rYUv2ViyAITYpoQQj
sqXSqva2KIhIbplr53Z8LJFrx17Ljz2D8O8fTxfMQgwkjvXj4fnMB80OOrPWecSdzGHV0l9q0WOW
kfkb2GLc0o/0ZmrRcj87dmR6OjKbOX3rBjYtVjEUc9171VcIjR8x96m5Rm76Ka0SEbkddjZmCejF
NSfbmDJ9fzoz/7RfoRfEckfIgZjxAw2PYOq2tLs7KHMDjkpsVTAUbVB8vSThyMKmBdqiSQCJgUWd
0ZKYDDdec2M03ut0CBRalnCOC0YFJQNWY7HlicTrLCpZpbdL5XlntyIiZhJQ/G1QPI91dJnau53D
aWsTyH6l3af7HqPY87tkBn6pmb0fQNBlW92txVsPnTLwC64Gyhcm80iEAofUmrNmNcM5R/xEcdEi
uTeB1MieXlNfj/c47vT3PNH9KEE7LG0/fsPzvy067iFd6yz2JdVqJCs/1X72JYFpe+tyBLMNHOQt
pBXn8LTrsG2R2T4xutLkiJiCGDBMetjlcWvtuQYTAGMp4lVLq6N0ltQLinLaF0mzU+oPvLN72M/G
+2RDCC+6RMMDSkt+aURFNKXxUDuJsyhQnkHvSyNQkXmEc4vIjZ76ySffOihi5x3BmBnmqGuipsIP
WQDD771MY/6TfNAjumG1og1l2HuvTI2DWdn7hGIfjfpqhoCqj0s2bRl9FHVnfKkr8WHX1RdPkYOe
Dim+UlzxB3OQO43ktb2VGFj5wLY6Ohb/NsXVJ0fzM8JZzs51aYeTtLM9CdATL5oPcr7zbW56B3v8
nx1KvUB26ElIo6jUMZK9Po2py0OWO3f+u4m+iyEMvUzB0e9cz8OtMYAi1RoZEd6EvIpUxM8oYbto
9LiMnu7iGIXt3Ya/vdUyh8jj9LuerE7kK6OMphR936KXENdBY2NrpVzHZcD1upovK8qY9wmNOKD8
MkWcxIdlN1ww8histrqDboTugjsANl7B5t8zyanfGiF2kQuR71Wnn32h1XtrxPcMjwrNHoa/0CYM
ABd2bL2iF+DlVwlvs3QDHWBmTl7D1na8cpOz8269gpFnc7AXp32DzJBsW9kNDE/scmutTFjr8qE/
wnpL6gppaFhOERCUeztpfERDyWPrXRLEtjoSSJmeaZakcB5ZhZTODVFbg7aTVqFIS8/1YGSAdXFM
eMFwA08+xN8Ll8LIN2Ch0MNZcJqipfhFIFJyQtvXnvUseyhTMJyUCCvPPoGJxtSfafWWIQ1If9u5
ubUjkczdllqTHLyRlPDCSbp3zrXbxqvtF05MWFZ8dan7wbj6lpbjiXjFuFNtMEOxxigFFXnsfRoq
9jyd+PlT8DhAtnRvvueiXu4oqFKuALjQk9vthJ16dy1Rxq3lZuooZ0mJL/Jjhg/+0cCdjmOnnXOY
g3HCkGzQvzTtTE+unt4L04/ZKZcl6NvkhoDYeyuKP9gYmLAqywP5S9VDJdklJrZNxLx21GOyGOMR
IdTdnw1FZowwdnq3wA1P6/I4l8mpmo9AgFysJf13GDYyyior2SZtAaMbWdKpabxX2K4QgP3v6ZAc
fHwyx8JHBLcgft9ljLU3TmmARJTjgzX9aVDWdsZtdcpQk+/HsT0yZcxPmmCLk76I8YC06Bpdm2Nl
y5LyqhXJroUaTuCtf2t6QqVmqcsoLvIXu6bV17fc+E1b24Gm40kbUJgf4N7rh2SpPrHls1ChUeXd
fsQi+WrAkIS+bcuZ2MeCNI9ByTA4SgaS1OB0PaepeYuKyPbUqcWDm20Atmodab50r65+bv0uEidY
LOJc0AXgkhazCDNUU3XCvBvhbHNaKo7LXRw4tf0t7hZzAw3B3PWe4NxcFjdU9/wachKJFKQHJsAT
zi8tSkqMArjF1isjSRptMJMCUkX9XYptOcQVU0Xx2uGV8GGnSv1iDrp1pWxBqwaf5jZJCyc/sla0
SZD3yb1sormXAYEM3hkB3RA2okl3SLd0UuJ46/uS5IKumA/C6vCcP740Q+FsazxoLUh3QKW589uT
6OayhHqsQW+dmeQg44YZ8cTdFpZ461gqK4Jo7uvS1NE09tN2lQ6Gk7HA4hMPHpGKuhHyTkK2dQVe
SiINsIxkZyB2qPJWyIK6/+EUVzIq3a8OvA0FrBK/VmNv8nkaCZuX26f2tykyxiyp+F65DqrCvEwP
vtaHXazZl6q2l1CO8k5J+dPMur03+uvB0AOboxSF0fwTOQfuw0q9wPUi+KExxN4ewKQWydWkx30z
1UIYTRsHZVKeTaX7e1NW+na1kNrCqiTgLZmMiCNaOGSrs1eYJzYurUt6cVQdKYFPzkKboVcjQD3d
OVRFB0ius9+eY5mht4qDo0ly0/L6m6Wj4OhH50yc4Ml+iK3nxAJmU5yb3JYHsxgYJ8cJRuuxtxHm
TfPe4lWMqp1O0LWiLEmNsxid0+qVP7s+968xsiCLBk/Ur/LezVbBjxEv5NWuwzEz4iBdT/Xit1f0
ZUiK7VY7MHkG8qJLeH28HRmQBlpBEASW/LUhPPQisE8Yi+GdO+kEHslGcPum709neZ+hMeqqNJSr
OhPj55GQCkHG78lRfgxD+tbSNsNYBF1nGMGMtDWcwfJiL/DNkHk+mlZ9IuKzTQOvMl5auiP58Icu
dh1iBFvG5AeiKdmkMcxBoWO4t2us906L9X16WBhxiOITlhaDuvQH0uJ53/bWHUVrHSy5bBEBDPGR
Ig+dPNbordF5Emzw0EaZKb5nsWVdxKoeRqX8YOrll3ie7B3zUGOTVnjuXbw+mV73J+k6b37Zbgs7
147xI1XUaahAi3Z6qy2lnwY7CRiiLtt+sWuaxWpvYPs1OZq/0tt7rxZTP5UrepUpLg5QYAXj7XEM
IZSlV+Qku2nF3gygxD0bQ4/xZBqzI/1Hgyw+Vl/aghUFs7g7WvbBMi6PE82jG6HB3IBOc7C8lAWk
L67DKvwbrRMnQ0CZMRFEYMnYr1PjN7p/7Yvz8gScJIU735/nUETTu9K30jPnfYtlHEm31vUy1Ljz
AcWtIKvdBE3hwMW5kr5n98MBkYcKEssbXzR/Ouj4mi/9oCmU8ALKkHBI5EvdW67bMtIqEqHiFeEd
zAKEKir74Y7FepinAceqX71Ko2BDq7Q3HUhblFvKZ7kHJrmKCTN4Fh/8uWtfaxL7LIP8RXbOZB+3
vNY8Fp9HS711FSHWxhS/0i1CD9UW5m3EZE17CMDMkivEfIVX7VVB1YK3CWveuJ4ypa83cwA8QG6Y
9m2xyhtOpMHR3N9xCh0ZbdV36mEtkGZ/ziTT0W6lC9oXxkEWNecbm2ujfJiqcICpFufR6KjpbOEP
3Tud9wM6gIlz7NT1TMnWeKmORdO1oS18C+MGdKc/RcAKOAHiUcapmIs2sDinIxyfT50ww9RvybiC
l37IUm9mFDC8eFblfp+4wfwVW9BQqvqYII58bR8BhKwmhyzxsB/PQ45BPX7sGZRac5Uec/uL02mc
B2uFJLlVrRH0SNaOqu2yQ1ot96Rbm51tr/EXJ0VtMzubqcnHezKSIyJyZV3dlV1ZIv1estS8x5Z9
8wVYO2OyyjM57VA7Sv8dBuspQ953GTqb/sUiX4Rq1cs4oogc2xUeOvXD87qd0IRvJwnDRQ0ofwfX
ml/nSRrXfLD8D3YfPxQLeniMPrulBUgwoo8NpDvIwJ+Ww6pR51Fhf9j+ZJ+0SsdgqZt1xG/mMyGM
ghndA9uZA/z3UYfWskpeHkiZFtLtZilmG0CTNb9VPdCCqRgJ/cHYTdvQeyu9r/EqAKAY/tsEfuVP
rgi3tdyqlYig57hgMLE9cbVhXmxixog14BZlPxClhdzQOENzVc+HSu/ZJ6UNomYEW/3ItG0GzgNl
R2aVVxZr5D8AuaS92me2mgU+hIkAqa1/08rwQ6YqAG1lRXiVORPUYOCKiGdh7XJEehfyW3aIeYpT
xbDp0Lv92ZzT7jgzZPGEvPPlEP/mCxLmomij3keqMeu9Fsll6aMm1t9qZgCnhYb0s721qvSPemSG
6+N83VRDnJ+xWLM0m847I/j3qV6uUsPVZXOCW2qV43iE66ypFMihxOtpREQlKBJvYCKoXIAFxoPT
qVKF8cPVhFVf3dpuVFGd+PisDI80iX6M8Fd7O5PmV5AN6rvZDxZIsnFlmoByZzMmjzWsXrRPOvLl
RFAZOIselJ55ZVg2fy0FFpRlV5Wlw9GWbIp4Qt6etCSF2bW6Tn1fHOEuH6u+bE4esRdJ34HJTWYc
HTZTsMZiHvZEJPXoZ0NkW8SiFaSc0IK6wsTZ1ULJFyvnIBnn8seS+gtHbXRZpM5CuKzwfprMXZxs
JkqZAcNpTHrrWGWChlkjIO03XnYWFalda3KZu3TaYQLwN5JRCRJwMCcOQ1aR8h7WwKO39C2wm83T
YXCls8/i+ZoguNzPpvnblYu4VLp3Xjx8EcrGk9It+bRPkWUGumZ9s1Echw4VBUXTuG5H3r+9Kz8m
j6XBtNjWh2l6fYKgOBvp3Pj+xoDM9sRMIDU3rvGSbcYulRdNDO+EbAHq6SWkT88hvqojBmtMjJJE
qV08NfN5EvPRo4Y4tiDABpR1IYrfAqqWI09ubt6MyVOv1Odcng+DbJVdR686eoVv3/DlnpqhnBHd
2smd/v0jzLcL3STRg95FVrloaXeWXUskqexuBoFyn4cdmvJNqyfyphCiA0rduuOqyGMQp2RM+c2D
h9jFovk2Sf7h03ooJtiq81DfCqxCgZGgvuxwVWwKr//oBut9xIaMzWgBdmJv3TwGEwaDaMvK/6PS
UjxopdldJl4TJrf40Br/G2eVTWd7ZYStlmMuTY2olDUGmjK/dAp++qPKlPXyZ6O0bB3rUANeVgaj
11Wwd+mPriXRoNfOTDnwDuVbbP0ygHFhDyd91lvFnkQ687MXf4ei+COZ8czY7hSHqUnWVmlQ9s+m
5YXYLI0gVn2yw9m2T3DHFKulQnuEHZP66QXn4E8I01g3aAxsHKMTZKzhCEIwjVvNfC8sWmKGMTg/
VzIsv2mrlVyatKba8Yx3n8xylThfrVGMNzMrD1J3y1PeVa+JpPCyLRvuSzy/kO2uocDSSMQl2GKr
stY7ZL15UkOyhGqyxPfRyESoLeLgFLV1oxY9c8k3jpoPzKnMQCPuZ/M8wTWsrkbG9CJDdcyP5Ael
A4TRHWs0JX0Srbr7OzXoR+HKxOg9IAuYFu5Vkpu2qUv92kwsO76yviiu9U2aLP3BWscZZ5VWh76+
hCwT2S7rp5O5MAIdje76JwjyISAD/jQHeYxZjwZkgo3CLgNX0HmPSTIcxwGdcd1gZyGJRq/yN5+I
TMg6CAdR+0ZeR8ow+rd2a2kxsexZ7GCYyS+4xgjTi9ca9A4WoXWdf7kOcL5Vz306gnP68Ao+FnT1
s80zuYclgvV8XH9oEVweHD/+dTKH6ehM5rSdrXQMnvguqAKwk2Zk+4nZt8fJpFn7FE0yKC6ODs3L
TSEAuohkjmxX0oWlrPPqVkX2xLHbLymn2IKcET1vjbF8049FaCZNfRz74vvQO9mFo3y3kY7F3sW5
6ZA2/cvU+9bBUi5byqI/m6Z08h6f0+VyNiojCSxRj7tkGr9Otux3U1/WhI2RNgjHXYa+N1HozQ+L
Sj8htEmVvn/u+EMPSaJpxp2k2uosfGFck9hQgdrNZTV9cZR5yGxcz65+xUSri5nwKiL5WCLAi2HV
AG4635F4uhtXMinVZTgPJkmFLLJEeqrTqusvq1cY10kCCCG/EMf2NHHvUIh6j2Kn7OMfcoKa4MmB
q7kDsuEJ1Wx0f8qPNuiv7eo5UfkYJup48yijJuT0TRcxP7EOLfagzQoxYx+vGKuMuPvG32F+MYew
zzLjrKbuak6zc9AWDOD00u/+sbltIbY4dItISJ1wuhzyQleBMloSLx311pamei1lbh8qu6eVqFV3
eXUmYb+IIjlLr/lD90ovbEe7izzECTQqvGFHx9d479iqDjVTj0Y291LAcpsy3HwxGwIG8wOS5uU1
K8FbkAr30G9kl/y17AhscobSCFg+7q6zgAuYumRr5izRa7o4Z06i43KjhxxYEoZHDu30Bc0qQ7rO
WQg6nBR3Y7HcLFxuGIdJ78MHab1oHoutbSpvHwOZIRcURyO1smAU8bhyO6gwWH2HCPgpgC5RJwzC
lb1t2HLxYU8kPs2mS5TxwL6mmbSr/cz5Oi0/vRR3lkYw2DUn5vuqA6iP/frbIGiaLOW7qkzzkzmu
uE3RP4L1aE+mGH9S86cBpqmKmcWa3titApsYtrMCVLKzcG1vaGvDVEjsVylEuLJwvjUsRkvqHQWH
JgKB7B8tYYEf6A2+eEZLuIsvfwn6nUnxyas96zwMenqxWZANNGVnc2B84NFu2Yt6/QXcOcXaQIQd
Km77I46/UhG9V3SMXpsEunWWFrd+KHUmGdmyW9MUg+mUkRGQgGetaadreby8yVbn9ukXgce7G4jM
nIhQW+lJpU6iXvB4fZgcgS5We9bMTI8MEkBI5UmLgWlQ91GIQRE7Lruv3sOKEE/tfOu6Rn+ZjPoL
frr2vjTqdz1AIzOnvIyKSXM/r4v5INSt2rVZ8H4U02rvTEqvvRr8nAOUpq7JfB+gIDWRW8aB5eaP
lJoCV/sUs1aRwFRgTOqKs0Q9fYyzlQYgeVMrFhn8PMhkydGzaXT5hCqnZv025fPnuNHmXQpC90xg
48l6tEacZRw5bVPMVY1crujolqvJUhZo80xXd1g+FUNi38eFL7yx+da6buK0W/YMoYdufEuxbO6d
UefmeHy4tPHwpvsH2yn1W0lqeeM2xqcknULX1KuvkulKVIKp2MnG6D+5XXXg4B+MDm73TRjjVeZ6
hFADKlL7brTL1wnoyUfqYwP3fC8kaVaUfXGuVmRkfiUObg99iirec/oTmb7Ah3ltHCDEPjCSzvE7
gK8bnDB65c+vX/dxQwrftuAP+3WI1jKCW3UiEOjuvZefnZ90g812Q0LHRMBZDcmFsVHQc4LIgmwL
jF2EPqswdIBlD95Ynifvlk1v6NhbWMUyQDUb2UEYXsPr1yvOss13IgW2pFiFc2juxLE7ZPfsPn54
X6zfYG849bYOYEHaOVs8onyYv3Z9OAhGH2FR7bwfM+OqvX4oT8t9upvv6itod4aRBZ4ocjzklsZ1
TN57QwLobpgievm4V1GC4CDRr+lSLWQNpu/p0O4UQDTcUgwqh9Zr94AQxyjOBxsrvvRJdFi0gzfV
V2x3zdUb0q9TU83cqE7I3Nr6UXAQ2HCc1UCDFu4+qZtzWYzT96YFBjDMWnNZkNzdh0n/WJN6p6ax
/MyTHGVSk3DGzMrPdJK3QiJBKETa4S237c/W6NAxyzlu5vXJwvBR8028fYZSv8Fjs+zu/RTgyDze
C8BV8dvdfcFX2bWTEwi1dMfnQ2e33bED9/nnh26a00dscf3kZi6PLtS2Y9wpeXx++HxWKC6NoarO
BuO0I5Ovs5aeKzq3u86cm6PfOg3zcp797UPJdGS/ijHICRc8NpULySNNOh4N5mW7ufRen3+zxo7Y
ZkLSITaq+hjn1tllQLh7/mXcjPWxG5OGxMHqPE2m9pfPt7VLEw4PTj0Z1fH5kORxxc3Nw3987vkM
rM1j2WfPLnEtG4/XVDX7dbzG3bp9fusia6krmeluE6PFhjO0x1glTbT05LOc9NYcoga82yrEv391
pbL6z9f52+fyDoCTIUu5ZU76aa27dCddEyOTSrM+YEODCKV19ZHKpyb8roQzk68ROkaTpcdMcQgx
qDZL/a8Pz88lrixp6TUn7fGuPx+Yx9I7zfyCx9mZwd1oSCQsnVWfoGsoW7JvjsXjhSbG+39qB/8/
2f9fkv1RyfxFXPJfkP2ZBAwy+2ey//M//V+yv/8P0rF82zUdbB7iP7D+4h+uiwL7ieb/X3Uj+/T/
/G9b/4djGIajA6HHh2M9Xvzfgf6W8w98OSZWBsPQvYeS7n8C9DfNpwLwL3I8xC8E4TE0Qt9vuWgW
/yZZl4aTd0OXpEe6IGBtkhfyd/qoSEzUianZM3grkbYWcfT86PngpAZNCz3f60vRHkbj5/NWej54
FAqc+h63FlDldqv367XIgI7ZKa2rvnT2udd86/U4pVqtJaHsIkit6pejmm2S0ddGQbnJRn/aLfDW
tszYGBxX+RmeUJDMJlvhYNzogmeMlxOs5ASR1hI4Q+0PebgYrDbesILLMoqoXcmXB+iycRiyHWIN
7mnnVVPA/B+VJjk6eCwC6UOckzS2b6Drnck9dsSzfdYB09MT3Q5+ieqN/1zHP1TrOIxgYsgOG2UR
heqoAj87FLGgQUC1Nb2lDjxw6htrmKejKWKgMnE7hrNm5Zs+AWqXHkZpxBuoKzjqIfWaGrgpCzR4
BtqUZjiox5ECykAxMyfpdyMr4N7IvAaVo/+yzHcOh8suX2ozhL9chMohzMcUTDlWj2i4BvB9WOYV
GbTjp1avHqHvAtK2uewesi6rLSJU47+d3H0tOtM89EUSZDRaw95y7+T03b12OfQQvwLdYR7KTre1
OwUfYxgjfITK4/yalFmYhbpLWx2e66mrsZVDeiAlPEZdl5oJOPbOvbsakEHQXPQmCnWDD4YXj6nE
hmkcNMGV96OIC5qlOfkJxjTCbAKX0yBsGdbvytzN3fSL+M74gJcTyj0UInq6ZaBKXYRlU76JyQ9a
r9O3TQ33oOuHdAMLB3CY38whKG7mQjKPdxVQ7Q20p/mQauVxnV/Q/KV7cj17EGP2u19JNr+eGdTo
gWRnGMVbc3KRvZ0SYf0a12oiXo6RCFGK1lYT2j0b+TaFQSvXiOhqcuGUGLhdqZjmDgRXAwvN98Ae
a7ZYmpLs8MthapYsLKTxAuzL3Ta5mb57Go50mplb86GB7EqdNMK+1266yZtZFMlB6OPXeQBdjz7C
25Z04WvDgdazBCbwApxfWKITrSSEAVXSsVb1z6x8WdKSlLRCRxo52QPbgvg0Nj7fvSmO8EuqbUOX
IRjn/qCZxpYACPnqJDm0Q7ND48F95smJd1xQq7WkCA2e/bOMjeobaiDVCcZMxEQvtBQMQDq2gSzd
9d6Ttf5q1AOFbZZxVMridaea1wRZ2a6x1d63ajpXGocq5Oa0A5eITNpqJ8h2jSo3oD7nt5dqDBn0
MQ38lOB7bTF3RjqcxixeNiAkMJNz83SgYvpFaRGti1FGw5rcrdkBY+rsHJuE6mpEtNXXsIbpcOFh
gEbVuua87RoKqFZH40EriL4/M/yy2o4DUiXT4iRMKsbFNLKbObdNaG+zzJqu1fKpV9oaiVZWW83b
m5WWvFn880sO9YEcxK9ALw5qYlRpwKFvKvs+V1zIFTHfp9YUP3SmNxm06sjBhL49Zy1k74znVPic
vpPsUzYp4ooKme4SBsGxMdBextL0qAKstem3ek0Dqhy0MgKcxrUh7gv5FLdRqS/amH7O7SKmFdsQ
2kTwyUHGZGfwNVrR/JC5w/TFIduQSt1M1iVMatjsmq9/T4jHgiwSVxlog3hKQtVXv9NyBCDc/owB
UFxNb2VtGqG/Cc6gGznjpiMpLQ1MXfM28WIDp2Gut6FNgfa229o2rOu+ZS5eutMFsA805Rwbfwni
cnVuVha3UeO0bVgM6oddYZlpfP8XtIAvEEIZL9f4jTKYkUShZrRp1g5LuN4ypySq3LbBaLO0BUsG
PjFHYrMsC0GliELcdt3H4IL2etXggM/Si5VYpwkMFTvRfG4yjGJdPfU7r6iOpqRiLDPzLs1QWjHJ
AnoTkVZAEYOmhy7Wcu02eb9+uLONA1+hEfBW7+e0jNvGZIsw4uGcTt29c5NunzeMucfsj7z2cizS
6YDJnvZTunx2+8IL5eLlgfBmnjAEs8X6XWaS+0USNEIigB/Bohs3oDLFRmbltC/06TcgxyYkI+sy
KeIqsp4hQz53oHZXLQRqAr4yK150+61rGvHTnT6crPxCZl3xNmVEzvq0jB4SpWRb6tOv3q9IWsjH
Vxo+HiPheYFm65/UiiYVAfy37FGPFZe8jo96Mwdz3/A7rtZgiAmzduDNtGXLaTnxAxez2AY/Qkub
bvyjEp8TYMJvelozJFGsKtV1wRUT6VBRtrOvf1jqZaBHEzocxDmaDm04J8u68X9Ax9oY/gLMxJvG
aMmsN72piquZgh7MumLftzOBB0ZJa5EhNMZXIyTz85vGfCi0ShOoETBbotzbYssx3gpTZ/7kpOuX
zG5bxh9ZYEyCvms+fGvQ+YaN3n9F+ePh+E/QUBrutIVeSCO82THog6gMrRzkIco+I6VvvmTQIgHh
fMHlk58EHB3h9UVYCF2FModPbHvuSEhfR9d20YCcJ5jccQJjBx4PJK1a98aYqkNS82t1Owq92lGM
/l2Y3a3JaEBhqyIeJHTHvKY3JZyo4rBRdkCbE6XHEXvtTSDF8lqJ6kJv0qNukqgxkBsG0YlUYZe8
0EyofScT+ppD6eyAxH4M+vjFynS2EBjLukX/Yi44/UNN+SNdxsCRAuZla288k3F4axA+6LCeUzwd
AOO/Ot54n7iM0NSedKm4jTOl/YFR0rIn7d3X81tiMUldVX/Fplj2a3/0s2wJ04whLLlxXwrgoIws
qIyg1VOh1+oLu47Y1YuMg9ljM3MF3XKcfWRSwNAbLENuWDaTW5Nk4A7pHyHUwcYwi4f+BYhqOe10
DUoRAQ8HOatvTO2zrVzc7CiF8Ssjn4cBCgRGrcsj4SY75pgGOG5PP4ikWkNRwTTp6JVvoWsYd6bP
JRLu8tOMUGW3ugUsX1OPr3Kq17D3PQimj94QxTpIX84KWzhZhvWF73LZKh/HN5L95IN2Nd17P7IT
14oGlKeObIg4dkm1LSqRH7m9qMIImtuIZsUMXwN+ZrcOVFWxgtGVsyuA3l6RsQu2CRHUWcGJlI7v
S9OSek5PHxu4vysqA6IIjWziF4mzobkBzHOvRgsGrmAq7WfmSZ9jGNbChqTgN3tH9QFVtncZxDvX
J7ScSc83iwNS3G4qYoQrb1tNg3Fg8+bKsPoAtVQf0h6qOZoho9QJ47IwmlZDxwFGM3/RB1RhZTjf
7B6d+ixVQCzrdCBFKUigYpK+aS+7tkBQa5PrNWvAQ6y8At7B+0nnDqDPY+mEqAn/Wt2s1v42Qy2C
hilPq18hWi3Et9oreyQnanzvdQQj5sD2+PywG3Hmofas2OR1dhDfv+cDh9NFkFTAzYHZg0ZTXjZv
urTrXeVm63nSH+t36SPNs9sxYhCTsAo2r50lcNMV5a5g8v9RJeqIY0bQ2oTmwXGEVrpeX/KeA7sQ
KTEjXdB1L5o+4Sar3RRhPtFgGWWKcrocgZN7N6gxtrEmM0BwnPxyVu6qzWIuwuaDBADnArT9Brf/
c6vZik1Yg34EGJ1AAyJE9gSo09ZzBFqevHiYejkNow04r2bxY87XRwpLXmyYu1YBrL2TbfQOw/T2
5qcjGHsfnorjL1trKHceuiiwquZ6U9BUZgcmjbIi27f/jb0zWY4b2bbsv9QcZWgc3aAmiB5ksJNE
iZrASFFC3wOO5uvfcjBv8r60a9XMa5BIIIIKBiMAh/s5e6/N+sOVR9Yc/fcVKUFA+eFm8VMmBXr9
pZ6t6GAkKLoI2LhB9uzcAk+ZD33e0aPhxTGSmp75RNfgpU/9i5m4L/CByAPJE5h7tW0FtRnvsolh
dIbWHKM6PErUUquVJrxTuL9rjvSPPwTj8s6OV06zvj+s8c+EplvYDURWsIJh4fCj80R26k1uqybd
d4bGX0hvxGNhlDcd2FA4bEiJBvxHXVM5obCbcxwmvUsGUix/gfrzrgY39p2SyGSLIMUmk++F37fH
2abCkmpPMu6G58Qm2SBN3nsQDke6dfPtinyk0Ezab+Eq5jbIxxffLgEdE66++unVbaddLWkvMneF
BNPRK2rXH5Jv7XXJSBGd8+pPfMCfcOU7X3aObownv13vEd6oWHmvBZBkmsBtV4wrPjXGA6cSdVcd
TEvRmfGlc9Jz441A1Kh7BYC9fpkOlWKAyAIKOyMj2oRvcdNnZxvIscFFStKdvzcXzqPVf3KT8bYi
j5Kex8p9wPUutTCWE6rQJ03P6p0/++KV+LgD9IhDionm3cwQBkiDS7tpCRamIcaXw5XMGviAc/Nu
XnDXxmQGDWbxlb4bA7TN398Y4IkB5sLwMqMLPgH70FU6c2U+F8DiKKtXfUvqNOoT0QC2vqCrcKYv
5Mdwi0xRxuu6vI1yJA59yW11qYf7eVpfrAYjp26Ot1JI85iaEB5Kui1FXamJVU+jVVRcjsZ6IGRi
DpJ+eTSlNe0AIj+X1AWPDov7WZjOsbOX4QAQ80JAkXNMsUNRpYyng+OY3wcLwlASTdNFK0wyQ41f
CI8LrlOi2/MWn06WXg1JW5nFNrPMHF1gZvYXVMdf/dxwbjoxrPsk5x4/W+6eBLvhtjInJmNli0jc
okdPnfbaNP3vxtGcQw3RyS7cLykaImrDWnHIPUSeZNJUe79q2mubJTtkRc+dG6cHn3HgOOP1Pxq6
NK5eF3QD/QAUGfVuICZrLlzUlSpuu0+/dw7GCzyYRPnq5pdkcJg7SjdcNBdRMPVLuAJMsZRcIea9
8bXJ331qfMP0IC6EDFhdfEMWTMpkjiWMfoDlpCX7QjKYNP5on0YzfxILuVViaY9T2pcHahA42SI4
1sZc1Tc60G/K4ArbRc+H2AeYoPnCnW8wA8CZ38w6/b2aivVkIbEcUe4Uc/HGzPcVH0RGxWG4jSfO
7armatNLHyB414g7P+blmX87i+sEFZO31kXqrMNsRLAc1fRh9O8go2TSILKTS7MD4X+veV/TKbfB
PsK5XozxoXJMM2x1zQwZp1zCodUxhncr3Pa2TVMG0Uj7iTaspF/72HYkvPvK9rRtWrs1wlpttkMG
b3op5kTiclmYYaM2STEJbkddcuc4TnYiHhchfeHDvM+jy/bbevUWtk1jtX0osZH8/Sb0QUdmTi/1
MCs3lVSbbe8/HfYTGoJK6y+ueoO6Mmv17mutV8ZlO9genpXEKJfdb70Dwc8UhKX3sjJxUm9227Nk
eo+aQDviLrfKj2c1asGc9vGFCG8zxHNkfnxIVlaJnWESqy4UP98ZRslchPZZOCYPAyy6AE692GMX
wdffVSDa1j6s1Wbb86nPfeyBZmi2nxiYAJgHs4vIVZ+EidhtGEJqJkNo9fEYSB09uzYi4wEsO42h
pf7dPPcsQPmaROTr507G+7pqZUiM5l+bGT0UgMa/H5TcUThLCG9irfugdTlx9bormUay56vN52MV
s3WEVqAdZ6KEBzSaH5tCk90x99Kvs6PKba7xFMPcDqn+1aCGJiNoRpnuTdX2+NwYqizPJLtByku/
xdPjHo2iQ2aP39IT1fLmvHB7DgvYkqHLHJ0TusE40mkt3xAKPSZe48ehluvG3h9R8ApVIcxKB9Ul
V+LFcF7Q2U4hsE10G0l6O1s1Hgu12R736pzec56SgF4j1oH9hjBktyyjDH2XJTwRiiPnc07s4Fq+
GNkVNcQY5rNd9OcmzcZQcyFIT9NERyJuhvBzU5jzEObOMh/ruXrcHuf3Z4Amd5m+omqLDRIJV23s
w6bSE6p4dP7Apzb4utzQsnPQt00y7sreGfAZ/mtTqV+q1GIFoz0PPljqFYw2HpCB84KtehfjUpDO
tx13GpnOVQGZNurqr7XNeZcJjCvaTLfKZZh0yXK3dJZJFcmFsEjm+pgMzz6WzB2tEMZ0Q/yUcztg
4J2oi6zo8lqqs25mXYh+ukayv3idmwRaBJFhxfcUALYBKY1Haift6IX0jcc46U5Sl/YRYsOX1vK/
LyVATJRnqDBo1LbZAxFhmAaMdiBLFH566TjvmfYFmlR7QO2Khs72nhc7vrWQ8hxHZutoTib/WC7v
JVK9k8d1XEqqdJlZ3BWasI8koumQa9CoVywazlgYzb3jhZpZZofaKp5jD90o7h4/L8ibGn0sf2VM
5GtXfKkbVNOEl/5hSjdijmZWquXPaY7s08kYL/WTJOlmjyUacqsql9MZCNaaeCnfc8f7rOZlPSCh
VCnrKzrwale2E+mCHSb2YpKBPmBFGa13pScqBtTLhYP4LDO1F6FzXtSL43JV0XmK5mgPaNwKHN95
1YrnvoSOa3eOFvgFCy4T9e/oYJatJ0J8/MwOvayjy1l0ztWtOvT38tmv5FV29RK2NcszwV8G4bod
H/oRNaBmfWtp1NYjk2Uk098xUn0F0reePHrsHbWykwGFA60rvT30gPWL9MshsFz3WIRl1X2Hxz+G
1O6pbWjmxTWMl9Hiruo6pnuoq9m8xNNzNkzdVypZgWNOp9zHDecXk1p2Fo9zjPwTYdsR20i2a32D
5EFj/CFtj+leqxCMzisNm+LNkeNL5ZJLZrjJ27C6adDAMQyWiS9Dw6uCLrx64wP/bhaEGBUujjJ6
6S7+mFia77KUX9IpRl5UB3EcPQB6W1ARUvf04aMOPgUQyhKq4wev2EUaWZLwImhvMJMha4by+z0Y
x0ifaf5K2HAWQXAnosGyXRd3CeT4+DdeIxuOO3EycaKqa/JxbckDNsizXduRlZ3euIFRo6sWWbtH
D/+NFQJG+ZklJp4KJ+1/Uiv4OSFU28f2DCudCiOtEG4lSVo/LBWy47xBY2V5dEOW5JvsKhOlXkeh
ivoq/dfkpjQeuqfV5A/PsU0zBX9ZLW84Os1isCCVFELbvTPXaEksuLa2KbH9Xrm0OLtscZct0Ili
234RZQpoeHyqS2SmszU/60YpjrEcfkbaWJA4QJwGs0fwXFlC5SJj4lNj106ql5gvhnW4va/jRByz
AS7syIqxx47bVW0aVAu8VaNVTagy+ooKRcFsVOiBm2WBYSdXLq5AtTIKdxywPi9g+kqVTFE0xyIt
kT6WqODFQ0NPH1EKCUqUthJqMRB5Wu819mqYKTS5WZ7b943ZQHPMoMOOlPoWR8MTmP1chIfRo0Hm
bOASiEkeSZPCeDQi/YeT5T8pbCOiiWvs2s2l8Yz4hrH1UNUkaS38sd2AJmFmaZfgyt3jsg5G7r0n
e4C7vpjd14TGCkuTd03j/1FiEY40awTogu7sdcs5eoX2yxYlOQNS/9NNSMXW2XiuUzA7oB9zFM4l
8Q0TERa5pFIQ5ePBBXN/BK0CLFxSf/YZhplPIzah0B0gq2zuZ4KpqyXEzPptygfzQcfXeehrzryo
Ibqvrvt4B3DptSJ5s0LulrsYifLWgqrvtefWFtWuypEWpEt1HlcGdrNQ4aOxd7BibqfpxAgOfvzo
Dcst1vg7BiwUDimLGxN7ZgAm0GFxeZcUz7ZM7Z3Ttc/mmkWhBli59cnZ7I10fZ4At2B4MqmsrfYF
CTraI4sSrXlsUF+cSTu4Fan/nDcpyhJPmCcD6Cv1kPJE6MZV5rHBoqsMRNEc3GR5i0meOaFYJWZa
Ol+ZeH7XE0ujjDWfMAdPYZ3gThgGGRRlDEGg6w+6/33EfbyDBmxwzUzPeI+oJruhPlksRhrU7u7i
YuUyDuuin3CTWwFm8JwFn92wVK5f60J+b+kcBIZyPLjyNa0nJGad8dTPSPbIPYToCma4JFv8Vurj
fU+gHMVAQTpHsqzIMXEZ5fQtMY3WERJB9dj2xLZJlYqhVOICDOTP1DUzgDHMUrZNSyQwE6Cw9Eh1
D+ylis+pI+4m1FhkKj2VZY8Ch3jxdgoL2Y0nB3xzuG0inenKtrdEoHB3iZECWo2MfTMfPDSVaWPS
Whk1ebNEIj6BNNp5xopJXSevmJokbTpBnFGLhAdiGFlg9Rq6AndhEeXXsuDG4/vNfTJzG/czwzN2
1dTNIc77S07cCjP8dA5nf2oZXhtzX9TMX7lJ9sxQmMQ6bhGYGdlm2+NQDMxTSehE43mPLeX7wzrS
nkzzpykaHDzypQ870mdiLVGd2mmIjIRKYYkm0aeVdXE9JkJOj2u2GDDxVVpdBaYO5RADdXkDXqS4
WY2RAOV4oiLC8ipewBAEkzP4eGZre+c79GYwGEP9jpl2Omqz7W0b9HMsqbbdakRFUx9lohO+lVIY
mnPLoD9s/G5GARfB49qGGtCwskJlT7XsPdaRBA2ag1aoRhK0HbLUIx5DG87dgph2+45cTGwf3xZa
+Okksu62JaZo75k+OuMuy/cghjCIRikyMhZ/u1T9KjFX1M7jisRXfNnx9KiXQEUt4ZSouu1DuTAt
/NxYxCSEvZlSyt12t2cWp4Wzy3ohz5OScMYYv0GV3lVJ87IJXhZ9RtuTp3gJqgkJpzpPPx4bHBIp
jDXjQmXl54AAPM6mpKHK2b2JcrY9+tHDZayeJ0Wp2PgUpYy5EmAPbFIhP21CoTabMmpdRU4CZDTs
faukNvMfxFF2NsOehpy476c+vTGldsoq6tRphmrYop4XahhTEB2Fqd9Ry7OIXzGbFuM6J50MkTqh
t3M7zjE11d82bkrwkxm7d6Va1g2p95s4zmTPbf3i0ponVYZpOFM4fEYR2FSm4W7cuyxbZsoGStNB
wy5FOdSjEhob1yXLdnECONesef7ewL4szkbMEha2QhHwGZYHELB/hOTE0bKk/dj4f+9ZLQGZlss5
agMzPiKVvsutaPgQkDhje0D515xxza6ujvZYN8+DI3ZSrRFLtVr0bTChS0wdd/siMJsjPllVFlTf
ufg+aV9T+RgmmvhMyZt65o6K3eqmtYybgRYQBUoCQ0+bLCvOVuqpPtGk7kDnLW5qeRoXcR6Veqts
oqfI9ytY13z1ZD7AwZjgkfCL+kgcI2t6HLyVdo47MlePQMjbAnK3I0E7mCPaZbUQImXrIPP6R690
atYmdUkJ8RLEQuz+oWLbDkXVDSfLHy6DWuRJ5HH7yNLxIID6QBes1oJ+0qbcOUZWIP1KZyih8eTB
vBLW+OaYy1OGDPC4KcRcpRXDLkyyyHY8x+SQQOvgs5D1eENSanppKCtsEpwZ9TGYM/UWa3V+/q3R
29560v5YnKK7bHq7uqA4vMNHeHV7vkK5ycw2xVlb4AEgogaM902tL9Ylcc7bSy7o6/569e1Yz9OP
302rCrym2pj9zBv9PJYYJ3eVWB+1Mf+ZwGMmCco79XLhNDPV2cUZYoBKW0lwntXgoh7rBHHrLl2I
/fYXC3ckq3f7HDKt/7GCpdln8wzTgkV6clshxgldVK3h0Pc7yOXWx7W5vUUJoClAa06fTi3Lu9J7
i5b6W6HKI31LWgq6wfvtCF/Su5xLeXDXqIbMMlc7kUSkF7qSS0W9re162Q63zaqemEawLNKn5r69
83nR2qNlmbd+b9/FokBdwrebuVD1uEEmu8Y65iR7QF0YL7IscVJYXPLk0e2ooP/gDqYRpFIWpybv
HrXiWLTNF4s4pjOxJHdGBVfQjaMArw/2ZmotASTeq0z1B2YQFCMZucxiwCEm4WgRbr4ElkP5ujUS
rkEtNGs+VbORvxrqmkGNI9ZrzB/Z4Lw4hXfXNoa/Z0UpTthByXuy7dsiW9dTk2XczvUhtLGj4cx4
sUfYUa2tP2m26PHgo8pZEjQGffkz9s2VhASzPBToK6tEmTipLErLy09tKr6Ny43VRte6YDlp2oD0
zfEum4qfdV8wzorrOJUVqtr6F+X4/klSq5R4A7o5WZ6KSD8PzMc8uEM7ZoUXt9UIy/X0aN8VzpUy
/YOHtSpwHw03mg+NyBdu7un9XDAzTpsB0skiDhb5gDsmqUxUhunSdPUvrsg1iDQmZWaK4c3UQSDA
Eu5gEiB/oFtQ3SytjUvVqi5L1Y5vtf5gu5H4BagWefKiWjwEu4+yjPceat9YaPc+hYtDZuQ476fh
j+Ezr28T+QiomAjDWvOP28VI0Rl/U5bRfOv00+R4p00L63cmnuRtN5+JpG2XCzIExrVlMO6NYiWL
Kqn8cC5d/bIJGP+/1vP/pPUU4HD/d1rP+7x4Tery9b9pPT/+0V9aT1/8T4ETwLVNy/AtYjmhMk6/
++F//Q8N0CD6TaC3Nk1ndJfIN/8l+rRc9YxruI5ngCR0HXhs/xJ9WuhBFTneMWl18G+9/yfRp6H/
gwHKA5YSnVI7QPxp8ev+OyoMLIZXzY7BjRxXZFEDB5mWJnTdHAtclDxP3bpr5hWWWY7mctS+0N+w
KMEYM10S6u4ljraFBjbIGCg6s5omw7QL9EyIiw/9I9RhuIdCIUbjzjqM5iWZqvRmtE6Nbuc7S0Z4
srvhbW4plq99PZEfxM3HQ3KxGGc/IQ1JqEn0qqbTPSjVfZZQWWHIcinl2M+NXea7rqcg1emaE8p+
dsNt73OD0Ww2mdcvsDFs19fO21MmKW30+dQ/aicqmDnzXqKS8mdfmUOaJf5rE/d06aMuKve57ULt
VId5qcIi156E5b9/eHti28CzMsNtb3uVbQ+NX49IpzoYMz6JsvsDPn9FU1Zi71LT/W3DWEUTlO7g
2c5QjSxM6/ye/sLHHlnxZe4mu2XNJcVYd7hE6N0YiYsbr/RRR/q+9kiYg3tEmSq8FdZt71AhteLq
5nPDIpGuoJN72LKjjA5JKm1uUyxfTRujEkinW+Jf0XgyrbTBqvdmdqqAbQdZVz6Yk/fLaZjrynal
3QaqolhLlYnaqBzrDJuG+xhN2DvQoHtk2nikZhLQS+mCeaenvYxeArFNFkcJWIPEu3k91055CwSc
+I5uJIdubs1rPJjGdcbcidV5IBrdjx2daiQa42TJLxolQdfs45kaPZQkeLUWqSxX6YO8591c6SRi
7RP4rqzxNloIFRnMt3ha5Q5qZhZUum5eKXbJndENmIXs2ro2JNBSbgMgnxYYc5ikz7m/3JJB5R86
u4c6plHuMalLqugu0lHoN58nQX+zqco7kfgIj8pOovaIpcDjIIeAiSi9WazeiMlWjH4gDcxyAkUc
iVuLrCKyiPobb67tW71IYdp76/P2nM+EDTc1lLnIlCTb8wPw+r2L2WkUNz3runiLdTXUux765JkQ
3eXYpclxe25VP+Ck5f1iUqlM9PUbss7uNIgBS3NekQYw8WdNTsrnYUMaNrVfrloArWopNKlFkb2M
V2fsuOZ7wcQ7yyz32LNi+vfHpu6lS4igUYuuQi2/NLUQWzSwsWqp1vk16zV+eRFsu9uDnxuoHAet
hJ7CADigqFJrKJRRp2xYbrajrd+S6xV36dUlFcNktqKlZDZ3j6sdf5tTIBicG+YN7h4ASV0IBMLE
cu48FLGBTBYwH8tk7ZjH8s7K/Tkc7bWhPdOJPfd4cteAIBkXaFe5krQ3mQfZwUPbquwjE7KEc60S
9ChWI6OeMJd87Dau2IMJqc96RHzi7ldBCmu49W5Y1JPPXbwKm2/OU/O9SnVStmZHJ4d9T7LIeXvI
71oKh4aQ6A+N7sCQANlSA3qLLjTZTw5QKr0mmKpr86EI/JaFN1PvDgh59iufAbUkzFLCTG22PtO2
tz02e/KUKXF+b9AT7iPP3q8GEUk09c8N3KEDRk/mzZH/ig+fEqfquWxvaS1jtOWdgUpPfZJExNJW
mrUdy5kuBFCwh1ExnRefNb1pr0bAbQwzbdVSOVYqyRYPALp+8m+tuCbXWZOMDfTiaJOpFeSgt87F
IfFGrW97MIvhkAFqtFJUXjYzrao9FaOfHEvNWY4yG75Z68Jo7Hnz0ayrr07Eh55KaoilRtlAx4m3
0wilplw48jUOlk+1Bes1tS+yRFksBTFuSggCRzvV3itLgu2xd8ZY2Wck24FUqz6nJO3qY3dUFaxe
bba9qSXhDZIfbUVNpzoEmonEME4A9Ed/7fV1/TToWMQQQ1dhqsxNjg1mYucrr1I0qpsX4kSiOpgZ
ly5uuFStVLd2pKgESWYFcTnxYMGOlOYvTMO4LSlYHa0VClQhYQSR2noecRf3L3b/e+u4tWW8FMHW
d6MkoNrVle/myHBQ5iSe8wc0Hlk8qpUGxcPazw29pu2nc1yO5EQiy8K9dnDLrFE6JIRV1nDslksL
8xUu2URNi+GQSfCi7bVV0JN4mlqI///427dDVhRgGnNQEotaGW4fQ4+pFlEdStzNw6U2mvo47Nm5
LczlbaoMaKeqjiIk4Du7wUhbr74emmVKtBZhc4XO2ZGrEzS3SY9ayN7sSOs9YM/KgkSTfrjezXRH
zmCXj1ur2MMuMtnkdhHYTMSaAyAPLyjac0OjBIwOPMT956ZY3TKD8p6uHxvUQSF6KA5k8kUfGCDG
kvRsP2OBjPR0POsUlbe+9rZZ544BrIYMyoKnSA509DK/uSRyQQjLWr/MyPfN0+hML4zOKnD9Rq2q
HbW+/txsj/Xr+Ag2Yjhuw9u2sdSw93moqz4zNTA6Gti89kkdc28dgaSrqz/WDUaDbXfbeFiLiLBy
7YB6xC02Di9odIwIW4f7o82NYflk9kBHti7sypCewDOsKsr8vSnvWcrTjRP6z+33buPt9l7+cbhG
unaqnPJIL5MJoY91bvAuUd7QMpPtIrCaFN97CvIBjDXCF9Wm1wpBY5JPpIaldGu4Lel+g/2nZP51
mBMtQW6i7deqmc8mvbvIwaVbqTMzEfGhJhOMOp66TP0+oeIjHHT3HnCvHZ4lRueo1S4NKkSZGPiD
4xf0szSHKfwqB02/2exaK78hIphEN1XVMVXdr9yqR9uuUMfbM59PG3CZxhH0xt/PbT+6/QDUcVhg
8ufW9HenzD5PUGy2I+DcTZipwsbn4cceLcWLNTG0t05soF2mFEHTntrH9jk25D5KWBY1DDE8jBZ/
cWVWMyDEQr/NpLve2qN/kY3mnWK3XA5pV/1OS4kuW7OMsG1qMg58InNV1a5QVbxtL1N7FbUfVVD9
14OfP/OfHnP7GcGbFkNIUK/1uSkrtzsbrdx/PvSPf7894ahiyLY3zoCoNM0SH5deQ8Nrut+uwrZz
KmPnzfSbTUreu5kBfaRhD4EPnq4SNXzeQj8Ptz25VcS2p7fj7Tb7eVha7b6U6xIOc0erztDnw3bL
MdXNBz0KRaTteFLXkS3AzNBzoEZr+F24bSiD9jon1+idJcq/yWrG220zuy5UWO7Iu4I+574x6JtF
mPO4I6tK7Ca1QJYc9edUYoVbqI2O7VksfBoE5oHa2nZnQqZh1GoGvtJ/PPVvP4VqbNIRDHCv3H6q
Oox63VxWl9HnsJlXP42m2+FY6iQpbLtNrtCE2y6rlpYmqLpZbXVPI3EI29x2F8wxqqL5L7uq2ZOP
2bio+25UCiQ8QNYCGHk6xvWPF//3Rz5fcjPWbq+4PTb3pgcjaPfpt92e2w4TgAXLxzMfu9tv/3gj
2z/ejlMUjAvdF97zx2/8fCk9w1KCTXKobugeMED8/Yf94118vO3Ppz9f/f/isbq8ydxW7+SRhdAF
PtrSsx5NY4FIfk9LsrHWsz4tX+dKzLs1ncz9DLNFoIXZI6Jl0Fur5yz1JDjvhkagpewBBEJSshEn
I3If+nxufrAU/sMU/XVwk/awJiaBvKtWHWuTHzdqEe9Kk8TRtE++zXal7xE2RKHjk1uSjIvKd7H2
fe8shyLFTE9u/VerxmXXeJiGVu4ogSPl13Xypv2oRHM1IZ2DgcZdujexQpgmaYdMowK2rP5MMbMK
mMb+WGjc+Bz3OMDMOLTMT2lPZdS1hqHfZ7Tm8VU1FBqB+kdOAjR3JsYwwYdmDnOKxvKHlw3QTpos
R8Yt0TN1x2U2fqJ9bAN5lPVMpGXrIV10QA2h7QtLLpcz3NMw0fjcil4AaR1Ghr70JfGG6i5JcNm8
FT7lUKuKkIBrgFyq5PsgdYp+VnIRLQtSZIRhbFkna8An1BARk8YtvJR4fHcQxTc4bk9mREUicyrq
06zcxm74rrnOuw1Bz1EFjBIed8I/xXC1POUzyd/5EW0/suSG9BxROIdEGfhReviUJp5l+aaPEsZA
a9wvY/EKynunt12+x3Hx0C4uSvLUMgP2sD3BzjvmYmx2sfNzpWkC98fvLxCskc8Ambpk1txDdyWk
s2v5Zh2tRM1U7LpC+CffG1518GcI7nEbzH52k2t41CicDPuG5eOhMuRJE1DRZmLH5w5FUdokMBcs
7zXjTA8hB/H+hVyPepJ+pUn/LXLNiBmJdl0dJqAlc7LKdnAqQiKb9Aq8Hsj18xQbhFl34mQV9QXS
pHhKhffFa4q7yUddl8XEuw9GfD/22WloZ1SnpnbwKWfsIz7yU4qPSZsgCsYlyuQ0i9412d/yX7vr
4G3tUDTWyEEY4HpBthtJQ+05RT0YtPU+q3G926II7VW/99NOJyoG6rnuZre6XJZ7cO/5pdSKu6Yl
BaTnfDVIoEIP5GB0xG1XQ3UT08LJOa4WDTwXl6IP94HYUBGLNuyH4c1Ukyyi2+bL1HzXhMewKutd
YTWEkqKYsQGtMCca7KsHCIXGfEINHC/9DYYW69RK9wlFU7aAoiyM6FTZ+Q9MBW92bz8JT9d/NH39
vWGIQuhAmrTXjlTS4SOdQCLLq65fU1DRO3dmFSlMlcYqS24HFu30br4DCyqckQzH3Hh06rFHMPNH
X9MvGKadG0bWQJ8Txr6v7m1LGvhTB4ARC4aggKW9r4bxDJLyWCQJdhKfBnDm9XDbHIzaBbKbBbwl
0ML+PUpg00XC/2K7LT3JmzHrxYlM4zpoHaVpGWdIN1oxBY6IuNzscKWqxTTPO0waopZSRrekbtTB
FI2/meRmqFdwI0UMTnWJKwE31Skd6eGVvU+fP0E2aGd3bWQMByfOfxLBzD3An/d9AgvBqhn53JZJ
KCpJ+poV4ssk+l5G+CE7lCw7uzgnk/6lcbUoBFtyTFzbPwwgHHOEwY/aLJS6AU2am/fv0+D3p4gx
aqcjAjqkA2tcMbOKHvq7KpsgRqJdGR0Moh648ZyqlEMesmfq76lj3tiLZe5IOntdUfoKkKVQrFHl
9Jxfx8qX18jsnq3Onmh1LtVxkXzQ5rOUxZ8GTXbg+Z17rmVQ2Rqnb/NKmYK/SWK7EUb+4kfzeXXq
r0bighWp8/exduNdvSbFKROQHxJhlV9Kxzv65OkSGzQ+FO5tb5XOqa+LJ5zquIWFA9Y9HorDQPzd
0V+sfZM1wyEx1uaQzq8wf3/OXrvz1+nbEBfoLplYzn3xxU/lN23hLl6a+WHuk5tFm+8r03mTFbHx
DDUpul5fOtahhflSu0DfZ/3PhCUWU7P84xnVOQeJTlEOG0m1cvqlaMAoZa53hvqAKi/Jj8SMQeb0
kQvmIgLPWvpIpmAdNlZl7n3mR+jU0jcVG1LU7SHDLT7lI/EPoBeDmKWnx62qOCFRvRaW7h0sHxtY
kwryyyvjHZVIg1LnhxAtPoAatFvdy7exH5Bl+w3XRY5JNDHgVKERNn9K5bMDyAtjhQp1LXe9M4q7
uE8PkR7XnBtE0WM3dAZayThoULZpyYuwr2sZ3c0NecTk56bkUY0vwsrDmtXwsZswNzuOQ0MtueKb
wVrtC6nUAxCZ+dqycphZovnVfqQ8HKRL89gWxpm7cAvtBg2Zm1oHmjTf6yRrgpYG2kFCeNonTBoD
Qo2A4U/5o5PWxLtSY7eS+VWYQt8D7WSKVjx3yTozZzR/m/VDTG7aDmcvBkBkwaX27OSA7V6bJPsm
Vu118FNQm9EItW6V+YXl6t0SobFb4+TewlogEqPCt3xfVsaDt3bDvoLxepQapngfQkk8xGTZCAbj
JGqPo7S+DW0CYSDhvkwB4UkgtXQjBsgcTPJjE1fjqatwiFukLQoyAg4l2Egpmxg4aUmLshYymLMZ
9pavn9ahf8g7DlyEb/O43qY6zo9ap1jNV1a67mWJF0YHQYKB4bo3WhUnCL8a+NddcYyyHajQ/J6Z
37CLXfcbHc+bsUoe3BQEQS3FGxl86O66sBZkgaUD+MQ5ohaYZN7BGUskS4Ze0caLfhnJ/HVc+Ry1
rG1RoeAm5j6Gn9nvy73fMoOV5pNhW6EdZ3eEMQemZpH3krjkaPZZvDeyBCRZ9VbUU33EhjDtkgyN
lo+dwLK91ygj08g3mQJafn+vL10ZzI21k5Z7yiCtxnYd/2bNQRUfFY7/vdOqJwyAMjAE2EdPbx70
NJyAZ08E1IVmhipPqsiB3LSOzTg9scrlRs1V1xkaI5ztUfakWTyLWN+ZxvKVxd6X2uzz2yklnadI
qZJVM6O5f03UMmQtn4i+QECny73h5et1sZpHI9WNG9XTbCoNSCoqDaODcqm7AFLXtW0efYkdu/NQ
lcVYb9YYmH8HC5CSOOFNObNbDCi99kND3RX0rL12OYyzXU18CNWm6iFOffceyz+OYh/vrtsGmAza
I+ggQHfjbNypPMdO11GVcwdPDRAX2P7mw1ikdGDwyC22dalROTRimR9cSy8POhToPTXwFOMkVtYt
PUU4yM2M8WzGlL4qguqXPv/j2gCaR+5Je32sfsEtf0ejtih1pnaMmVoFU6HP99M8HfLpa8WU8GTW
jXNwihGVBJkHdWWsZ4uhgQHRB0k2zLcJdIz71QMfKajtKlTuBuS2JQlJrGF3pd3f5ULBU3nZoJYU
KEkNrpX7MT3JARQ71sfLZHTZyXJIdBrofp/cmdQUS+wGM3WONZ0b7h1vo6McqiqKIzVJGiHF7va/
2DuP5ci1LMv+SlmNC1nQoq2rB661IOlkkBMYySCh5YX++l4AXz5GRj6rtJrXxOkSBOBw4N5z9l57
zJVgoOV/BgKnNuZQrq8MI92NkeR3mnlvOYry4JZgHbxWjFJuAJDRwiiKZ2xC9qKu1EcdCyRrpF3h
uj7lmlhQwLsqNjkiWYHDtMP/vOgEMQ0EVd1lqoRQLYEhIrPHe1+qqPh48izM603c7Zs6Ig/Ukikm
d3e12cpkmuJXtLqdVfvhXE/US0WjE9BW926kdr9obOjEcc1TkovPTS6HR9sa5wXIKmmaA5x3yaVv
JfFSY/haKPlA2z4HRN/TFwtIUak7gih6rjbAHB/6hFBBK0h+aogcFgnEfeZjNlTVQILjXmAGKj5U
P6lIGnM7AjigzJOampUmYBeLkm/kZ/kGPCKxWhYggtgJl8xyIPrX4Yre4hHcJ2LYzMiJZACu2Wpn
ueai1QFFyYMhXEQBIe9hUL/UnPuxYgbD2o/M57IKa0549tIlloMfU/0KiOkhqp2rjoMdERo1BqX0
wY8vS5SlM63vXvs0YetU56lJQhKDLcT4eWHO6iFnugaKjCO7XVJI20MEAjmbJpT0KQDBddtGpTRu
pYr0OTwDVbAaBAIiaXYZmIzgzQjwVMGht2aGinat/Sxh5YXkQaxMr/nQ++GUROMXiLua74xpG2ra
OCn7VetkN6Je1RmonadoUNa51XzUSXdTfW+befqaYf2rG/n91nMYLKeOeSeL9Aiw4yEKXXh6UrWr
jHqdZqBK0gEDLTFThs0PMuuAwTVad0RmussIA6II9KoOKFLy1nOWQ656qNFoNHuoQmfUyZRDLatY
+s2i21f6idaQtzBH8qk/JDcZ3kU94KHnK4MIEYN8ZKSxSAxpXzEm5SzsUK6Rq/pxSLXsxCxFjVxA
yQO7LO9dUvHwEfZ+9U7f9tOvkXeJgcKjp3Jom/qNs8RP4jGMVZ5oa6XxCn4YQDAqh7M22m8QbJ13
IOmei6iH0ojO+syraC04RrN0pOLR9ORmtQiJLL/j19MaecQsxS1JmKOhFwc/5QFNiZUYzxhIEasC
QI1Q5Dnw6EuDoh/HpLBgoHS0qyEfoZyEOU/cO8VEUWaf/lCgr/d76Cr9G2Qm4Bbgdl13XAG5STeK
D2OiBA9QSD9qr4M3YVknxghPWqXdl2pz0VLpasM4wXrRL5LQo5SatO+aM6yLiusTE/mi1jrgC/7N
s1xMUJkDmDKykf1WIdJPnxkycCBHzZS1n0DrZRbKCCCulSVOC/KuK50KM2e1XlHnXWpTKXX6maIy
eq+7lB3iconUYQm0GZl5Y3jPzO8LdSb3GQZDW1cOERWGAK0RZ+32FUMdWm5pngxmR49MEMnTho+9
8uqryrOXoMKvBNL4tOfqXKEtbRRxUuyZFRPConbmUSWndp8jput0eIfIKUDUy3uqT0hmgD1uYiEX
J3REo3niFvSGeyzRI9tooRpVfctqDHBR3dQk01HKi7gi97m1UjBsIvmLPp2S/rRUyDvXSr2V0Hxv
6VsxY02t7dkidGnJlC/VWwvSerJVbdx1mXSr20/Hp+ptKrfWKABM2/YLfB5ypLnKaU3CmM8iwpfZ
In0iwpA4A2AdoJcaYzCl+bX1c+tk5HJBgpynHNIehWLNSLUIdUYOEe6eDIWVIjiDyJU1T2xx8SWa
gkWkc3ogV8fHXFzLb9Coy3XPKsxzhTMf6+xrdrYs6JkrDEdLRz6Oc9SRkjdTXLyfpskmdXL3VAOx
nWF/XoUSsTWEiTL8NjH95PYFakmwlNp4UTseeNLBuUWi/KyS7HPUlJDCem5GjjEzFXfUWRbBo986
MGcDG61uzOicROzAh5wrjP5oBe96nFyMBAV+MZT6LGHc2QzYFNRCOxKecxM9tojOTAluhIutPCZu
DR8LFIybAd5WKv9darxgVUSbjtn9vEryBy6awEmHq+VxeCZLbfyelAggcttobGPMDmwKMlgHj6MF
PsFMsgJ16UGtbGTnjvyw5yyMnRXen4VmbvPQJJhcs+59CtAzWz9GBhKD2KU56PkX6nHtzGiji2XQ
PkVmUYj2wezDh6AZ7rouuHpBD686P1UiWZXlyYjU54xNcBvAFMV77jPZaKWLMEApadKhC3AUpIO1
GiemuExn/HAZ0HrKWYu8V9XVboNaKzNtqNd1WHyGvgWmnFlCk1T2ypButtNvckM+NjVW3DJomlnm
srlGAe5haK4q35bm6suO4aCv39vD8FDoXbhRnmkqQGBBP1uBpw2hnFcJRwwMhmwO6H9RDc4S7vEL
nuQXM8H5yC7GhPNZC+dFq+u3NH1rhWvNUhociezeaCNdC/hDiZl+qqxsPOSfnh/dx0b2QAAAPKYU
v5+SWm8Ox/NaYNQHXiNmQ8ApKSz6aKZV2WsMeqQsrXv07KDqYgoF3VbHdB2r+b1hhPtSyE+WIu5b
K1n5Ha3izHavNurVOTqOz8iOro732OpjzI508Csi+OT4PZfpKpWWBCigJg0FN688eoNKCA9AUpx8
oSrFkxRc8iF4jirxkXgnTZRImXJi77zKPiKtnWW1f3YVBAuSdrQa49NQEjH39LFYpWqnplGzOT00
qkiMtP18WQE3casnDUiW7/0oO0/aJlV/lWDGxZaMAi0g8vsrIfJ/BX3/StCnyRq8xf/8f//3vfs/
3kf2T/DG00fz+vMf5XxfH/lDzoc642+yppmWqeiWbsq/yvlUcnrTP6CNKvo9G3OHzrRMli1b+dbv
GbwEdYnXdVW1DcX8n+j3FEP/LepTNrmK41BEqUi8s2r9Ht2K/bRrwDNrzPoaWqOlsbRKqHqM07C/
+DWFH9yGc0K2CBB8rRk8zavIN0g3aK3ZoJY3l6nArDG8bgWNAu6MSqIe6SFSyUXVRIBdlThUMpUK
jqR0rwrWKugK9LxqocxbOg6DjCGmwT3IMIDORmfdysTtaawzP3KU9OKKzFgr9q6MPHFsRodBhjhp
KPNpdBPqs7H7T3jZpgwrJM0dwQuGTo6Lp6wLmHsrpYSIL7eNtQzVZitXkrxTAJwxSO7EY+WVD4ZW
P5Ywk540UJFa2p0c2xVbp0aOozVtBx85zHa2Xpx9iuKz3oBOZXjKuyU53tIF54js11L2rqrvYrlO
LmjyiHbz24Wj1jblINA4chhfqb8TzJGUuCXlpxpLaagMe4e6ZeZ6+TO2tUsg98ch91HyNAVKmbTd
2TR8CEAa3RPycI3aZwO/DNQpUxAzhiGuHZQ7hpYwlMdPmBRlZjbdn7lqE21s0QdemD6QOsKo+N+d
SbsgBEHtRhdmuiSqZJB3IEm0wVrB/090ms7Ozj/rWtmVGZB8vxKEYAZcLGirrBz9pykxNBD2iJvR
zH0bkZEVZIxE9gO9r3MrE2OaRme9qOoZ6hCyC5z20xLtc2ckxUZyvaUXBgxXU/TZNdmfYRj4i5LU
MwJSYkELTR/H/cXMSBmEIiAdACI1cx8GBO6i2pnD5LKwA65SAfC/sptdUycUkeGpcUbHUR4OGop5
SbnkZRsdtb7EHFs6RwoL42U40paxh7ekaXbuxQul4AhXuVyM+yYbQukBMV8eKxrGZmbS2Jb5Hdh9
jTk9jfIF2oD4AlliT0BHdbDuAWJ5G09kCcnNnyQBAktWsrc00KHz4CNeqaGD99n2QQvk8pOnC3iK
dquze1ykmkRI5i19I4kCWYOPgYsA5sjEKwFKE+87tNpTlNurwLM2QWlEexqHnMsdbR9CS5qnrj4s
FB2Bmx54N8dsG9JFNQ7bSqazksgw0Tqx9gVieVfpmmPJt9ji9Vn7AerzRoqoHxSkUsL7QkZuyDNX
lPaFtd6gGeY338bGsm+wm8ZR+oTvRxxshOhzoT1osV8/F3V6H3vpTZYlepdNbGxQxUDG7vZd03p7
ik35tvdLCyaIi0hUaQdQczQSDbI3XiUNekorqOLKhL3kCucQ2202ikTEiq7JpzKAre0OkrWyg+RJ
tZLsmKhYKRmUjU6a0FijKdZOdmIffF1NNuPpimZvolHH8QbpWY6VYyXb9UdR59nBkkGs2oQzQDg2
6N27/l7I7INe9bOFLFXZMZBsee272bNq5O7eK1CZIKz0uFhHxc61GUHjadIXg9TFZ9eJxMa0YIlS
R4qPWgwbvE7B/HglJE2jYlpnCKEufMwzy8L01YVbpogVG+juMgiuddlQKWHGxOjMdR8BZIQPdULx
q7DNeaOSEhFR299lqGaEJ4YL21n16CehrsKvbBhPZmFyoCtjft3EYXhMDRLjLZ2fG185kSoCj1hV
4RPoPmjZG/eRF+jM1KolIM2GKmgHIKeCPyGbL72U62vbQzBMAt0cXgCBrAq8SSVNxG660cZ7NUJj
hrjj3enxdC/VTDhmsFT+/nrfo4uYHk+vfz/8euf0pFU6LGl66Ze700udgYBPdMplWsT0lun535ZY
403baZF6s19Vm+YcInIo4sPAANMfqdZfd6WMu9Pj6d70punm+zORNTKvp5dtMTqPvl/6/sz3c9On
pxcs0pGBwpDq2Vsx6unpyb9eA2lar+kNX/9uWsovd78+Nv2Xr7sanVt+7vH6e+V/WfT3iv3ltn69
87ftnD7TlXQ+O6sscQKN6O9x93y/T5Qolg1I8r//q68N/N70749M935/+/TkL1s3/Ztf1vT741+f
/GXx0y7AW4jQ+XsN87xRKWPGkCVViT09fX66wcIl5OW0/F9WYnrpe9tyR9/msUGsqtI9e0ajfn3g
612dTu4tZZ2kouBpgvBgYq+6xjGkhDvPPCQctg+VuejyazIqcKxRgRPmMThqqhIcLtOz3y9VpRqv
TVfa/fb89NAYPzwt4fvVr6UIbHBMib+X6NJCDimz7roiKvY0vsPRRhs0tNRn013q0cUfj/sAa7af
BvbilydTN2q2Ufb09ZHphelzrt8rq05uz0zYHM4DozHXS5xMGf3pnPoR8sS2sy8itGa9QJM23St1
JGpajc1Op1u7UMcAwOEU0KXE/MrvffqJ5tOpIFdPakWjolYILHEGLlcR3xlj4HRrC2cuRPNhiQ/O
5GPLvH9BQTLC/C0EsMN404+Cz+nGHK3Gf/Xw+33Tx/g2AD8At8V4WsMAyvedENZWz6kiyd1biqae
KTGWdIIGEbrqWvvsJuZ9hil8AUEXzeafcstJjzk9LGDg6/TkN3271hji7OzR+weE1wSOEwqijuqa
1FQKkdMNQQ+M0SagToK9d6NnHjvm7yQdebw3PcwrCqIAAbZSR2bEdNOCAsePzdWcoj+SYa7AWB1i
k1S98SudtITTjQVIUG1da0MsyK/SwxoPba5g+86znJa842rB2uzMC5iFYN9rgzqnf0utlG6EGbvS
Ju6wHhO1s9Unb2kqgeSrzYxAkIGhY6XhuSiw9+DbEdpO8qQSQAoZ1F+K8VJNGEFDmDOb4lnJzWPJ
iITLGV9V2N0lCg1GP/djdalFcJPNonKJSTTdrawtjREvNfGxFOrReovPULEZ+o223EkVON1rxyq7
hkLXH5/HT02pTpEzWMscUxNwakJ1Tfcc02eQlRnHJtea3fQdcGQX1Qb7ejxnAEB42Si0s8abtrKV
bRHfwSOGIj9q+7405m6skVMmWjDmf1c7RpOVsv1TyxgPKUMDhnmTunvSdBqFSwonEsCBGiep0dUk
NR2F3pPae7rxJvWalkArkGi6WIZO8+BL0NzbiDXl0SIQQvjR/5T6TgfgJPr97bmePJ2F34FGscez
oWNhWZDGWmHIcU0ID8bRcZN+eWxafkCYGX2RLzHnt8hy0npON9MmO3mLRmNo4az+KXSdDrgvtevX
9zC+Yrtb3ccROClopw2e7n3fTM9VkURTxtZ+TCLuyQvB/BEl9+SDsEdR9/QkQmWCYSpRLKaNng6h
6d73zbQPpodcTRiuhjooTy72k+bZGylb0833Q9hPz4CL4a718oUMZuqJk7j2666md3SabQLyJs8D
Ppg/LBCT++G3h5nQV4nm4ZoujJKTWfvrTS/5DHfG5zzVLtYcFju71TpKu636UdG+XaajUX268X0B
udjl+xJF4W504nQ9UaMBifTlZBmY9t8kVZ7uTc99PyR8bCfUUtm6hm6ua9jkRNZzGA0YZPvWKkm7
MlWaxWG+CFsVTINnKGLdc82bNojWEVMnlA6t3JD3iYSGepinxgsVJjq/LCTtqkRjh6ZkI6tne/RJ
qI1l0vICugappl5EvgzmQQsPXhA+tG0VLNFtxUulpKj95XmIbHQTdK1Qdqgm6ncE1l+/Aono+rSB
kTTAlyWHy9vXFl5bD5LadHRUWhKtMJM/RKMB4uubHu99HwxWoRFddp92AKdKWoiLbpwb6fFrp2Qa
iDbs+tZ4IzEZlIoK+c8ImZhwE57TBjui7MjodCBLFDbJxz7kivqxzh36uGXsLYpYc4Fl+jQTVMU4
EGLYrQe/DWkXoVOwBKqMSCrn+gCYk8GhNCPUHElvUdcLWs9gLW3q6Y2VYSQBwLrxgc0qudhqIV2g
Om2RS45S8Go0QOko6+gdjo/Rn0EvirjUOmOaM/QxtI/KKMWxGUbL4wC7G6+qlqoxU62lR418HdBK
pzjB8WMJBxtySSZFWT60JuJHlEFfS9czno4j115M/6cdMm1eUCol4hc3QDEjqW+ukCO6ME0cgAKb
ZDle55HX4XFXgBkFlXKgiI++YnpuenXAJYktsiLRiHPNMHg3141dKEceXm39bdAlPCjCU/Yw9a2A
xY2g311QNDdDErQXE4SYdUzXR44GsZxWDNS5WNeResic7FxSF1jKg8UoHCsjC/WL5ocivH5ptxXx
VK26amzyETvQeN54ppxuUkny0A3IH7rgt2iXzXwQ8r3tFsGG3KERtjKRVaZ7E3HFdRSwK3ptbq3m
bNlduAx9Hz4cJ5RlSrTW7OsN/Hq3kflqwZJZVWFrUKyHRAYSA7uWaL+2zc/Hcm6Hya8wx5PueNOM
yuuGIssCcQKALpQ7ffnoSRXN3WCAUmgp7B4zeqx8M16iE0YSaAU95ODUXmi5hWZ2bC2Ph0fSj4wK
nE74IkjqBLyMspnJZrKb7tl2MGqz/nySSAsIzaLfJ6PZaHpeHc+y073vm+lt5vdnp8fTUqMg9de5
whc4LvOX9013ZdWMloZpfn59dnqOtNBtkBIxkhrvtGfrJZmRBa24ysNqiytDGOE9EWPD0RmU6A6E
97AJ27uwdCTc8bSGS2ssoUnkhLkanXEaHkbv4CRMHoccDc4kXqi7xgR2Bp0QNYk5B6Lz5NVEkSMo
oWShL0ufdJIyRTwFo8JdeGW3b5O4fCeEcgBi5bxkCV77rKem5DaFNdcFWDMKqWSBy1G3a0mBuxtU
/10J152t6S9Cs2VaIK17tkjnOuL/gegTBf2rVQaHocvMm0rta0OJqV4pjdG8RNJ+ep3QaAysShvv
Gry994VS38xuQI/lCyBb2GtOgAnREwqQ02PJhZ5jdpeqrnzw4owUbhEApR4IH5teFHSfujp6xYYM
7W+gvR56VnpDz3Walspe41APDP0Ikbk9G9SF8evw7ypMsX6oJ/dtXsIC190I/A1cdFyMwyWTARR0
zvBcKLDx09SoyVB3gFPl/nbaiL5qpXkmAu2AvU+5MPvhB8F4/WKbhHOLHo0FPCX3ag2BskdNgSZj
3JSBmgKqqOhHQrY6cpRKWStx7f8wXAqO41rVvY88LkQt2VqxfTUAZX6tru7hE0ZwqV0ar6f5qPXE
iIyL7C1903SG+tgDztlkPY1jwsPa54TG2bRIP7ND+vOathPEhN7XTfcyPY/7FZK253ZntU+0Sa4M
H4h1UHzS1WK5uFEZzLaiK5FFSKb3iid52na94HCClGVuGzweD0E03E0LbHME9Y1hVye/z8F2ZTZ6
9nEVDRtkrewLpoVRTOZ3TTAzVJ6vL1AWe8dX25fBBEGHAMvdqLJl0FCLcQGzNoNvoasfD7EaSc55
OuympeqF/E41Wr3T5T7Y+8QL42HmA6nC8FIFDh5k5lxJ5G7VF7m+9a3MuYYeBVaUnel7WusYf3z1
qbOHYsVE2dth2O2uXocKYHpH7aVb4gjCH1KghysywItdzgnpKiSDjhO5F+9Bp69dI+h/1EGKPkkr
BoZqVEeBfJO6woE2LSfpa8DDsf/MaEtdhp5m7xTHFZe+siltjssxgmwZtlJDpDWVMMkyEsYPyO5K
uHPz6R1eki0QOLjPApHTMsqTFouBopwpEyfz6b+UiNxF1lcvXq/ydbsqF3o7Kc5kPJVfyyCMkWm7
Yb8MheVgVlTCQ5pRh459HNnTfwFRh7diEK+2wP5AQnN1SPpAPhlEcnz9l45zgBParzFW1UVKptKB
+KP8ZInS+FqE02xMocWH6Q1yTuakVZXBsaosB7hkDUlr3GAL1HXYW28N2iuu6ZY4kss8cAgqISV8
Eb/Hf6xQpiDN11vtSC5ChlCIDnpUtsobdc1pq0EX2PNakvwTgHj3EARVvSg0OJCJtJ/+E9pdDaZp
Vp3yppQPtQv33oUe9troT9MbRN/1BFwV+qlS+vygC6jKlVfJpwx0KCVmytRSXv5kSE4psq3kO4uO
NNc2QODJkDZ3gw23u1HM4qeAKRojhH2FmCfNYxry8FuMbJ+yjssmDKRHqfLuvpbm+Pe5nRmPrhRL
S7pZ0d5SJP3EwYSd1icB2ubLmt4aEaw6smiKO3S5OKTxSGw0ckjuoN8C0RnXDXsGpG61fNXxyS3y
qChPqqK3+8gQaGKbvHiS4+IyvZVfz0MNwfWR0kq0qvhJ7IrB9s9t5uiMfFLxpgF318elakxqcfqa
0lXpe3XD4Am0k6mF99C0y1nKKP9nwlEpO430Ekrwwz3EFsI7+Van7yuYqcsg4eelD/pp2j2maj82
chk86qKCGO91yk4lauzcCQlRpZ6PI6On6Z0DvtxZ3SjKtXMJuGh74kCqptx3dVHft0RDfe3v3ouX
me70L1KYI6+rK+NIJoF/6GqSQ2rX8n8MdXSctgW1/g+5qRHW4mldDakNbleW5bNiSS3gGg44pTlO
O6hgJjfzhqG8NqKNtgGu0zURXcY9wgFshOOOcU1vZdOuenEJBUbc7rRHS5Wyg6sreGwDUf0gFHk/
vZVK3WvgE79UJYBMLbQlkAS6bGumjn01Cf6k+Krp73VSLlWnlJ4jUN6LtsrEITUU/2Rgc10wiKze
Evva14nx3kmg5BvHks5aIkPJKHR/BZamfirb/jgtixCpTwlr6gP9BWsturrb1AOXbstDtsBaG+9N
4Gy63lV+OMaAnMr0u304pN45ERnQv3F9ppvpYe050smWOZiU8dQ0fWz8/PQOzdv9L+wG3mrV/+ve
uENv+b/rjbf/tnlN0FkF5cc/EG80kgN54nXC2ljyGFhoK6Yum+p3uKGl/m2E1miOoZr0zyfOzN+7
5cbfyENRCPSwNIWOufbdLdfVvxE+YYFN0CzFwKOh/U+65QbwHnLce3p825//9e/YPC26bJppjw4d
25bN31g3umR2XsFZbYOLaR0F5lFL/KWNZOlWHOINLMlBXRXWDoEqosL6oXrV372H6pEAWjRGvQNW
dYWy2pKeqnxfu2sFxGmKXn5u4EGVN8SnJ9KCeb5/I6urSLcQ5sjsXKir9JWOPNNCZhOJu/Bvys9i
T7bSFq5W+JXL+aVXuHxtzL+l9KGzIK3Ef/27gurgn7fRoU9sGJrFH/Ii8/fXuyD1xnf/R+mqqO8S
G/PiYD3WinKHzHFd2NqF8Jb3uqw/JWkMeYiCZyNQ7n45IP7in+vOuAd/38M63xR1MYSrhvbbf2f4
3hWMLoaNfXPavfyZ3ZVnnRyRl2pFxhiEMqaVn9a9fpdB6dxTRovupZV9dO5tyPlnzGT6VSmPygFe
3GtyGrbRNYJ0feJk317rfI5m/NS/2vqspyF5b5GaGy6yTfeePfoH7SKvc/vDY9qzlBgmRx8Iys2L
/kwdJZvRrh34zBE2EXwBynCz+qW4JbdGzLEpgvVPLEJ+FhopVTlomDFrmIRlcSB6diX/7ECVbehe
28WCaTklAXtR3hdkAM+VvVjbO22RvGQ3Unb89/CBzVl1T+knua5Id1bBkbCDGgf/rAH6u2kPILeX
Mm6Sj36TLGqAB8sAinM++1T3MMgRm85Cacs0X7yhH6utGYHTb4IQY30hbcuXxl4kJJjdkCnQy1LV
perPvIexhnxzxToOr/1lIGXr6Jnz0n7IrtEHXWqQj9IxezDWw52dztKnpH0gmIk4BHaHd+h/pK/m
qgXBG8yMz5CU5aPJuFrZRd4yDZH4bRp71bZjwjOxz4heI52+6o8GYiFDdgVjG40I+arLK3wu1rV8
affmW3Zxz1V2Uu/BxIPsaTKSxJEkzJ27YC2dcPOfvB0Z6d7F3GPL6ylz06Ke568xABCMKDP/mi20
z3BJNlu9SsiNgnL8VoXEH6x86OPArefuD7IV8uwSPFT+0d5DBSSfJjXnDD2X6X5Y6yt/qWO7DAko
mhnPyk/3mJNdcRx+QMhzFskZJcQLYJ+j5rFr8TWCPgdykhioHmfh2jp0RFdCCt3bT/jfUqIQskX8
UV5Bz3UnJLr6WX6GHWrceVu0dr4FyBN83bxV5s5Dw54ghadCCHGAYKJuwtd6C233jOMkn9k37808
1WJfSbPgyb3ZV6TSHNr5HGJMDZt7a56Sc4vcZZloB+sqdAThy3yDlG6VAtrfFJv4h7PgfMJlsJ6H
R+fiPNK2yah/EZKyrOYJv45Z/NGcdPbmXg0fiIgpzlz1z4JMQPK2iCkMIG7s2h+UvayrLhY1qDvs
fgu8Z6/mJljg51WWjj8HBsU0c+VcjR0hDv5RoM5G3d1ulSV6X/Odhvy4geYqXVpbKFDewI6kkb0O
j/3GzTcI48t5eUqSeb31j4RbKzrnQOKo8HZDtUEnVJuLBnUJs+if8c1fMrh8jsoZ4u1ZvwHUw5hn
DSLR2Ia36qVfbFBA34DuS2h/vbl3tiqYKjPjwX0VnxIlXogwx6bZ9k9UtZa6M3OuyH+hQkrrvtyi
XOzWnTenyGWftfrmXJtj9ezviEsk8+hOfpIXycJHlXSnnMv2X5ycufz949mR0FeuQo6lKNiKlN+1
WuRA20ZrqsVGeKMjCwdKYj3ZUAb++9PwP52Ex39jOKrlgOmmejteIn69BIwZCtByio2htA/jv3D6
Ds9V9zEI1NB9Ak9jKLjE/zkW+ItTv0rk4j9vna7KlOJN3bJ1R+Yy/uu/hb+tm50jBHKQ5EnrYTYZ
XUr8ZucxVDc16UUxBO4pLF75Y4izDlvSawYpAzsx0QuWZNL+6x/wCDSbwVb5qcXALmoDVnWgyYeo
7ojCpa5b2KVYKVpPdLgc6EubiDGmzgr2GfjTs6gQp6rjlBEP8cLJ9D0ymfCcDlpx0Nueql2I0chc
uYUQj2peQwDHV0a9EH1SnGaUuuzhrkoSoNM5F3qv32DVR7+f3SrDqu89Q6hHJ06Bs+fNAhybhA7W
y7dOJQ6dlQbgILiQuXL+7DTZ1jMAiCakDxjv+DaJoiTAqzRB1KDNl7IExVa1k5NIWWvygFMe34QZ
YRwEEosWBCFwS8+fqjeB5FiXGGo0lwCb4oKvveJ0YGPDoJqBYAfNSVLQ83ae1LzE7e4M+UIpg08c
8CQstkj3gky+j0xXP4JTouI/gKTOVID2mSHtIrvfYG67mjGUZiy1MHsLn9DKVGMl7U/1AeEN59SU
eQaHHJClGBIdCjoam/CC1nqRgPmV05U0GjS1ULYgk1nHUEeCTfgVFz5LP/clia+mpL+1TkcEELj8
WB3Teax4gyAWx1FliG0kcMy04UXLSCFUWbPUGB4M9dVjfcFSJT/LTMf9lJtczwb1HDaEb0hUe6rM
NFaYqR7rwMDcgl2mHUOMYpNBAgg8XDmjTNE0742B6Mq8nIeRcpJtfyP1xkXpfhadcTfkkkbCX/9E
yfIx78A+nmvZT5aiE3eYse9D13tQA/EztLtiNnAAD3pN34KwNe7r7RIVnj2CkQmHwJiC/05ZGDKy
ezeiMMYlgVDqpcHMlUmmukD5BGYbuBqCPuaquXEDkHWUJDR7usM3bas7QrykNR4gYIUZyNAG/pUW
yWJW1u1jmtPOtcm/7XLPXkndB0EFyKHihy5XfxIWsWv7FBGnAwxBjtZSBEoCNnjJhcK8oFX1Zj1X
huoEjXXWw5iN2TvxcKTwsMhzj+Cy+1zPSY0aowqiRU4LU+/9dSrXaKtZoiutuvjDib2VRbaw5hsL
/ItLaEmA8OGgXExa+IlB1cKCbJNhL4jggSf13BjjrjuIT+W2JtgqwRzmKi9GQyZeSV4zA6/U+Aj9
16G7H9DKE0B2s0V7cDR/a1vySke6OEoKxdBj1uY62QXmnmAHc68h+FgHCdQ73wiJzIB9sLSt8aJR
1tqBFAgbrpJ1GigmYafdGpXukpYF7alPlYI44rTfhEm9ERGwH8SZXU2xpLyTMtqIKAIwyEXAMTKD
VCZUXcou58w3yzWsZ3ajepsePSK8JZyypJ/M8xycLH4KJBDByhrZjdPNBHCMg5Ixm+pUPnYb++JW
qB/o48PcUNAzkGebL9uR0E6pKdpZ5issEAat01OB/ZTSq9hlI7x9esYAjPl1D5AYv4hwT+KJMbc8
BVdiQcPJK0nc8auY02fnxO7Or9WPwiMYSoWytLzgzMOlch7uBC5P7DL1DDrYQhyzK9p7vIsWTsCZ
+6zeho36HOZLsSiP8bE7Kq8xxo29IGjAWTiXASeImEfP/T2//eJAp6r7LNfYgRghHND5Pc+yqw/P
4Jl6pn72X8VBX3XHGs3iKXsDcn+BfQ0LUP3BdwRYZC/u/Q3MN6BbFuf5s4XDDWiJMU+w/OnsqPlo
HoLEJ+bWSb7Qe1EYnkbwPchFmFE4xB9rW1vliqoGmJ4+K58hT/TWgRA8PkaOCobwcGa82Rf7p70t
PoLm2R8WUbgAZqfXfLD5LBA9PLYHEN8oNCWHajOjnnlEAOrJWVuP2QMDeQLSZ92jtbbW8hlDZzkn
55vQQOeqfcYvONZI2nsbXkCEWetCLDHM0UgmIy3ikkdhb///2Tuv5ca1bMt+ETrgzSscPSVKpNwL
Q8pUwnuPr+8BZNXVierbHd3vHVXBA9okIWBj77XmHLPdIr9AINof5HFfBGQgMIBaDpnSoIdqbYMi
d0i8QPanYTuaPkhB4iMV8tfVHcEzE2dbe7Dujngi4YCxVMMASRZzZZcViAC7NJf5ueAN+qNGKC8/
71IxNh0yb4CU5YcCAG0GBK4nDjrdkbAP9iEUj9e03ZQuhirzTFYvqFMFf4tdv8kEMUt+DiwK1zKd
Ss2BuaY9yHsz2nFzojUEYw6Hp2b6JpFD7kA4Cdoed6JqJdq1AurLMXVKYkC7nDi0s96bCISlk+BF
l4K9xezyG0meUh/qrwL98Bcf04we7Q/M2umDpe8TuojBVs+fiNsdrXfhzBBmnTVtr78LpddvOSwy
YccuJvguC56Ns/obCKeYeCzJ0EvWCFLACGDGJEjOOOc0R+KzGR2Aw3jCZX65P7B+at5pKFf5U3sd
QXBid/lg6vuWH8td/5s1GQHe6rfiR2f9lH12AAYUu30dbhF+OXiRZ04bCoRL1KdDFFJxK/36OWSp
BSsByo2tfGUs1mK3l5xuCQtjuelUtyrwVFc7JzeNqeqMu+Sgx55VeqCrX3u8hcO25PuDzmW6fkJL
zjnJFErwYEkYon2tE4fIE6PaVDfMqVOw42fy0X3/WEhvReHkpm2ax0BziUQEssFONFhInjEva0ep
8ozDfW+yAjVZ1/CXImwdlxh4XTt3xftLl7wE8ybTHR3MXncQsN170VMgUcmDdLSpmIidrYcJgzYV
/fE07vpjAjw88Dly0VgKNgqjQ4dSYE+d84SbnplN+nsiTexNtI7p8b5gWm39DgPextZGYjmRHazm
bFIk6bAZb4sbFcFeZC/JP4ittzJjRvcVe+o2b1iZh1vs7hidk7d00+oOkwEWYIM3vkQoyx7IwCGz
fXATBfOsLYSOLNuC6dD+pfEe6N5wxHjY5y7tTo4alqjUBbz0A2sbJu5Rc8ILK/J8nyTXfsMsz7qa
sC4AO9jKuMHYuAP//gaFbqPf0g3FnHf8FTOXj116inzlllNX8IzjAYXe/Dxk3vhYiXb1mF5Yz7y3
fryDXIBbjGEscEsXVbvxG81PsIUmy+f2byh7P/gNF1a6Zr4N9/2mn8kv4FenmTt7FrgEd3wgR2+q
Me/7eeGL5/tTW9lwcFjVlc7gsixvn5oH4b06aM+49ds382IV9ke4aw53CilMEy7w0C00D4za/XM8
+eZmZtDfYW/7kr3shUto+7iwFo7AXc7Buf6FmG0yWF1hG7MeBGR5TLdu5VfnaidGWPWqnKNbckBJ
J4NqAmnm3THrTaBUtmlyLNtdKT7qF/VkPBcvmH2ZYEa5mwfunaNO29LfSH2kDod6J70RuTI/sKQ7
c4WhFMIaMfqCVtDKAAA8SBXYZg3Mk6qTZW5537PfM1d9q4g3sUvazG+S4ikKh4F5xmlao+MSNv19
GwrbUfL5O91DTBHkZF9EYuJR3eBfNzDBOPfOz0+UVYYFUXRkVSn9bqovZhUWuv72qF7CqwAl1JZ8
8yJvrGc6Q6h3CJ0OaB8s7X8n8mpMuDvU40pnj8cIyqlnWufqTH6XqJ5pimNRNf/gXACOpdjB6/wr
O6/DnOoF++yD6grKLukjC8BU25Y3PWabYp/gFdwr0lcoECtxCYZT9EFw1UBCDLoZfOntwaRrDO6e
wR8AbpAc7sO1owcZCH/sviInh1hY8Eg0rCAiWNdkj2rYo4/+KlguK4LhlL5TgVDepAcKIL1iSw/p
bvarCx1l3NbZJfjgusRgoCifVu93p/6heIpIUP/V+gH4oVdSTE26x3To2AGDHXMpY3wMWAoGtk7W
zG0sb4HJLNxJtA0ZXkrhc1GRGO3e4w98qskDPvDpMr7dSfRdwsOcdqdwxMaIiGu3I1rHvn8EgQ2S
Kpe88qu6FR8L5vqljJ7iR7PEirPVtvH7MvFEEfM5FoQv2WQ4kvyV7OOHWdkC0OlfpW3pqxsyRAHZ
UBDZipt2x/K0O0UkB9abSva7b+i5pAIybGJMgezTvZvP4ny+P+dbw7u/d99taZfMAq7ksy06vhrd
jh2ccXjfDGhCj8VFdYKn8pgRQPMJXK/6o/jdBwir4M+0zz5laAy4cFjUoXg49YeBOCAm4c9c86KL
5UyPWPq1aEc8ojd9qHQSb4zqCrYRPpXa2Bl+xjPSFa4iytZ80SlTkjTwQEHpU/HFb+4QEjcEO6L4
Qkqs4wY0SkzqiuTcrzLVy4P2VFIsCf0wvWTfJNtDKsm+NeyZyWW2Donk0wvMfcU4o3LoH3t9t5i2
J/GDHhZLha9+FlmcwKwI3mb6poiN7Fb1CtDpnHoRC9tBZaQbZCfpapecCLsiIouIeqMcuOjeKatJ
sq2eaEenb8jD8Fwrf5r6V42T6JHfNHGNwuK0C76Zw+REE7NTlCXkzEmZJeyN1qsBECdO+Q7Tlj+c
+o04HoQv6L6WQ59MMXyidnjtj/1v49fwQdJyAmL9q/pm1Wg1Liiu+59G97EJ2wNrZoxhtvYKTJxr
lghSbWPsIaW42THbZMwuXejMw5kwjvcawZG6QW0l9W55gKBSnSNvFm2E2epvcccUkTS+zAkO6omY
shZAgV15wTl9z3fxBi1W89WVZIHx1apDQdwSUYqn6MHcVGfTPIib8bv/Ns8clQJMwOt8Ck/5L+sa
PLQnBFrqFyTjl/pIH5j6efUyTj7EMGl+nDRctQ5Lryne5QVWM3/8ZZibkjYF+TsIBDDwZALZbFEG
l8YMZLQVk3iYZTJ/7bHSAiJzQQpA9TgMQSodxvUJSWxPmIaFjdggikTLuAS78+x6s75u3VrfZgwB
A3mSNAzKnXSwxgiv0/p0Yczl/j5B5W63QxaHl4bIU8ICFXfR7BCujmy5alTXFGvZM2T2V6mAg8lK
XSLDJWMubzrkLD4E4ciJnTW9k5XSAvBPLpEVHnTN5LtZiJcENRN9dKbalkghy77nlQr/oyTwrU8y
6kdIk1BKEzgdM6MSjNa/TyDpDCIek1qkGGVp1Dnv2PfbuH2XEj3EBN8Mz1KGry3LU7+SqbCLFhPu
lsaWW93jkZVw/dzQx3aLO16WECJfKOCrh9ZlpHWArimVXdkyarg8NUVzmehQJRrDlyiCI6SqAIkM
CX9Yi59LuYNd0DASVDmXwqIq2qeK2RHoD4hawH1xBLNYAwJli81wUDuu62UyU0gxh0O4GBPBJDs9
2eunsFHedazc9sz4EHcJKqGJSqYqxE8lqFWzNJBdMo6G1aEnRE6aUwjeFTPkobhf0uj+AQir2bdk
CgJxZPkcM/41IC3TxB8WHjhyFjB9B9bXj21JrKJMW92d5AwOJIRadCZMKrJWJUXTuoUZSQXgUvyw
NwkyDo73cnzTk1xGriPQJ2v1x3v8mYKa3yPh+1bLlGVZT7++n+J4IxIgvBRA4k6FCmCyWMEYYTmz
WRJaN7eowe7j0xxcCNXV3rLurRHoGo9i+54v/lYJf2J8v1baH7xsta0E6UsfplxXq2Skpmb9qXLj
ICEpsgUBdKSY8x2yCYXaCHpNNonhzuZXAYPith2VyK7E8M981ygjsRoyAxTdQx9u79Tyqm6+VYZq
bjvSh5xKMKl96wMdhmB4nZZ/bOEjJAjaZQveyUjijF1jlofG7KtYtQj/AozbhPJWLClPR4q1mRMV
d3iOyqqWD938OlTCa58v8dMLYgM0T90Xr23LYmx9L3Hvf0Rzl0hALUvYQQ31tMggKHZMzQeINpVd
T+K1FdW3fEy2hG/pBJCikhArrjrTbL0wKod2ZwZ8A+OXdG9eC40Iv4wFcZkzRVWK9pZXAtJsVWGu
PVhf8MtJ5PtSdabGUd8djIIJc5nRQYAcb6nvViq91R0Vx0SlgYWE20mG6Yg4wA9KlgxySAslJqPC
i9J0I9VZsHsKNZpKxcSKLgmrTSFFLGYQ1MmVcSFP4kWI0ZP0BpmIhvielMNXPHKlMXPQuxb1oKzd
aRGpAzJCPSvuSX+Nb4jMMdwoDCmpyGo5xIVERsXstSSVe/Bd2q0ZAdyx8kjf9xIXACO4gkMMN4YC
tYkZD0Q/RxLEy8hlqmms1hGi6z2MPzXUFVSfjMQDlrqTUyXZKE3JdZF8FaJMqFsIAXFATUVFL6KD
yBAJYoLYwvreuaJCvy3oygfTyi/RUN+kalrKZAunrpGwN7ZP1tCAxxSHW6YivY1knZWMsVimG9oW
99aJh4J2smgE23KiBKsLfikVF4Vdy9Ep59taZUqr1aQv9Un3SjoQ85GUXgxjeHa0qhfilnAY5vG7
AT+OPXWfzmqeOXFgXvshPs564+KDTnwT6wSx6oENN0P2NEGY3DiZ5IeSPqAgYsjUrQh/rKE4JOQG
tpqMz7GJTVxKrc8qZeVahNltROsRkcoHp0IBgTNiD1OT6lxSZmjb+3eIL1NBNFIWcQwMB8+5jiPS
Q0pKL10d902/Nxv5IxyZyJbtu6gfAqk809fYlgbprCb4BWukcZ81rthUTPDzExmdi3Q5ODlPBdCu
rKqeRcuE9keW2qDTaWvFYZfV9e8y3VuT+BkEGZfTvBNsnB1YM5qUYpORvhNR3CR0f2tSP9KiR3KP
7EYNWOJM75/6ZE1AM5jYN2EFaZM6qSLIx7ajKlILy1rVHJ4ik9STJI4uIvRBLdUIPaho+44FKPzC
eg7qOPPTjjhM8Inbppl3rY6tOQZPU9QCbk4xfRr79r0v48quMqiAAUF/5KwCQcn7SyEIn2PfeVOo
PAQ9qEYJ9/ZoEZxqdXAyYpaSOElNwRj9tAnBCOIusPVMrrf3BE8MVmoaZ7jSUasa4IuzWzEOPFRS
VquH/pCGwQ1sqtvg3k4ajK/VkKa0Vgeqv728aRjNbN1MFj2UcpZm+SXF1r/BOw2VGKKrls+fsxYd
JAy9u1iULpnJHDRty9swpiyi9fZ5VKjg3gfj0nGcOpPKAC9bJEA2BEZ2Kesmeq1Ed8KyApHe3Es/
qRT3HpVbRRE2pGXQhE4tyYmkfEfa7qE3o2eB3/8SUTxPiuQN50nIlThktsiFTMqxCebWIO7UXjxg
BytsWckoIcfomJNajfywZGGPfpAFJshjGxJ/sYuxVHVzBIcX17t/z/v+IcGu2sfYn3SCXviTWACh
BgnmAJSFiQIQ6m+Whvr0qSYWIesjIUFFCZxRlLZZYe7UuO08U5AEGxU0MuxCB2w1ugOKDXcIJyeZ
ZeSTIn9//T77Ssi6TELE4txj4XFS22ynlWrs1mbOkj0Dol4Y+Qb7yJ+h6injpljQr70gap6p6041
xSwdmu7UyCHyrT70ZhVfnNk+N5lJXbOtSQ8yt6kRUYOotcuQcckt526H4PicsIuc6G4cS0yRLpDH
KKZplabRczU1nDGN9iqPpeaISfae3MXbUIfTRtM1GnXWqyEGFPr60dcUuNERqMVdH+hvKhYup4kF
V5MUqFi4G2zshT5/7sEvJPkNHwmaaJ2agLnUrDViKGZBOITl/AxyWWWmq2rgIktO40wdriakMScw
pd9d1tUnFWcCdfzSDtUSyuW9fQqAL6fGly5HoksIJm7J6U9M0LNv6r0JVk93ClX1upH6miQwY4tU
kkz0ZnLgQ6J/qH6RXMCVTeeQCBuyn9qx0d3El7JkAchgM81lKMtiBw5sQU6qqCNA9/QOlKbnJIs7
nwYNIl8TVVBFKzvpkUDMfpQisR7paEwDdY2gNWBUMTNgYDsZ4jjZYOPu8DKcdiJfL8r7h17xBRNT
vxwSmDXXubpvskHdr1v/cXcku2sXLszSKvmK6Ax5klJp+8EM/3mzPmbW04LsCT6CJfRmval6zgAG
LMnLSmZtd0l+FzvMOo2e/9IKEb5gYsm4jYDtiRUpP1rYU+ELsdoGEAJIeiLJcuwFD1EVNc2UlduS
MdMHQbFTqTppixEzqdJ/3XSQU4UMb/y8eDObeKqJvtUI4ZIX1+Z6k+foT9p3QEvGHvDIv24i5AXq
rFW7eIm2SJebbEnb0aquxasnPmWDSVVM0fJH8T7Im77TkiMxEer/B+h8/9+IBBVVl8mi+y9hwP8C
0Lm1n+E/tYH/esO/8Tmi9T9EDekdw5akyYr6jzS8hayji7KlSSKyMnHh3PxbHwhNR5J13YS3o0uW
pP7oAxUDmo4oKqImLVF4yB7+X/SBsmb+h4YBKA8CQVFBu6ioRAwo/Nh/ahhYfkVhQcbWSZe4nv8N
VzV+clbXTZ1W/VJbIm757+Z/vkBNNwoQGRBSTTJnDivhxyiE39oQjbXJqVtm+mC99My1/a5Qj8FU
RZt8Eh4xGQzbujOPyJyJxrirJozl+Q/YuOgRozesX9LFkdMmsc80AaytOsP/HgOD1ok8ESYanLGE
dvshjN9DYX4LJZa86X1YANmLjW0YEZx0lZ8ZCK0tFcthWumJm3UUcZrVeLn+EtLk8uJh3cQ9b87P
6yZB8Gl/gJU+QFsjUIwFr44Wctk3OPD+vSv+8THrU//YS+ur1gcRZm4ieqlwykBO/41VlRJsWW9/
E1a7IfVVNbxqi+t3fWi9SRavr7gES/13j6lDCxNifSZV7//eVNdIqvWd61Pr23/uro/9/DP5+sb1
/v+y+X/+19cP+vlc3G7aborqcdcuNj1xoV2sW/1yd936eaJZ7Hw/d9etQCuJMFk3f97y8zHrW9a7
pDIjr2Ti4/x3L0aCNINwWv7Rf3zi30fXt2sBSAx73SSNCTN5+PfL/sd3+vn31s/6j39qvUv8Na0p
We3dn/eW4FPx+y2/L7ybspOX/d0uV6dcvt5Gi0V5WIPm1810sdItELk0qIvN+tDfF+bLEz8v+fsZ
66v/vmh5+ufuP55O1iShbjFz/t1cX/UfH7fe/d8/vf4T//iWwZLGHS5WLhstEMyHJUQsWX7K+soq
wGFqWwMVobqVqBSu9/Fp/etF68vXuyDJ4/3wtL51feDnkwhu4EPW++ny8evWzzvzNcfs5z2m0EGQ
zegR1iG6/BJzcyvhkLS1n83uTqUjk4iPW58fMfu5pYaaYRACVilSomBgwEo8CJCBEvWSEUO6++G4
5FFzNCaq60YrTNuZxmc557TgzcXK+HdTWiyMGnszsVkl/ntzfTRsjYMaB+FmvbferG9cX/dz9x8f
uT64Pr2+8Od962N3OaFPiCrJrwKCqOw+K76IdA7d+V4foCMqjBQ0cnTNYOWcth+rpXy9UdYg6n9E
MkkZWQIFZDckAEuW35ISphqkcOaz6CZTdZ7V6lpopKmBDsTFudqkdRBqWcOMa5lC/Rjk17s/jyF7
K91Cpia3IgTmWsln9BmQyoVaeVXjCme3QVJfWFfKJgiHcY91diTxT6p8DKjXKBtZdZlBA2a0v18t
Xbs0EcqwssYr20Y1HbShYuK+3M1ooKotv0LuO1QCYzLvY3lA4BuZEkWlPu6cFVJQLuQMjMXWJrCw
y0YVQs7uRVP6T8XswEw3QXWI8o6WSkOD2bJwHmeicvehRT/fU9PRy07criFpllg1e02gV7duNWat
bg2EE2vykhnVIRZUQhOmhcmwoguacqGvrJs/D0a9+KAM4eyvJIP1JlwxEssJ9fNYPZH+tnAZVpv9
epOEdbMxcmkHMGJp6OiiCPvioQISt9FrHT0vaZogizJQdXoAo0uAhZ7X3aNs9cPfA1FZjtifw2/d
Wh+rUlKcjZ4IRCiMBwCu6cZcjN7lBN9FW1FIP/fXrUruWGxiAZ+2ppK6gtGP+6Q0lr+wQjU6z0N0
yOv90OSpsaJzAXqgp7hm0EJp7l2FIhaWTWcO2FjFmSLI38222rKwJzl3nv07gS37oKZbFJQifUc4
X+YS+5wUMPbWm6rboXTkgtzF5r6tG+qvCoVaShK1XbRUQ1HPgQI3Al+g5zV6EH9hJtdI3PHBT5cG
LvQzwTusUprn8cMMN6hnTUo5aKNf0q3wpwg3geJCxBRlFHxO8juicvcY9ZsyeOsyPguX/Xbq3rxf
SnmuehuwpRySCOv1o+x4BuojVNtaQJCtsQXCGs3nQHyUKMypv7v7Z58tHx2TGULgXO6lsLxfBppD
Alz+T7TQtLfzdG+Oh2X1GvhAiGP6jsUbaOps/kYOH2u4G8I9GZMaggjdIRonAZ0PisLs/UG96epW
1XaKcuiDV+Mbq+6k3QgbgflVSzAIT4X+EpL/Qgkeawic7umgJsc1D4L2NQ40t2k9CiNUC2dUhR0R
PcqmYXeiYmwYcKgGp5gvK/JoiKp1wJkKf8ayIbI2t4fubamf0jRPqIc/hJgOcp8EEqE7TuZTnm6G
7pV2Df2Tx7L9rfebem8ejMSt0OT0NAX38RIp4+bpDt2jY5pbgg5bFnDJEz78TkV3eg76vW5um8y5
m1vlcwhQ1RUbsdtThpCTY9bs+sopxDPGC1QRIftXuUbKC+Wt7JHIe+gSjbUhSrj9I8NieatfTGE/
ilt0+Mgoma89SCfqbUK6vWuUsRffQmEBcHX6l/gwWt7wEAByv7WniCaPR0ZTcvcL2vDtbtJ3I5zU
cEc7S6u/6fgSWxwUJxMHRQRD0dfnoyl/xTNTapa3HY2Ho2hR6XILfWPWm3De18Zj0h3iCNcA54VC
jZvOZvKnCDDznahRzAecOOxveo5isIn5bTpwAsKODPq5iStwmI7hnmpGoHjoX9V+M5cH7Q/nrKr9
DmcPfWslu7jypD9FfcmTXUkOtbjsMPaTUMUUYAEGuLKxJTkiFjz07AsyuIeq47QfRXfQkAKhlCA1
hoIxMia0Y/Ep6jwCuAbVMWjzIfwaXfFYPmmCJ6lXK93P4lYN3Qbk6/Zew+L3jeKQzh7syhpOISvr
pnZLSq2NrR5nkuu98WO8hXDiwdh4qXZp5d2Aoqvvj1rrT7E/bviZAfU0yJRduxvmg44U/zv+0AW+
6mgPJEOS+CI/DdnR0H3xKguuCncvP0XGQ/SmjfCDN9QiJZ0ZuJO9W5QAOBWCTbZgGcFBQKMdkcpg
ieKsrWP09GRehfAMfZUmwARO3h2Gg4wvHBcFnOFkzzYtkElxus5uhWNcf7XZJqHfGkvXznxoUxiS
28yCW+Lov0ua2TeTYGBPOVOJu1OW49pMV4/YPtRBqj+8g+3TSdigWpLDaacq4hRvi12agbO0FZ3m
hsunNHSPQuK5Xfb5mYPZOFln5ZBt8m3ReALFAsbNzkaiQFfaDhRnNEhncCPUHYXXtzcWTgo9lUP3
pilvVbc1MEVsuyf0tYqX1Fu+mjHbJRZRsmHqcsN3wnxjZkcZ4qBiw4a6lWRjAgnaKNYhPYikmYrE
vj2DG20RSTAUS8OxH44kW4dfXXSeLbfrdsJnyp+rQjU3ARGMzjTVahkfiRPd8Oycqn34oF4Fr52f
wsjHxiRXH4ryQJ+/A6CO7EyTPJFmSUWi10kaj4J6qhcqop2Vt4mCoemBNrbSC4KCMXGyS4RYQN1S
0qlLe0q37aP1injawk1lHFJ1O25R0jwjAMK4HlzmA9XnGYX2q9U45rQRcxeRIsU0lGyz4KLqUvbk
ikbItvDLNinXOvxEZJ65dGkEZsGcfcdSuGqC081XdYatdaFbnzSflnikpUfbH9evovFHdni5FgN7
IevcVovnaxdep3lvYmZvyX2L913qGfomR48f/xmm9x42K+tJmsqvGQ0UdOFy8NDTdEcw3Ys+WXsi
qUPmE0q1tNomdzz9256RJdqTfhRVn0N5lIhDSbDJeQmXQhAhiDFGyDg2IAqElYjqZrZRxvw2P/mW
D+FbpB749OTAgiZEztLbxLOFVwqvm+EJOaQkuzMmJOreHcrBTeoqFf1Fu/2SaI5sUJpga7vSn0Ne
t5cdwY59w+FU/4W+s3yluaM/Jl69Uy9E1M1+jGxjetRrT/m4b9sYMbJjeBxpBkkmjvibHmf8Elzh
w4vPxnmIPb45MkOqoa+jRQLw1gLXcVORvJZbfGGn7/qVlod2jpE3AZOBhZg7AkcsdwRPcFCHPCEZ
cO7bzGGf2kiybCKVn37Z36XX/Wp83d2F9OcelXO+lR/p2yGSSW7qsJwx+Wv8ijKSVkn9qj31iDoN
6rUY/b37lW4W/w3TEy8F2d/0O7116aAV7v3xbni9fEsj34w3beOgBsWShyolGB364EyhCohTfjB4
O3wPWbjFSFZ8NJvyIQJYbosieKYnlksYNe+zE5BI6EV71aUey19Ccwh96PPzvFcA4kvul2VDz9+S
Gt7JvvS6Q2SDUIRQj+PkBVsDcdlZ+CW+EIHXE2fwiZzNI6Tyom2zi3gLEDNS3EfaiRrqHp+RmRa3
YkOjPttEF/MdvRPPSa90xasC4QlpWoGHagkVFRwLkpcwwWHuplfDMWvHbnRpEltDz8luf0WxzHHG
A+JNusqB0z/LL0BI3NzvHzXU1Xb/mBwQYbkc7D6OFZWdhpYTAMK5f6Siv/mgtzEf52N1VtDiOsEW
EMvRCr0Tp3c2c7JxF5xpDS2Xa4btz0wQpvyZVyCwRNJC+qwfvtNSJRjjE5bP/r7/aD7HY3aGPArc
bsPs4yjv8yOpGFDp2Y+JI3gYbezM7uz4dHfoc7u5CybBt3zZiR/bnW46yKXO5VV4i55Gt/uMr5Yd
Xw1b/FO9AMDbaXYJxdFu34NXHWawa11xy+pkmMQutxm9cFfyuWq8MpJx6LCHaRbS6WGCSIcyWMbw
4XF+qo+gPspdcha2mmsctSvYXxd56cZ6zB3U+O/YXoXWDU967czvnUNEhU0P3rFER0Ok9i4oW4D2
XFzeM37VJtgwKdmlBw6Hl/jaHoc/ydnc9MfqM2XWQ+XrTfzzlp2jJ1SOf8L3/He2FdkTjDHaQTt0
J/r7c24zfj53SKQdJGDiLSLuzyFfgsOKkyqyr+J37vJCcXSmm4Tm2b5aX90HyR6EORyqS7Y1P9Vb
/T6dGQiXrM3P+j3+pTrDGT3t+JwckoN8Az77WF3UW+KJDjt1I5+4dfDg8Q98lYnD6OM3DkpXVNtH
Y0vnYx++LQfdVnhFKsDwBpOHEa76UNk8QfbnwdHOLtI2f+CSuK++OVaLW5rbu/kQ+81tPgSMMe1r
kXjFiatT8r0e9+1r/BCicOLqwlnkjoeMvxcW09Zu9b1CL6hwaLfAUOJ8jr5bclSRMticTFHnInk3
WaOwa2hxcsFiN5H/xjXja/6Kn4U7nh0ahgTV+uhVVLpNyM7wFdyEL/HEuKw7mj/u0KBztjzS7dmO
u5E/yHQef9fvqMoaW/E53vPrwJT8V6CTMVS8CA9kKfvBtuCKFEvbBpX1y6C8JRvkXLtoN3pci/vK
nz1lL5yUU1tEnvGUfSOdwrQRWr8TukXIzWUumZgUX00atJYfXjARboyH+dhNl+RUH5hSaGPCuSK+
F46FVv3++B1dBnb16CwSs9kdmCojUYwu8+u4DoDrKLHo9rgQIey/Fd8IBBlU8Ep8oZHj/+gTC8YP
LoNfw0lnIHhpdzRgdnhszM/2odpbX1nqCYIzPCGWMz/Zqt8h/Bz7B31cvvV8DOi6P/XohSGlYYB7
Nl7FW/2A8DJB9X1Z5gcf0lf1wVeEUhdpbvXdT8f5lQti/4Xuja8n5MtgzMDGFGE4YVByJ0+wZXr9
+8n76rfM8FhrPmEDcQM7YKwIncCrHxhLuUx+zNlpmDbNLSVgC5H/cGK/JlvRqTwBpRkCVHmPLtlm
CuRIH+IuhV55tDxzx4mPT8dySg814xYnrqtvrAdxAyxl27audg1ea790J+KwkZJz8gbbr9AtPW2D
O+W+HS/6keQLLni4AjlSK09ikEQ95LMae6244nwZv+f3dnC039K7hkIvdWPfOuev5UHftYcQP/ET
cJvB8LrY45ImPzIdpA7DQXsbtwrDc70bnNoVDqSrbqoNM1Q+efNoutoTc4rhG1p09YH3+VBs5m33
jQFq3pJB7lSOtI39+Dm6oOE45P7whK3RkV5lDgGcEIIr33rOzAvn7P1lUZshWv5WYMxFnvgyfU6f
5WN9TZ6yc3vMGQWNX9ZDeDWesbEiEdyRK7zJzuYFKK0bv3/FrvBEphens7Jd/qePdjggIHT0F/kz
fRQ0L4Y6nm6rhnhLR3gjrxspVMIUCi2M/WaGJ6404gsxZQCTmBfv6ex5pOFR3t2xXrgQz3ZmmslR
K9+IG0lhrdjFsBuvwV7dWbObx76MKcX4BpvkmMEl0Sf+iksC2LW9ko4Z7AkHwr+XX4sn65Uv8RVs
mODHMeLjtdraM7EiDkFhbcT6aK24CUshshiWROnl5u9j9KuVBXC4Fp1WjOi6JS1thHXrbzXKlDq/
GOILqxCqTitJc71ZK1E/d9etYBpMHDlEuK1VqPX7mGIKapuEELIEnpNhHndhMNjVfSh3SjnA7wNu
K9ERzvvo0AgfPcUcghtJfOu9qicZcxLxAZmc1cs3J7Fhi8io2Ipi8CBTk9+APWQBvNywdNFFrLIr
RLNeSnnrFmLEejsT0CqD6KSjulT1pSV6ngIQIuV1MyGdh6vAwHCZktmQhwiLIpMKJuJhs86WyD8q
JHn+VMwVpqwVhDnH9JMmpXqsUR76ESi+vbQ8NA5hvw9DGJXtlHxJrU71BTFbHDKjxvBLg2ocl0l5
5kDbOkHiYhq0sD+patEREHGJOhosY/QWJOKNM5wARWHArYQHarTbGgElAyffSQnQDmnF69jjCCO3
mRyWBSbaGkt7ZN3sRjTQRYRlMSM9DP/X0pFCHUr273IDXphm3VBVh+weZCRMU/5eb/47nGgpdJAI
w4A83AlAerfAQlsgQ/t+uVnvrjdiSeGqH1iBrXXQ9aYUhEr21k39fr+0Xdb7a132b61WhiXGei3i
FrausI0WALK4wJPHFZ78X1vaQlBeH1tv/uPutLxufVuyMpgzaMySif1Lb74TsfkWR5PgaLDNyQJw
FkSuM6RQHaQWEK9Vn1Hh8LtWTuVkifW+krCzxFChs/tu6OA7yB246Eplx5VL14ZkWYBjy1YCX3pe
QNPxPEKm01Hh3xeadVZ1Rn+QlO6hw4qMDhc09f9k70y242TWrH0vNedbEPSDmih7ZSrVy7ImLEuW
6QkggACu/n9If6fs4zpn1V/zmuTKluyAiHjfvZ89ixoENVV1/g3vxRdBf/h56/JAaKKgSWNq9r/d
eXndz9uXqwPOlMqvj6QZUW7lhC9aisjEfVA/Vq6b0Bu7XL/cfbmo6FVeF8vFr5u/Hm1URMV1KDCb
/eMZlwd/bsVGh4pb9b8e8nR1H/RIhWWDxm0wU2s1TKZ7k4Z0QVHjTTlVBiLhFhB5t0DsowXKbjhg
yhEsfJULuBw15OHXY5dr8cJvJ1iJ73B5ge01kNAvD10umgsp3UGueCVrgMGXJ11eRPUa+Zx1aSMu
7zde6PU/N/Xr3p+3Ly+4vPSy0ezCyr9c/bW9n8+83Pnr5b9e83Pzfz59XDDzbTs8/vGSyxvqBVCv
F1T9r838et6fn+y32//yk/1662YB6gvI+j9fctnkb5/+t2/38+rlldGv3/i3d/p59fKEn18wXIIA
vEskwPL/XT7Jv/1NLu/sqyVt4LKJ39751/f848tcnvjfPsGvt5jf5s55pk33lVQ6MtqXk/+8kHgv
F3/c98fNf/UUegDUtf7YjHVpWv16+uXar+dcNisbjxXYr+f8evhf3ffn21w28cdmfz7Ht6Ep0G/b
9sv3Cy692DjDbtioDOAvfU1Al1wsj/5x0790OME9//1IcOmiXp7+8+rl+ZJaEzRNIs/+xSYuz7hc
/NrMz3f59Wn+7ev++GD/djOX5/16p8v2ft03Ll2wi6Dm/8K7/kdAmWX9j4Cy689WfU6/K5CEfXnZ
P+hk9l8h8FsELo5tu6Ht/0YocyGUcX8AgoHjhAf+oT+y/rKXlK1ALEwV/6JaUrLvkv/8Dzv4K2Rr
JHqFwnQs83+Z5iV8BFD/RIgJkUehgbHCIOBB5J3/rD8STVuVdu+2ezXCb04m44Y07SWHnMVL1pJA
rUiEIcWUnOqmxIzYehGdjbJEFwg4KI+apzjsHvq4IVW8y2hcKV2vUs06O29pIoxLmkNWSFbxsDep
gHtvTjlGxwjAZivJibWm2b6OXO9gmSo/NKGH+fs102VLN1hOV7J0KH5AgiRdkSBApw/LtS0oAYap
PT023yIre28DmQEsIobewWxcoUg6Qbh+EZJ6mDbC5lgo0L/I6mvUkoaxTbSBI6+o74Kq687BUDwF
NR4sd1A7vC/qEBc4d03zBbKcsUnykLjxcfoBtRFmEGZq1oqCGSf1AgdmN9UMUsPULh7LWxiB0VNf
OR+Gzt4aO5Q7aQbUSjJkD00nD11B9dqwaOJNABdypKemSLPVTVsy/go7u8laI10rswX1oCTVsxFm
yyQJ6CP78CmbLX/bOHm5cZmiRk4zr8M4K3dtrJ+nvi3JhN4Fka52QrPl2sPxFZf4XacUFrCU5vVg
xK9xzeIQ3fFT6+FPTvwn2dDYgI1xKpGdXlOGNqqEZIi63Za9g2U8tVj5SkrLGXIARHFIbjTUtKp3
V5kluNXChiEtBD4jPvKKH3HdDthSSXwa0AOLNyelKG3a1aqfsn2nCQDuG7wGquv6VYCGWGb6qvPH
cuvXbLyI8mNhe1+7EIqzba8kXMgHaab8buVgU7Eeus0SNYUFC8jI8grt+cYmiwzvKsgAXYUZ95Wj
ZJ3gqruum/am4OdogWGu1AjaZnDi9dy+mMbIn4IwtuNzkiQRrMfQ2c/9/FIlTCPdudgEGZbSefLb
x84lsDSNbqzZ905BTm1OWxI4rtBrUlwRh1uYhXJ45iIfNwZcnt008PMO5bPwx4ewbb1tNtWs2fPr
KQiXKAar2xDIxk/LTpda9omFXbqBApzPTQCP61om84sY2dVatH3sw+NWFCJakWrdzTTZLwlNc3Ow
EwAHYxigrCjnLQYQECO0F318a0IS6+1TbPG0bRCRnr9W862EWHgsSK1a+V1xtt15BCmDUWlEr5+H
tBwbnbLPD/rd817rzBoee+OLawG940+dr50eoU7j0elqs+CEwaLY5HPy2iOzvrY17el2ioEq2TLb
lIKuQybkS+PnWz9W3m5MNeUTpIUUJCv3IK32kQSO7hRALwKzEWwt/Aj3EK9XZWsNO6/s7mXbi10k
SN4ZHbpmfgkutyjorqO8WKNZrHdRa1wRXkVPN893MpL2LsTxrGt2nnLjDMO4MgQp621ZnwxykZMB
k19hj9hey5bgCzhgZA7vbXg2cK3erM69b21OJGlbPCKZjk98FH8V32FqRAMTVOqRnMArf2qpEflD
sYl62lwBfymWkP7Tk6its2BJt3V5Wie0u80ND4wjPcUZX0kRL9l1I4XBqFjqOmnIaVHhC7cGsI5O
fT/6kAPHJRJgKIv3dMBLUU7ZdxkDMXPi5ilXoGQiFx8dKYgEQreasuRc9Gtf5Xi9YBOjggc/TVS9
8yMOYMJEmv85COf9BHp29nEnQ9stTlO3sO/8BOuNPzwWBYXtgpjazdA69hqM8YvhgdWfA4sYwWqj
tcFiL3+OZ2hQljEc7JI2RKJYTFT+Lm7kZyCrfR0RsSBM7LxJ+m6M5DMDut/jjBQHT9HcEDJ/b5Wx
SXW81UNqr02yVdihrWHl1hxArchvZdcAKkjo4w0jnF23D7Z5Oh6L1i+pffGkMQ6o+FfVPp5LpPtN
Ee5y11pjf8GgpMkkzvZLhMWbsPE2EEdJ236ipgkW6ylYgFfankD8sCtUcmMcqgivVZM6wQKb729y
KyQqjmql1hGIFllH275CzyVTna0KiepCp/FnZtR7Qtk5qabf42S4wQ1FxWqR+rCe26hgog9nlFgs
FlaxgpbdDQ5C9Ziqt2PQj61kfM5N+ENe5RKUngY/Uh9DjycFCoHK+6pq0zs1lhLbogTBMNqReQaR
tbMd8hfb0iZN2iusU5TOyaq3h2Jbiq65E9S1VFUY+7it70Fg1bf+YKSnqoiJ9itt+meka4Szfw8p
eDhoHjwFMctpq83vSfyDk8SoYkijgUplRPdDN51DO4Pl4Kf5loyh73Cvr2NDRDdTl4y7phc/ZpG5
pwjV3rYSaCNE2qibRqH5m3NOTR2HZyUcrBVk32yaoD8qOX4143Da5jN6hFTvS7i9qxGTdjlU+cpZ
xq0eL3iYqbODfwvXJc+bGtLokOMbtLES6Z0TdEZAMUxKwsk7o/2AAIOnjeXwOLbfBhP3+JBjEkPz
BCLDbPJtT/zQypfpQzh3C1znpp/idsfUjC9M9Lhq2mRbdiCjYhMy8uVgnAFCDnUn1q2ONqNEquEG
8abOnXnvDBSaMrCs3mh9LUQc7rwiPPsRJumwfRGKMHAd0qqdYpTYLacak82yFy9G8fHcV+a8t7zo
I3AckyjxANOjDuCUarU0x/19yO9JiztDBDOkD50RkNLdP/qjv3O8QiCtTZENhu63WQTkrGAOrzob
b2Wgcd3047gJHCglXT6gqGwMLDmVhk6lrB8MzI5lTeesnwygcP25pAUxQS3HpQblwirbr7aNgMPn
bJtH9UlZ+bQlM5gcgcl6L6P8C9hpgUhpdRnK7KTqQFnT0aqZILm68dcjo7lvLc4tU+zI8YuurQTZ
hu5gFU0hkqIUUEL2VaVmQ6MaLkZHmz101Bl0X7LVISoWhx8XDc/CTpV4AIva+VIbWDC0QRZKGiAP
HYPbdu7aG2m52ykR12aSrBQnOeYmFIg5MWySUPSboj7QEfcc6HQJBnTGwnSVeVjaakoiJ2Py+EP7
JauVZMsNAEV9YFCEAClTedsqYluLeQofsC99BLPz6NXRcAe8f9uqLHgoq0fZARTC66PgF6T6qPHk
sbY/ScbmkrHxAfwfPfq8C2FqFPYu7rapmdGzTP30rnaaHgnVzBk1Jkm6JeTZA57RBnZ4wnb2PYuq
+TGXp2kkqqQfrzMVD0+XC11nz4Dbs7P21fDkjJBHGXBp8MRNscHqMG/jOYJJ24LeTIHGux5b6og4
uzcMBnoJCQ5yncU5EOl13VT2Iao7F1KtyaDtRk8MifLsRAhHYuLLN/hk/SczFv4hd/wCWlQODmDu
/IMNZ/+ma+av3oiQzcJJQLyBth6YK6NVLd0n051AqeT51qwsBeBruStExlBpE2EBtik36ZynPObg
UI2E7w4tfK10I3YT1s+NXdAn75NufLYMDl+riBbKHV8hGZ0Pd6ImSMbr2hOdwbf4UHXoUoUW1U1l
1tACay8FjiSuW/cqgwkHJOg6nZHjeSMUGW3m6z6G5Dg01C1MSG9yJumPjtCpCZLgwbJmfeV4w3NR
YOCWdjut7Nrawim4n/z81u+xmBmzcY3OMyMzyIr3yvWm1ay7J0jU5KpCefTG1F+1+cI7Hza6j1Aa
9XUEryt9KeKpBVaDDKU0mmTPEJduYS3SmpXWF22Cl0h0s8Psjy+2l/jXI5pq9uLWG8S+E7t2Bksa
I53MepzL4bEqm93IqHWwwuqZbvO4y5FixXWyd3vaLx6/kMV0YV9hVz6z4Liv8MqVls+gFw7mumew
w6t7ZTpAObK697dJGjjkPKFR6wb/qRzBEei0RXDTyWbnlvG2TcPpGkj+e8GJAkZaB77WVhIUjHPs
OW4IqsE8Ws31Fo2HE/CLWC6qmjl7TXuEcq3sabHVHaiK1DSuRnr104imMdMTIoRx+J69KRDx98xF
cAewMwd5e3LtJ88N1dEHz7DulhnKYNSnVvhPVRk2t81c7dzEfWdyDudxpr3ujf11Hup3ldf2Paeb
Y0u86iqnhbIibwNumhW3J1ZTo+WZzHuEjTpHgLAFIxb6+Y8ygX5I9B729SZ/NDOxE+50CJibXAUh
XkHCLD5dj2PDZDVZqlGsVVPvAwOvcqnvx9Qs96Pg0KVxliY2sbuvMUksdpyq3bBkKnUK4lA8zeuW
WdzarbJHYH+vRLaBgs1zbzOUiMECBGvREN9UM/qJaCgeId6fiHt4CzwWK+moHocKBZ+auu8x4+6s
/WDVES+0Gnzodg0LVELf48081vALkyTfp4P/NtVwgJDF9gfsj/PGdaAhG12/DotSky2Ue7DFWEWY
RWCeBBMJvl2M6EJk/Smdh3WsDf+ggm0Rx/YDeTXLMAg0SwfMZeP0Rx3LrVDzsGvSqL5qMMHXyXff
1+6uK6CDFYEY95lHngPxOAoyHUN3lNMFLDvCAlZjwTLNAYGJL8/f6EvGRx895zGA0yFvD+OMPCfN
dXhsx2wV9gk1egaJp2EOdhHQ1fWCwd1HKCbJ9UFMHtcnzyo7Uh6crwHiJS9NxNnBZb7PZXw7FQUE
ZtXd4KkEHuhN/tpxBBSg0IeDPHu3QDpTdhT5jenBR+4DWwLSnYTe3h/lvIc1cjR99RTnEAeYwrVQ
AhdeTd53K7LVOOQd48WtXGOnObjo+nK6SAUqpqqEhuu0SDizxgKSZnGSVMA7jBjEYUXe287KgXV6
VoIo2cewOQtxo+Y0P7ntO+6v7ugk/Y3dBNdphk66El5yrkSvN8wOm0OYcn7oCbc49Lof15SWNNnB
TKmDxthLwSwv74h8aG4SxqMDe2TEHmrdRIYPSMTyDr1FGlJlaQi0BnC/uA+fLYeIaSZYn1VWv8/G
mBPWzH4iOGJJLmYWRtabQM9Am6cMzSe3+UCVj3Z17qs9hngcxwirjJoPhxVqJ5WHN55UTI+FjDOD
CohnmNaVFV6PIUw8V9timycM5XHPrBFLmn2sHHUXi95aNdStZQptBlELcfFy68VrETxMvfL2junL
TdEisawTWstmkl/1MgIDTqgcwCDm2XPcXo/Dpm4gm0zqSBpztGIWZpmUCeOEfs86HXQHnIoFXoEq
eQ5BtFQZel6prBu8pNb9mdwUgBEkdo3hj2HiK+BSvW9sb4lbRY6kOLijuKdEpalTjZDUlAztTadL
NNem81gSTrfyHabks5lYKzGibkBK1ncj5gAqaC1Roq05fzoCRGHqpW8RE/DKqBbJ8/RtICJj5doM
7PeZjCCZ5rD+qhgoesFiwlXoQdDdf5BlQ9+6R7zn1WplJu8OyRwEFtPQ7w2maAGslY2t0HN2TA1Z
+m1kGZfbob9dgMNdK49eMSL3ZSq0zhzE56Xl3s0jEKoMxsYqabKXVLGW6ZkaIInNgaHliDak/wYO
p/2a31aOCdhMQlgiGKbbzsZH0lGWUvGbZbOBkHk+XTG5tjSMqtCe73xCsdcD7X44rJyhhcfiIM5m
BGWYtrGUVJvFP1yNrrNlRYmSaWbSZJPOo0fD2MRF9k6TOVwJk1LMJLNj5XXkofUYnamvUUaro6fJ
nZdAx/LLZRWXNTAIDfscMZjt5niCJwdu0+F3viwlAhWxVWaMSfPctUQpjdJHax6P18l8rwVlG0P2
xkohRpl0elUq5Oxx1gCd9GW7czoSyZZ5f53N7EVNdGR55m6jjsO3YVa41NBMjDlXJaWa0q/qvSSU
Ch5UojeqWZrlpTccVOe8Z8bA8l6b107CGrkSEmdOefCLR8NyX9sJnhgJpYi+G9CqnljHS6lyGlpU
LCbwypn4Wrw0xjrXECXiorH2Mb6iKfAJWMzKu2giU6ZIFpycKlHc1NFtwcLpZpAT4ZNR/KHJ6LqO
VPHo9FMB0T277zx9wtovTq2CP9Wx8N5QJUHyP1J0Iapweijt9EtPp5Ia+XQuVH1U6RgcpQfyb5IN
9lOrv46iulglJfRHpx4f0znYaPYRlYUVzlQUbIHlHv+vg/H/5Z4m3oS2wr93Tz99jt/U780L++cr
/m5ehPZfv5unf29eWKb3l2cL4ZuYoJfmAUz4v9sXtveXE3p4qi3TD2lRuHia/25fCPevwCb9MnBM
mu5BaHr/G/u067gL4v23+A8LMa0jGNgF5+mLg/qf2xcYr4yhobgN66JdQriGx2ZQi0KzhDXue0jV
iO4UUf1A5FuLZH86VX24Tmdy9CaeIor6ZEezROQRbAF8Pdhu+Y2du6IB4O+pe+OWGVijWjlQmeS+
doNHTfhlK901WXuc5QgKhW6OFtJgTMpNoZistt8WdrWByA29Aig0cUuzh6gG69rKUBiyFti3QbH1
e2DeFWU7J6lOeQ3LKWpcBhN1dltEFbJifOrhm10ZjX0HzkBtKjXvdJBv3bE7ih4SGZFNq9b4yMIw
huQuKOS26FeRygqf1a+WKQwNC52Nf2hT5h5+atWbALkdR+FLSZmS3EXNF6t2BrwhRVDySoNV0rik
r+ZGd9S8R7Ez42lV9+U2iNRbE1hUU5xT76NaHkVy8Hx+DyoYPg6O9loCF7pOi6Y8Sm3wAQSyY+Ap
4qYsWYT7GcLc5ZYzNuLmcs1qPRuBnXkT0Js6U2hgUSbTcIdZErKOcNQJI/6IgAmbxbQwzoUXGreV
K+O7yJ7jO9kYu0pqFMiTnW3aogMZ7zbmXTwDZgcCTmDacpOZQAPR5Co3qbjSPsJI5KbOkz8owOd4
7q7cckg48UVf4qgybk3mjts+TgeA/AFJj8tFG0zGbS3k4wBZNxz9fTT7lE2CwkPLEmPGqUpBCbfk
PrNFUhjxL5N+ljkryC/e1Zwr0kVcacfbTFjJsa7Qefjs3qvOyIMTRHP/1MIcSYwRj9Aw+qdQS3iG
bGedFkNyN7Z+ek51QT24Z9zpEuZQrSnGXaGruxCF1o2XT/2jopRCJgAJD73vdo9V6zr3lnkewkPi
WO0zrBcuzDcCc6LHyw3htltHy+GONGssIpn3PJSLxtJIkeD5xdE2B7CSnspe59pE5Wi63iZT9isd
lukpsruXgXXJOw07pLOz49wPXmRdy6YaN0lkArbtzZ54cXUm2sD4XFoHOhjr89BYztVQBHKD4qy6
DmknPQnPPode1p09k1oWK9bH0ZDT96ApAbzVtEIkLELL8JKvUnOIU/htcwdsXzB6D4nOszeLNM4r
GjPB45S58KVNP9kq7YVMkob5UBBFu2/4n+9n2DqrNA/ct2COD/WQR+8Dq7/IGG/DsdPPiprAPkmo
pQfKVq/5zMQy8sStS5z7lalbezcabgTZVMcvec56uS7lEgsBD6jMsaENbmxuL4+GEEEsrOCrjACL
fV730xdfWV+m3JB3yqFFMLY0PYPIxQ2t1PC9/GZYZDiRgIs/KKBxWQ7hWY3kpsQWbYRiTINTYgkq
5JWqnyiE7gDQO5tCWcamyebhKYhade1hbAiFcwPjLv5WGghF29gh3dMySUvLMTKIcnSuAg62Y1Pb
/jVZkFS+inB8lIYeHysh9r0bFiutqmGbLfdTfgBmloKsuzxjARft24HW58AqZfBLhMetP967Tqdv
wLhd/7qL/zLfxWZ6TD2W2mqs6i9mbSNRDYi+uNwkZg+EeBLxqcr4CA6qoOGU30YyV/cutEiMRMxu
cv3mNcF8o5ukeqLMfU4rFd9ebo2xZhmQFPE+55gYpzF44gzE5K2cSBpKc/NLacbroHXdp2nU/V3r
hi8uaEjf9IoHSEDFfSeZkGrlrBxvcjE0FeWNA8fpxlgc33afbQFZolapgfMdI/HkCFtDxg/8rfQj
l/CCRTlaRM1nEu76JoME2viUpyiM4jnMKUs1qr3l/wPAMwww3yZI1GYoX2LHUI9kvpfHnuFyDRCp
pglaA8/wwGyZQ/o9CKxbMkmNj5GJE94An7wIcHrudR/CX7jcXMshgU/fN+LQKsd/LdirisTKvzhh
GB792R1odZXBqw5nFgPsXhi4axs3Uyxf+41j++2rSar7sUgb9MB192MwOJ6EZ93WuhxePMM2tsjR
ykM7RO42DGnDXfoDlYU9I1Q28qvO94G6Ns5dOyly+kwO4abCwEuvvsLg35JG5ST1iy/5U0q/S49j
Wp0jWYess/HvJrEPkR50yLPvIlFMiulVRGG7tZw4fSxN2d8HA/p9x0weG+1wro68eu/ijz6JrKNi
SofdyWuDwzzrv7Susc1SCdMBZeXzqBAwIE5Uh7pJ02fRNrT2TL7R5VH02n5uMCMo50Mcm6ymPb+d
71yvvwcl1h9/3rfcrIZMburSfInqubtBLUDZYLnQFZ9HD26y6cZ8OI6+GI6Xa3mx1F/mmhSBBOa1
HTP6jhWnJ3r73jpIU9qAxKEAucP/VoYlpG5ILH6ufhCrbe3Cgeixgj4qEQP0zSj8X6dVFG+tYMnW
5kdg/8FuG5csehLKJmHzFUGJPuRpvE8Ksz8sdcXJyBjYtbtIGf3oVLNataouOxOgmLd3pdGV9wZn
Wcy/C4PX+7RmJkQOg8KuNMm8yIUC25kzVfdS81FHCBWsLLLQ/EbeGphpuJU5WmO7+UrveWfFSBHH
Idd7V7fvnISx+TRGeBtPDiQ42SN0z7ObwSHwuME90Nc9JBfGhz73/FU9PaZD0W7FgL/R7jrelhKn
7zgdBqoPf8qe5qzhjJoj50hwrRBYaxGtwpXmR4RUsu9bk7a02aEqsO6MLpJXthi+2+OEin9EDkA/
fNsZbnMlISDs6es7K9dRrzO+EDNDyUCRXmx9b2wodlJCThJwlGH9QUkGf31UvRidi/nS3oQuaGD6
Ohs6ty92Iz6s0rjpfPNsmNG46qkz1clOW8F9L1lWZYX+9HsQvE1DbylNvee4Vy+5D2HOizw6aLnJ
V//Ma+XhnsUT0o1f3Kj+GCTVITCHQFPffVtba3My4YGRSJck9/GM89LdmtokyGqI3mSIf7v63oNH
9HMkFWFbI0bpIyyIrbXrhEOmwxJlVbhEHqXxh8gXU23p3tdooZviI83a19lx1wjDQQK14JTT8hRZ
gJ81ptbZtb7IznyM/PxB9mG4xYPm+OYPDaVYTy/RZG/qJbMldveRMK7jobuNqI63VNPYmxB4g0Ie
7kYVrNB7gyVNjIfBNr7lWt3TFTsoTImZ4e0nX+5zzsQEwIxP1OrilTRqFAk9dLGkVzCHZhD9I1Sz
4qHyNcE4M1T6ABg6Hco1Rz9u3MD78DR9JNRWTIOzQyNcTDgZ/UVQc3hkaanCG2EF/CyxvnUhY719
ndaUj2MHg1qiTsyf8h1nNT+JpqvRGs+CRjxlAb1IWlZJ5MKCN6Nml4T+LWIiQNyE7PoV6/uGa8u0
m1Izedrxqwv55FyEw1e/BL48Vx9VZ9Y7RbHS5HikhE072fHtfSnmk64bkiwaDkQCrlae5fqkzU/w
CWjt21legZnGh1Tz97RJ/zjl5bE0M1opYIzxOJN9E6GCZldfsKoeNJLYfDGlTYPZX4JY7HTTuNnX
ucEWqYiv71RABSbNNnMoRiZywwu94a9q2Y5luV+RwZ/tPtKrKcjhaCSfjcMxYhvNx1Cn+kqh9Fh5
z34ZvsHGes+C74wAd1Hb8lHr1EU9gvc0+BGU07vjiZPoFMlfVdmukrS/g+xIn7Lw8DxTy7KDl8ly
PgdPf04pUVn1p1JErJWyPDlVcnDpArDTJh+Jm953evGDufU3IqblyU8mhi+aSCZj0ZDWb17Gvsw4
sAvckVZScsOE+ZUaJknwGEs97xzU4X0hpjsp7SWNjCZ00N9IUCJOQ2CyQwmbYtX3BFTdZQcsnYn+
H4RxsCbkMtbebZt7wHExa0IMNEy60cVaBuouqiDt6bZiJ5ndnmxCbhn6zrCyu6x23lwzvYsZfz0k
VVcSz8F2UP0pVs6+Gexkg+JnhXk6a8u7YYjqXU8szhzjHWiJFoq9nlNWgvqZnBujT+J1A5SiDt4g
PaJjn+dPSB2kM+XNUXlno8w2uE9IaBlQSs2zl+9tnRK8JzqyXYa7YOqvZNG+RWF/kIafbZ0BYESh
1LYa0xvqNQT4deAWvBTrvNNA02jcDYzjb7LygHv4I7GEpuGeWe9vSR+DFdATO+h4rI8tGjSsq8cE
JmIEjEQld34bPaWy/ZFPSFv6gdqkDfUaHeRH/JA9Br396EHCfcql/YXoNWiEqjbWRqSvB1eVW2ZZ
6uCG7FJEWI37WVS3TtN9oZVcnHQr6IWkU74laZPQlIal3D409I1qMvOBQKqUNDXAfrWzLuzEWfWk
BkTQueOJs0k8jNO6CbHpTkm4tbwgWjVD5u6MERtn70Dh6Egkd4Pq1s8BGwwQUIgl8Y85/9rR4Juq
DrmYTW4gLOpbMk3FunGDW033Yx+b5dbLQkxIThuua0Ra64BT/8o2iJ1v/f7AOvHgJhAF5iAo962b
f00zSY+yZBVfKfO71bUtBzndfh1S5qttJ2NCPG0Lq2teVdluuzbYTCz8gT2mALcjD66/rVex5Nz3
5oLBIo4NcUIXsG72+POvGjLeEK7498kUbVnWBpTPgwcPqd8VUU0vaFYZLsGGo+CD6tIFt8qt7qeI
E7xfmDcKpRfF7yg4hsZRM7zCaOuuqeyzQK8n41lFE6b5kLiDEIgDzdJt62rmQ+aPZLILhrIUPVBe
xhurcVhYxwideodcHG8hhRcwxDiX/OP25U479L7kYvbpJHO/ppF1DR3zvz/v8nBG4BWrMQJflu21
OLMkzZXDH5u8PGgiIdk6o3m6bPJyl26G9diAU5hhc64iO65o5eDYzErJaVnvlO0edCvP2UQhqdKf
SclktpvMVwoeN+mB5G5FEl13kKq7deCaBpR9EFHg9uy9Vzcd3vN6/vSz6bOxgQH1E9rT0D7YWn/O
OXwJKZMnBrFjmdCE7UaadswVXIEaZHbE5wSWNQ/gz9QWeGEcrMN3YgaJ9AOrR2AIQbW1t0ZTSeRP
b+O/7UL0D0FtceYEyZQvF8OU/31tLmjnDGgzyNvy+32vzfXlwctF0nXldtbuM+BwA193+q1M4GWa
HRF52gFbQLeoIEl7NQqCUDJJbI3pxGDcq1LRAV7YQ0GAWeZy+0Ipqvt93hX3EuLiTmUlKg8l4VRQ
TZrCJCEFsag2tsvsbBYU4mEJgpTAXdTMQK6BFb2RyU6YkB2LoznY1s8L8V/XPOp/TKViDuKxzI+E
odGK0mTmiOyxKKllK/ts+O534VGDMx87Eb8UOoayAEw1tW5Ct/1A4vrsp+MeXrErxjOh9zonb9c2
N8LAhGf1uyGbb2wLEZ7niFNsNBvHxWHaQ22Qwy4lu2oglY7Ce8S+wSKFtqc4RpJUUFWTYOOw1PfT
+6G2h+up33Sev+lC462h3Xyl/eoM6/Z7PQWHFJPgMkXAVwSxJFr7MDJ6qt4+2qmuuR+RKNVVczbS
eBvSorNM462LNL7dnCl+Q4MUukWfvFmzSSeQ/r2a44EaXUQ1BRxX5ph3QUWATPJQ5SLa270+h+gj
rgxcWzNhrMo5DnBpFwArfXTHzHbliGqqb4j3CcStiLJbtBkNyiwYby2y4oEFNVIpgi2Uzx5Mw+FJ
9hQuJfTlhY1ePE0LT9sR0RfUgbvIyFhfjNehuHX8ljjjonuPAoCQbRaRDVUXBMMcbIR/V45d/8jr
CWyKcR1MgaJV0l+7HhUBeLtXAy3Bc82JHxk5FZJAHkQFtLaoh/qgXEKOgnpD9/rUlNGzrJGEmk5+
mzW+hIJ8OzlVsGudr9MS8FIkmMBVck0mTe8m8MkRvAFLT1zmjcgi+25X0me/ymFRaVl+gVS8Ga3/
x9d5LEeuLEn0i2CGhMa2tKaWGxgltEwgIb5+DthvHq+13ZlNG1ldilVAIjLC/bhpLzNiI1DFx/cV
ivHcRVmGXIgmFWImTzJqbO7gMROv4+Ogb5yQ6CdrfIhsFm9LAfnV6peItoM3rQN2TIu8kR8W0NkW
LPk6iZOPpMyRd6VUrOmIk7I/41V8HYKuOZiSg7MISVXsq13rIHLKq1kJH0Sf42h2l9iiejQRB6Zc
xjLPf0pSG1F410HlUGxl8OJZRf9cZ8ie2uyrd+STwMWepNNH68OH77S03NiYD5ZGAKJ8ukNzYqx8
nbEWiR1LoiQfcPb4KyvCvD92BjmQ9lGPtzCZb3NXvwoB4BTteKPCStuL9tkCuqW1T51LalBErmDH
uDezbpNinIdU4tKLDk14DfzZU/Z3o5lnTQRrxOdXZT0uqNDPWSBRxpujSQ/lIjP1VU/xS5hcm6Jm
aGdVK1IoQYABuNv0DiuaDX9I9dHJV0H40lXlh3DSvSm102B1V0H46HEimooqxAOaVHnBjfCBk4SU
Io6Qd/jgniw7AaFU3IVGvpJZzzU6PU41qdCNe4eKa2+15Vtaz7qUOBBogaCatGn3Ell+tK0m6z1I
HDghHplhuV3eI7G4y6fqO2KhMKb6u9LQUQTtTaaz5rhEWskAQVHxjgjwPWBRgPz27fni3HbVYXSR
ZiTVa0dYA+vUSloF6IKS3r8SWAB6Yr+JosTeGi+Ml8ZiOutP0730xF1WL5mRrzm7Hkq9v8k877UK
0DnJGJFx3+GEdumaecOw88eHLkdlHY7loZhL1aAqvlut3eqM1hdmYD40XAK6UFxZ/oTVuisXYiw2
5eRuxpitYDKFZy59IFHCm0yg+7M/DC5hFUQ2juAXU5AuTRE0Fpdy6vftEN4karp1LIqyiU4xSmvP
Rg3Qp9dWSRhEHGtXAywxacPe8MmJFfqcSOHe1YmTIGvb23iL6fh6dKfFS6/7txGCj9CLyW6hNmT2
TJpRjfffzfhzy2xWraQJ/ZCRCho1XEjBM5XDzfwRd3kF+gr7BxhYSvloY7TRB6IvvBFVSZnDnxC9
YK+gpywL/MUCxUziPxiDOPcOvxQQ1JqpYfXMJ3tvZ/m1F38oaY9nK47IvbG15yzOXswYuVMMHc6b
0scmhEXQP/RFOQ90YzLpOZHajEO/+qb4eEAKWK7DAa8/Jul17V3XKBEX/ejTbdeI8XB1vK0d6vZR
H55chz/KIGAZ7RmbRabqs8T1bAj2RU56YjzGcymUTBwxXNEhhjPt2kad/h6gFhBpdB33s2IL6XTn
19ehAIdmyH49loScZgYfYINy2pu32+WIJLsMxcmpdBqCqX/h29+rophd87RDtEGPmFXTNkr5A0PP
RlhODJHjOs0qAGxXO6+DXdPdgVYe0eBQ/Tc17mOX3dmdIhQHAXnQI5Pg2ELJbvbjgrET15XYQ54w
4IRu7PEQNGg02PR9272jr+seEfgw3oYVr591RHtUHdLd3jDecw+4iezh1NnB2e66hz4DciF1wDK1
j/ZcorqV+tHIGFJnDhttv2fm3o3wUizqUknzSUdVrARDt2k5xXVJTJXB6LAgjSE2xMsk3vI+eRwZ
wSxyEleRebJC1pJ8UfXmEG+x8Ppo7eRKnLyMOjTzckA1DW9vKG2oYuREDnOelRoK+u6GhaFkskeu
P1hrXIFgAElDJ0Cg2GAtQAwQChNRTYiEnMSqjcQ2jsJrV4ucdTzimrHCFPdH5G36zBWLBPFy0+F+
kE2zaVr/adLHrdm3H13tEVlsTSPnXHjlZv6NNOiStuZdWw9PlelfVMgsI6u1Zzq2tg7gf4Dkvsvn
rAAnirnOckGL4/E9jsYdwSIgPdLme3JmwIxiz8qcD92eEePc4ULQE3hPf93fB/E7bXuXUwi1BQmn
hWm8YMHkkp3Fn4Onry0CdGljEeUwIVQLhXu7cCScpQijSGR167LlDahIR/vX0FWeCDEWeRmeNBtX
jM8hLsp5uqnCGmgj0ERL2ZtW+B+UN7M5Yab4aUSegD/1svF7iNqPHBRTG7vUrn4MPlI4bCADdKlm
eRFt9yh89k+dvBryNV/v0UXGQThlf6WVkbnqFINg2fmLrEkf3CmlGbWiWOqsi+vUwCx09GJZWIpT
lOdsH8IgetQrYuXqPvTXTNjgtMg3awIXEKrugF7yXAxWvCKZgA8umql24Pc8viW7Z5/ODArDqk8Y
xHCvpwD6Q9Y8nyxXDWHF3vWrN8tgnBSF+zYfaGKR31XpW+YqT6lIjAVW3oehR7Md1+SKqQjJLKzJ
ItWndYkWYyzlV6GhQ9GkubHo84vqUbTMpZ3YpZkXx+/VcZA5GSjEwaHcJ9r4ysmJnk1H76uTHv1/
5nqo18gwmleA3GIE3a95a/kmx0e/UCongQQhX1KFIDMN/wkdLHVDqN6KbpzTZLCqo01pzU6f7Whr
Kd0bNrT3UdC/GSnipbH11mbhkdaim0SjuuM2aDuYVEPzKjP6WwIFKfxQi5DVDuDZKK5sBoX2bB+K
PFY+U0vPWhVv1BDB9OGYTJmmrI2ASzolO7Enrs8Qp3EoQTNvV02SGt0eVrnSQIw5n+TIHZDAks8A
kmAVYL1cJY4QKyWTz5qRGZnaQKQyts04KSKibHHyOTQBeWWDYQDmQGgXgyZf7SCKcW1QGOsB/nwX
IZFopseQ8CfWHgPZEmL9pVN446rTh4/O5SY7N669LkqW3nAImbysaIxx63Db2t1EjBsyg6g8Kl/u
qgbwYICMdSlEsxpzExG0oaklLffbUfrBahQTGZ910a4Nj8C8PtZnUQHFpP0UuOaNNYQZnDy6hJ7w
Vr5bvJTkffndI5qxYhWV/rjLVCCOZrMVhVtvLKOjtr13K8NdKRaYA1j2C8sD+Wbn3LkEGWcykydz
l7iaDSvL0jeBSYxEN3CRqZxm5PojvmI2f8i3udD69gbpHks2RsI826fjeEJuixeEzJt1Zjn7HqYL
q2Gzp5a+KTuGPUkP/cVk2hBnwz5OfWZ0GcikDGPX5FGGOJAjCXRbDr4MtlqXruzEjDeFpESwmmHj
KdJzZUz2WeKwIZ+k9lw27iGug3RTVWh3y6MeVngBQhoqJvKjtTUmxkFlqiUGbNYhl+Tej+34biCe
OGcYfZieYfnKb2OC18nhcs9BB8cvRNLE0GhdlrMRNojvgq6n8PB4ZyMAidqakfwCFAe2q4Tp5KJt
ulv2sZtO19HRJ0xqVeFmBwVCdYoP0iiu7YLBQsU+myzZ7LZXof8EFZQeTlnZ2ifdufXUOtsMKpsY
ucxYvrwKDA8nUqLiLa/3FqmKVVNBwsTfvhysihxMVbzrSbQqJVCvKXJZYzXsvSMdEStMLnZhHLiE
3laus1dukaONwwwzoJxdJA71ZuBYzpJH0WwD+SP0Aq05+j8yAEgA4RrllNIgghqjiD13cphHhq54
LxC4HrtKuyKd5Bi57oM36szcgyy90pKl3WSbij9pFxKZsmdbctSszGJ+QDsEacQ+rY0lkiNYqzrc
2G46mW4MKJkpkd7K67xJGXWYA+g9l+gShd7VVS1e3ZQdU+NO6ymN7kyvMAFRFd02iyv9xgvQV9ua
+VD75a2KWgz9dcSWU5kPcQCDy5ogoDJ03CtRlUvwy+uJnj9aXWzPGDSuM+1iaW2x5bg7m6l2QVSA
8mNoLrC36Uuwh0O8E9cHe9Le6ih58J5p6B8z7bG3xr1JLvyqD21ktD6XHv3L7BWmHZk9pgWcNHpB
TBy6N52a0alQCCFvuFGqxN2a8k1O5kDl6uXO2nIQyjKNflKGx/itMDfjNGdy28AGSTxRIwrNKPSL
VZq3gFZLB+k2/NDIt9RG6lR7BpzhvMnci5a6xzAhUNs2U1pr3UuMemg7Vh742DygUXHWteiF7iA7
kZaIKYe8TaODQdh6BXLmaM3kw7pkpFH13ZLLBTLpPDeWOcNlbUnQAnZcg042l9ujYki3rKR6d0oL
VJlVF8Ryze6Aivmk+BQSjmDiJugqTd1b5353zvE1qxWhP7tAIxtyQGTNbEht/awEckkZ28VsqWjK
12ZBZkxaFSv2dD6KRCtYi5QV2yaPuFE0vm2H7NM6IIfMLDB4JGF+xJeuNmlXEyhb5zvLld+hSGhz
pd9W2Xirim/EU46JFyCGA4oRpi82bmS9j3F/5dvawSBUNsAcgr9JPbRlcpdYtC2jPjkEE85s/hpD
ta9j/NbabYXeNsEvrRuryHGLjVUU2bocdQ511c9fU3LbmjnODfQ/QnTXAWSqgm+N7X5+l1rEcFdT
lG0VUWnLtkw/jYgpj+6U90Ew7JBNvHSM36F3sRD5tXwjmWs35zi6kwuPCrikW5a4G4zHmQSls7uz
6NqSddo9umI4y9ELyKqkXdcrBMtFmZPtnL05hJyxchpHiASfgVNQ0VL7U99698rZRsp0Nni4r0e4
9bDbId3F0Q5hDQDa2Y3Qlwac2lR+pqJP2XxSAWe6W990tXWMXexDeZtualcLDpkw7tp2p5iqMCjU
MVxGwRODqQYAF/VnTeywVZIonMqqWZIphZ3NGgEg56+OR0xrOV+WvGhg3fcJoyQZt8uSbZWTi61x
xSQHtF9VDg6PMpdfjOJKdh8Ir0Lc6Yo+XTECRw6FeXAGJts9wy5US9bSURxwPDUrQyKtbXNEw0un
w/LvtCizEV/IT6RdbKKyljLAGdvtaAI0YnwF/NDQtmVMsSnE46Rrn004EKdUlftG99Nb7+TdiyEq
jjL0oJMmDv3O8M4xv0ilk9dlMt2EuKPxmK6CIRouA2TUbt5xSdLUzd6eTaDTuNTrczDl6lziKdl6
ZkVstReSh+u0xbKW5ZPt6fqzI+3bxrTfSzt9DnMRbK1kBA685Iy4tWmwggxOkyPSKMCzEwVnWbT2
2clZIFMcPLSZiKd3FZBA29sP1VMqoY0FM1pIt+v3UipcpBW05aAjptOEwW1QYpYdDZ+q0Zp104KO
C+1t1CKRHCWa7xpDbqFll2DU0r1Q43gl3OREbiu5mHGj751Jv6JxQDc7mbbNnN/IYqxHXb1rLSHZ
l/RAjOjQL2WKJS3sJQV2L08lIZyfUc6IbYBQkDj+VsNlsA2YL610UA5dPfREf4P/soOLpkERwAwM
Y1Qll3F07gR2gVsrK/d+31jbIRR3MbOo3aDjABjb4FDajtgW0PsVg/2D8Pyz5hrBSh/Eg6BDaFtq
2hBOBv0dmM3BML23pKLtOOLg34y5zfAQYi/mUnYt7bQWFq6nNK8KqAR0s309fhSTjFaB176Bdfe3
EStN4Wj5amzokAVRu03NAe17ZqFZSzOAxYUv9+hAdJaS1wxJxTLvC6ydAAuWVcwYiJ/wHsX6tawJ
3gh6sZy67E3ZtbgSHc60/D3Q7fQxC7KbODPf7cxZt1Wu0YwlaLoJ1mnt48LrbzMOBRS1LYjBn92v
tgpc57Nt2iet7sj1copN4EY5I1PDxvpDYVQ1n06YU5j6rmQfWF31eNcQxxz6cvaY1+GedYrdVBE9
9YjcN6mJtC/3g+0w7zg/YzxaFyuOX6qS63JOuzrWimKRyRT6lyx3pmcddJRJe2wwWPrKoVuBczYp
n8ZwejXZDA+wS50qgVBaMsWI2+fAwO7vp+2LNOAPB7TwCHFuv/qmyrapLKKl37Zy5cc07eqCArnD
j7Z23U2ucbxOfScR3UKn0BverAFfPYxj3EAFlCjlHisWG7e0JrrD+pNOdb9ylcI5SZh0PbeJrTKu
IGa393nst5tWOiM9J9tc2VFH5AOLk0pwUYw2JshERg+FYedLo8QqURmgpBtcMhs9YuVDS4Inxxzf
mjb/btOhQijlXpeNbm0df87NZe6wRLjymMaUgP1UPHbQ9WiydxOhEuVF6TU9XgPog1f197pS065e
wSceM5Nb6kASas2Iah/54cAfakXHn+QR3QYQ9fMT/RTEmvmQc+b/f7cZPwSo3zuO871/H1JRCgGB
iNriKJKiBs/KM/7cp/rBQv38Th/fG5e/rxhgZ4PZO78DTE78188D/vHj7/P/+R9sh9Lw9v/nu/jz
Jv+8Itc7Oa3/eUtIMtPKra0uOzqNyfExv8efV//zRn5ezYicEgrvfz+LSkspIX7uWqfOBMNmftSf
J//58fdZfn7S3aHhfOAg3fvqNZxhh14+kxLzwfjDcvslff2gvdqZxfZ72x/S1+/vCSKr/9DCfu75
85gfWtrvoyFILIcgsXY/t/8DUfbnwf/2uL+exp7TeyZB7J1wZp5c3AlB3RBe/b6RP2C5n+f6x4+l
5Fhd/z5b0RThxhjshzTv2ZqrVB83XqdfcRbyJc//JDOsK5r/+eu2319/fipa9wRQx9/8dfvP439u
+3mS318nqlD2PgVx7/99nd/7/XXbz68EmwZ04Od7//VcP7f920P8Fp6OkHa0pAOy/X3xP3/u799G
9k0yLf96mj93+ren/Xn5dPIPvuyqrVM67UEWlGWC7DF2X/zqBjFjtPmfv37VhxbD/1//3eubZPI2
iT93XPTmPw/6eeTPP3/dRhoSiNPBsoGm/+8r/PUyv4/966X+7X7CD3hPv8+FvrA+wJD4ufnnAVbV
MwP860n/8f9/vcjPr3//t+bn1W5MuvW/fgT/9r7+9Wl+7vj7Xn/u83NbhIIMRq/51cUEo6DzRUb4
Hzhey+hD5GbTXofQGzZ/lovefNRsmQXTOTKqh5/VoKSFB0S2JMHSTN2IKzjdh3xtpCmk9J4tm2Nq
80UsXXPCvbW4DrZMf5vjiAzpaM8/0a1rLLbYTrVWIrW3/M0XI6V1pnv5vR4Qk4MLf5sO6r7uYlqO
Gi1NFzDtYpCo/zon3AA6uILVcrYnLhxBR80s8/F6rNQnXIBVSqgaorSWvQdzWHqA9SzXHVe6Bzqo
wH9Haof+6WfDvaj8dBPViCJgMSEuwow/ioAknpwqKUzPeVmTXhyT/IJVPDo5qKDO4TyHKYnI7cf8
gj2sRQFUQ2d3CgQBlMJM0SuSbNrgpiJyaCBpe0FgiX5DXruxm0Dkmg7b1cF9ojRha9OmAgk7hY7h
yXADNYNKjBm4ytnq85muSvYq7PSugLM5S2Y+2jrQWma59GMwtSD0nx5MK9sXVXVGpQvUTFovdV8f
ynLMNhRQ8drm2k6FcopCJlJJRNuNHXtJ/CsW2Q50UMoeI6ENSIK1hJ4sFmCw6Hm0BAD3NZ+d3Zq7
wIuie7zgy6ky+qUWeHJVsTGHInOVquFbunwwnvJfmKkzHlU+FjlYQDEEoKBI9IOoKhJYBG5tpeO3
NIFpjU30VKvvJKCA1HUqAozTOKThuWtVu2sNxt9a421jy+GTtminV7K31tTGj9SSw0bWOlbtVn6C
qshDhvboAnmsQyt5a2rjeGtoIaqWXqMyJ4jHDdJXqeD5M77Pd5VGg6DqombjTaLfWm228dBorMHA
4ItG17hLPQzyfrMDSaKfhplRC6ZIIzuNL7oig9glsJltGBFkHtb8jHOpNdjZR9p3G+Q45ofzfAQZ
idOes2j6YoRNmSwZD9TWa6u5waU0uo+ajNblzNxbIgMEHjUilYsiIEyWnljsp9wTY4p+1eANsaQc
VhnyLdNKte2U6uidW/IpaMgywzHapyBOEfPj8EWzhi0aK23o8VoOSrJV0WJh7wY1HprORkcHDSCU
wc0oiO+ovfcqKyxSa8K3kRC71pvp6PBaemGe6SdEx6jAyuVHn9qsfC2HiL72MD379aijPtkJ7cv1
C8QnsRnvTaHnpM3rN1MbAJQfs1UQqftRePjT/FPnUX2XGp3XVDWLWks/0hq89FRTGNN4rIj0fYzm
CtpO8gCXVNGtLFXQC9HK08Qpvezbnqa4EFfhQHciZ/ra6W92bVH2jK5ad82dTOsHxPQZ4QX+2vGr
F9GqCzO0fOmZ7SZr1WOpB+YSShed8UAH0ZQq9htiIDUhLMFCjIw7Ejfa2RbxL6oWt05iPWoAxyxs
axBRiQzIcUBjMj+YngjXOggrYSK4zLLxKfTVG5CThqlx+ZlMz5NBDglx2x96HDG7Nx68OnpQuA+O
RdzCNzn6YqM7yn9rB4y+tKuGETFeQuLewgmM7yJDT607L0lvX9BlPqnMP1kGd8tFfzZ19HftZCVr
haSlreQJKzvBJcW4TSMI1jFQ4t34TliWCrL7tOheRVcwF2rHayvRVn2HZ9ChkwhEibXbYhBWE0wo
CtLT0cKsQo6JJRQM1HHJm+JDIgsHIQw2i301YMHCplUvW/aIkU7N7uL3keXRrDZNbgc3qFHadR+Q
YDCPkJ0Bo3nRsRBodByy7LkPu2wl/GxWxtOOkDJ/qmxhLu0WlA70ExzC/bRympmqMTARQ2W/llr2
6CTGjRrm5vSTcpj61nGKlRJBRGx8llr6mcfGh6xNuhwNKnfdDhedS7BR31GuAQZaxgIhjZcx1YrG
8FmgUgDGlLOMl8Az6ktNyjXY6BMxfl+mpGFl9LzhyNj4Euud3hrNetAc+pp6RYgOc9fSsVamG7Jv
DQc4cVwU8kWROhV05GTOLnFC2IP7hqm6K13MQ1l5yVMaW6a7r2vnTcbVuhys68gjG8oCJB8Jl/S6
AFg/+Bb0H15/aJmshw6p7zVX3XVnJujae5WuHI3ZDeI+EsvtYlgFpvbh1Qz4AjVszRlIMPZolFxn
y9T73hLT1m1zawtZZ2tP/TmNiodi0DeWyBCiR8hDxjp7iW0OM6189vUyOSigZB4hmfUtGuD73M4e
x4kcKKuR91EzfZSD82SU6GpoDedODeFgOE9w/FIarkIiZRWOcy7x9XulZJJaMpRxLLlPAxQqsbOF
3oe7BKXaC1P7Vz/M7p2qOw0kpSd6j8A120kre0kHjomklRujozYw1SkiKj0b8bnpDU0tgG3XsNBX
ZsP5mSKnnan8CPkUmYebuHeQ2JdgcUL7dWyH11AyE3QzJKFeSZsgZuKbpx+9Gz+Y9fCi6ukrYUir
QuLEVbzvrPye+SoTOb28rXCVdrE287rI7+HzuIMI0W7LKVbrVJjdCmf91vLDN+lB5eyw5dDdXBce
SOy+db+kJYn04Aq76FokDIXF+ElHbqGR2VIXxEUFs0eoLW7SUMf7gjBijSlqOzj+/iWXydwg8/Yw
SNGo90jbtBFYVRRzbdaMY5117JcDBO2Wa+xmHXUN3m5RuemxtT/0HOOR3j93vKm9Xj3FVVov9DF7
9BvtyMp3FzcAULrO5aMPL6KiTLCNbZv08A+DjdxJWsiSj4VFAqlEjOVqAb4lfo3ACSw7t7rEIAUJ
l5BrXY4OZMpTWpZ3WQf6jaEQJhXOXqBhX1k2HMq0t5fF0DyhCjkZfnvdeYSPdf1N1Yavdo6YoPNp
QyV99uL6PvoDzJ5LOdHUMi16wxPHRko6NSQHyoZG9FQ0QMRM/cQpucX5P+19nMllfsEbgNoGMxCe
GU6X7slpactNGbwfGZZXWUKDBJcPn6aFntPMw/vSyb6q2biSt1mP9Lp7iGnE75qIqQqCHhfXAh4D
dOdFqI5Itwj+6oJXbDArllxj4+T1BtDV2Wx8slAqYgmBZ2tZjOeL0bqpoSvAQp1D2aJacAlSm0Ag
KpMP2eVjdF0cBDkqq1VnuP5C4mGnz8JkNb9DT11xzCFmQkO9sGUDZ02t28Bp77nAUUne+J/60HUn
AZKMLFF75wXtvWaN7Ob87hXN72IcSaUQfffaSB9alsdUIx75XyRzIBXWDVMRkDcEhugaJw9FWI0m
sAbCwPqpI0jNU+KRlLf3puzJpaivuIJ3qkIHTm089pyeJWS3JD5Z+LFU2F8NfsLhUse3guVnJTvO
tSBIGRPWpzAuv+GE0x4XjMtT8yGQ3gXBybsYUKVMDSg6gUkoiL0N494zrN6jQ7EY0mRTfnihBFkk
jX024vSRWvvRc8xqaYcCfbQxfNCVYtgCS+/i+VxqoCymXvcWVkRJuc6NFia0x50a6XbN2QEKB6TR
la1ypk1OBu/QowZzMpBS4IHUxrfaow0/ZcHcHTLV0D/YZb8Whj1QWGlcW132wU53jQ2VYa+WXpv0
xpm5vtMSg+iZsrWpJ6aYU0Q6JV+4ZL4tvOIBBdE7O+V6aacQZyLBxN/loNG+jcB4i8t0HzhMB+Oo
PVbWJa90wsgjxMRZTiE62SGCu9Rb+phywH+cm86/B/f5xWjH9K1TPARrJO+rEaf0AqvRulXhdaIs
CxFJ/TI0hMMV0+1kgnNX1WttaahVfURjehk9VBaS0aEKHrweAW2th9SdmPLRymIA99ByzKAUxCmM
V6adckYyT+23pMthD/YjwE/H2FjmeG/MPMiEMzDiE06tmLBFeDz2DODKWnfBHjESDkqQ4XUaDsx9
HjKXszTP+3pmt2gLq7cu4ZCfR6zM8ybJoByTZ4ihTxqMAQsbGXJV9WzII4m3jj4wBrC1O6skxMxi
O8YiVWIM9PCBjo/e7N2FiVilKQubZh7NSL6oyHyH2jJuAkPd6WOwHltBInCYZcu4oSIEtUiInAbE
hcIk5AyBXEON3wKpI1bI/DYZVyyAdn0x1P5ZN0m3sY3laOg3Mer6RVS7q9Rndq/5HCWubbzZnvcV
M1/CKljuTaPfqdEAwWuI29oGvVMJH1GxiXUuBRzIA9ZxDOIFAdZu8FIG48a4FIgiXQGROUTPuxQ+
Eh7EHc+JqPdN0B41BIp1iehPZtVDkhXnSHcOqoGFVFI/963PDF4YNdEms+UvWS1KOV1oBTxX1ueI
JKnKoeYysMInJrsbt+hfXNl/xORuTgy1HUO8ou+0V5UJmq6YarIdGmx9U89AgIOnsu5U6t50DEMX
Y5KfFY4ljRnlokz8l8RGf4L+6T6AvG3pDELZusPo9iC5ucGKodI5s62TJZh8pmG7dqYBo4buXlXs
OhRgiRX4p2s4PA+G0h50UMubMBpvcbipFWiDmxxknVJJsGer9ez5tx69dkQmuQu9ajYstAkFNgWm
4+JLgvG7Gnv7gGxsoZpu27oR+iFcz9lDjQP0oCfkAdZy2VSRuR4SwU5MIXjDb0DIqeHQeT7IENOl
kPj8wnha+x3e0wICWK0/axnRu00HBHgYt+VAuKvKML3ULqxO1X5EYMRG29xTX+AJp8DoCXGjqmT3
1V/p6Z5K2t5rs/IENDcKGUWorISvlhGBFpj+c1GbaPC85HN0o+eojdbjiCFZU525THwD0dX4VFqE
XgXGNgNDsihUAT0bV4uTMNqzuue0YMIeMO1cBWC0dZ+kNy4IoNQagD2+u+NuySy+ctKHYeDqbZcI
WquekkM57dL35IxC7ApEQv7BKj+rwA0XaVRd2jDamKkdY3odjlVqvAOC2AVR0rFpQ49ctx9xPz4A
9Cs3WukTL8gZv/Y1EHCmz6nU98SSgSMlDWkc4xCtZ1sz+QoZhZYQqOpgbWUKnhMmuxXE7XQVx59l
kJ10F00TWzDiHgO7glcqd9FQQpmizgbdZ3z2pEryxQpm11uEb68uahZ3Guif+Pk+NavPkhkQkbLZ
Z5Jh9e1Vv6mN6DKFCFVr/oFQy/xen66ayN+51wNXU07FC07lt9gINoatyAGuLoGPzytmjRJus86V
+0jIyXFsNJQcNbt4sIxXqrHQlTH9c5lepb6x1eaUk6gaT5kNkTwjUHwTI2B0GDYD/ewfOUdRg4gK
kUtvOesmHLc8bpFPXbhKk2hPYtEDHlRtFTP9e4QmH6AvJlYn+vSHp9ozn9DP3Lt5R7UJdcVGZwF3
NIgXiDpQJKGlJPvPpODl3ESzCy2xhvptvuiOgf/DfBzyjmjEuLkt+fAWRW/eaFk6rlrLfFZwP0TY
q9WEVotvxg9PWAjuw8nZiVn3ZoWRpBQGbY5gxGMPi0sWf1dn5vThcD0q4xpU2U31xcIbhIj5apPo
RnWTWezUnMZAt9OT7m7pz8SXg+szyoud9fcDOgUQqvF14qqT6aMj85jJAidrV2wCTz0272E078Qb
Uuo3F+ey1DkwU/vRjZw7wylW+PPPkT9t0xYLSjYeZMPZQqQPopGdNPXnrrXfCSXvoGPimjLtDW5c
mjEJ1393imf4vdrXYClr5yxZAHwrzpdNK16CefPqaeFpatBqiPKUGsQ0akp+VHDQ0Qo8Zl2NliFC
rtUD1CEsAbFIwNFCFdMV8LwnHTeVzQS5hLpVWOqmiroJPoDNngaWbmYdEVnIJek31FRI7T0mlrwx
jWjiPPmiABAMZYyWMMHyIyL8M7HTQ4O3WE8JbvbAIjJjrFYW1OzNEG+NsbqkTkp8Qp3tK5LWp04n
LK6031IhD43BJNa3Y1h/+G+T1nyPguKmie01b+HYRVcuNAQ59adCg36TAv4DcngV9OZt0Gq4M4Lv
qdDujdmzhmPnXktfFRoHeyLENdQrai4DbSf8LrMVHy4JzIYf30HECfdlkX62wfxhR9nrKNRTWmBV
KUycxhIaoxf3lzHtz2US32GheKOEeNNnmbNbqo1dja9dRaCYp3Mh13Iy/aKptJaT4SJv7n46lQP5
di0ObPjMSz02DqjW6SZErxAy43mmesqz8IgK+jb3emvh/g9757EcOZJl0V9p6/WgDMKhxqw3jEBo
aiaZzA2MmWRCK4fG188BmF3BZlV3zexnA0KFIALC/fm956rK8xT0J7VyD6GbX+rcwoGibJuiQGLQ
66hqGpDQ0dcolWL1szLLH6aRfvdLyKmtXtzCS71AwsbNxcId42P+sCryoXrPx/ZqUdFLE608Gml2
jxjyIrfRkOSoX8YeC1Oo+U9xjCrWbCG/QMo8RhMQUbVETK8UwRYePbG2q2YaYMzPuOspgJJf5C+W
qL4hHb/uMt/xIs5TrpAn3A62B1nZzQvCtp1gq8N2tAmz8mwlXxnxdKX4ROuk3bStTMMzW0g/PPIU
z4Shq3N1oaLsdmaHwnzWUw8OFrv5nyoN946YIOiD1FMAqFlbzuL80kgfIcisw7S4kWHzNezQvs6n
4DRW+gVcbhwZFicKtfwr7H5bKuJffbu5onJ77dc+kGxf77k7aZ4Zl4QsZ/dNqD9ngyXo6IU0a/ty
67iEkYOt87o8uke9wHNYpShD8RjQeTPcN2P2tWziH/R+H3qnafY2fhAjn/w1BIGvJijW0n+medDu
w5Amik+h/qQ4ZDmjoyL2wUxAMek7qQjKevFo0GSoIOuPyqmwS+WKvubTkFHbneDPypLECpQWPX16
hDgYaqiMizSBYHuZF0D4Q94AhpXyg37vxdh2DyIieX6YlKuSXvk+yBKKmA5ph1FPp1GRG2OsFVB8
iO7L0dyOdaYdlBQtczVVxK4lNh01J1S3ma9tx9Gt9qbiIMcfXWeFAyy7U0Y4gxFkju2y+L7Oz3Yx
1yXDN2s7jRK0wKXOs6ox6cZnxTYNCaDMh6+OiC4Z+Gk3lo2nqnLHfWFnCY4D+5tFHVnDQH1hG62y
4//ZTBoN1Vb4VPo0gt5r63FKZb3taKHLnmdYJylARs19ORQvbQMCKrJ4+kxKvxda525t/6dtw6Qf
U4aGKurGU13BGMWxifQ1fVbakdxgg6a91WtvuIG5aGhhZ77/3YgF2ByLEjpUJeFikQ9VJFjS4rbk
VAecI3PxXEG06exs3/4BXxvzC1mbIzdhv/X3xhSdVEHFqnH1Jze5apEi4BG+rOaPi+YRGMPSKgSi
33rXeXQERAzImAL/zaob49OkWndZeV3GYBhQ1tznAQ53jEx7WQpKmvY1HsYLaTuvcgAAKwJIXmZ6
G89DB66SUTYc5FGoQY8LwuCKcPPRa9Xm0HboHquADOxiRLKG0I3L2tjnnXgjE4feG/wUdOLVDKBV
Lb+90Oyy5swySDkHD++BkLqWcfd1yGqaQ0OMrdHIfvbRVF82SbMNKG+rJj1lI3B5wI5AWHBVeW6o
fo1Gst+Dn6ig4qMqZy8CHc4ycnJuj/F91j/6BraUzqGPFgbIYwus30NDwu9QoMxwY/rONrI8GDLb
OFK1p8Tlbp00QOoSSizQoMytFh1FS/XF6sQVfewHS82e6swBFi0xGHQaCIpAgRXm6NtolsLFKDL5
EQM67epOUDmkSIVOk7Inxt8pZawES3OpVIdJsa4GkywNlEG8Sj8ajIVtVMd6mTAkZj2lSr9jcAV6
MEa5mfHWDPThFAPCUp46q8SyyOmbugctJS9WNSqcxZB+LkDUQ754TeLqRrp5v0vH2V2U4hnRSa3L
mhbpDgNT9UTxybaTl5YiH0+bQsFsSsUsLcJ9EHdzA1p/Ni38r1QroahSXLpRMzRLvY68bR568r9V
VFgwLim0XZsTxgFMgxgqgxSaHo2RWx/MC5A5ip2tqrjb7qpTZgRN1pYEAJqSNj/DHlbXg9CtqPhF
UwtXG4zaxjWCBAaHXCOeA34nk/a2yhgEqs2an6YvjtTlLwMTrkJL3WZIkSP3lDVpS5X7uMNCQ29q
G1YC7EAbqZcNw+44SrmJ2bqNxya6hJt67ZbC2Aq1rTbdWOynKsagQQBHqAuQfAEPhyAQ9bGn3p44
WBriZHi0cnygavOFUTN+/3wCNkdF1o8IPEsBb3I1WwSUoi+UpG3mqkFqXpVHp8Zm/LSSFO1LY1CO
krMYBhiwwAa5Jx2Ir66bk+cztz+LxjxO3d5MuJOmUfGYW5Oxw3MWcwsrxoOo5zEhCc671TJ8W3Yi
adem5gWRVp0nQk4LpRf6kfHGrOFCo5tlmY9Zim3M1sjDcMQq12eCLXz7leASrUuSli1wpAMfkYxc
wkYqzZUQwkBFV53w1z41sJ150jQWlL0EDQ2X/TobHqXFf0yYqLPSEwxmQ2BxW2NIxnK6J9OFVzph
+HYoSh6D4lalhMIZxUA3vwpJT6TeGiARPJ/P1spxY1TcQrW5lWUz1uNZDkrwGN6+oON+oSqZ4umt
yLcMFhuhSWwFMsww7Pi86kW1RHOX6b7XxeMTOIZT2dkd1ATI/BnmS1A7DBGBJr4eoomdlJ8iUzgC
ZvC9NCziXBwiAhhDpXDo6q4EYEHZ3Cpf9SblEI3xTTc7dR3feUzDztnhU+q8oCrLiwYN6lqvql2b
H2XOmUw8Ed1hnfJ9Xl6KkejyYsj1va3j7KRZYXLOiVJ7HQLzRdV/dsP02ubVrVvGnmlWN1NtqYc6
wlhe+y9o93i10C0M3Q8+ZKn1UHLLTGnxWErfXfWMMVv4p+Kw8+pQeXalcJAqSHXF/Q5JgVBsL52c
H2EiGNNh2GuFMpa2xkRbZA7boV+71QvuldlA3iWP7X1s+OPBwopzEdH1EXlLYzYoho1SKtu0jO4b
JVU30rnRhULDUB0fuwFAVa1SFR7kl6ZjRMTq8d0FOTz33gWvM6QT3z64DOvmObUYIjN+6l1049Db
pxPMU7Hrhieh0x1o8atdhK5Cm30nCzO8DgpcCQVBVhVtlb5Gz1t0z8Aj0HT7l0mbdBeife0dCvpl
TAm+C5SHhqJAoafuRaDnFsUP40vn0z2M0ybz0IK8KHTdZWiPkMMisc8g7CqiBEJjQreBME4qmEv9
mjzF5gJqHMX/Mn9Tjf5700GNzixCe7n3bJO8gPWZfsdRThq3iblEcegZ67a84z+KOavwFcnSTLeh
AcZzqtaJEu8yFbaQ9I2bqnbjQ4EueQXoO+AgX4yle+Q8yldahdcGeHN/VWLNglq+dgbQWWH7Mo7F
NU/YmFawcYGpJIKJmqMDKTdjXNQnnGVU/d24vFGn8jWu0YI0YXyvq64PVJnSa1iYM16ZwgkGuvaa
JIsogwHcFP03BXSxiJGxK+Kqqxlmm4b8h23DB7UFXSNZX1WzMyfW1GkbQLW7juaJSfUtU1z7sKzC
p/KjM6k8lInFf1s7D4ALhl2GQBwCuj7jTUk+UlzIgrIb12XFfdgvtYe4jWLOA/WpLsN+rek64U/G
zrHwjInJfQqiEKiMpKYNMrn3pE9HJusn2kIXciiqfTXUD51dTlsdA5LXAVMaQGYzdszoHCwQonXw
Kl1YDhalxsH7qzESRxOOe6yFyp6eV1J4hqzbq6507tKcA5pP+FVLTV41LgDuJAJJyesRwCsNwxtV
H19Lf6TIT5kRR+H3vtVgktoMy8et9mhYFTkf9beyyv1tOGCwLkCXSfua4GJSkyeBnBjlvF8qm44h
Vi1V6nUBtCzGtOVbHdbw4pDIlqTyrAIe5l8BJbsMLPoqdMvQwZbwYhUC3AsNPbRbljRyhjduucDY
bOdGM+Rt1SaUYSxIHCPjn4LnUpA29ATwZpKoEvu4xiPT6NZNTrSEkoJ/qzTnp22SGp81j0OD0kyQ
Ob2yRxS2pOBeGMb0KgYCmw3orPFP2+IEnbL0RzVA0lDthrafguo/H4Njb5RfZIKYouHk0uuHIamP
rkThg0/TQ2f+RUvgGhDc+EN0xGLZhgZaztWNla/bhB8A82f8hbA5aw+YfjyU8fBFm7DwBaXCaHvB
AbDFK9yAbRsqBP1A9B18J173cfoAIYJxUxsnPzJyNHjjdWcwemAK/zm8QYHCXWXl95PX6s1a6eQl
4LF0iyxjP3b+dVkzQGxTi0g0AiSo6cXc/senLDff5DRcCvAGtFLXoR8eMSTnJB5bwOLTepMIfFrJ
3DpjHOXaikMs3UmNYbMzdpXZ7DWISW023CvjhCceLZBemjwGoh1cCpPGu/GmJwY4Y1gRStEAkZ8S
HgYcN71aZRWiJ+mEx4axNGpuL7pomhP6T+72zrhRmsZd13CUXUGUUhbdEqSjrQLu9YXc1kLbWx0B
UQmAZC/Vym+pFWGtG7Ar6cpbYLYviUi+NxCVOfv1bU+2FLr1foUPKoHbX4OrpQgZx5mnKDEjaAZ+
Pr0ACSJwsVFhYMTW5DB3aJYRPnGHPRBF+YXf/87+LvFLrgPqBZRpKfrXrorvkG6VGbwN9XBX6/Zb
mTZPzljfMwoBhTRWAg56w7gz7rLKpzsgtFm9wziqgufaEuCN1NB1Ltpsqujyq4w6275xLCvtu+b3
YJZydGLzaFbeBAhfUgdYWF7uu8E6dvIwGuPW5grKUe9l3Lh9S/lqtNFPqePEhmVNvgCg5t7HPS/f
crt+csuAanReXFeChDyenNzTSWdxd5noLgeAEnhnewZPvNaJkNSpotwENFSr0k49c7a5cPN5tfU3
BjQdL5zcywFJ2jrXxA/SxW4xC4cHGEKHwZwWQ/llCSCMhnt2sgAFJnmVbZvRVD1kcyatC4iNubXV
+iE41U1ZbYK6usMH5qlmweWfiIOkUxo0Fal8BHSsiWcBrB9gJIvfQohrmBaavTHD/31wisKiikPz
lk4YSSXK2GOBCN0jlY3VUOfzczDSPNIUH8JS3hitsR6AOvA1onWPj3btUC1fSWp+FsDci4rh8lU0
wtCzjeQUW9VtAOv2Qh9KRqwGBjGGLKZYlW4rgsm8vrxuJlWD2jwn0Cvg1RIaZWW9K3JQHy014SiH
vNMMOWl202UEv3rlh1XuqWVzCJx47wdqgr0bBTsARg9+zVNEZzEd8Lt0NU2AJoADR6MfAMRrwIAe
MZsdUijyPZVRf7Ga6lqozS5z09FrNNq7KeEr1IMMZZWnRAr6/U0TGN9LcQwM7ppkJ9oMh/100TgU
woRY2blv9ti8UPwSlfPICMp2yAPGSpKjQac0JJOOxq9+bcfDddgjqe5b1B7avgzSbKNRHrAy62bQ
McNRnpLbslIPcGVAm0n9qR7g3VQUTM0MzErTEbaSW1dEWt37RnwnuKdsHLvdJnLauqVGeCs8Yide
tcRIHcgW8eKYaiQWuBiLhF4NxhoZJUtOQGOnRBdTwzNWm2wfFaCqO21jNw2tEoqNbj4gAVDSkxjk
qx93rwnR8D6pQVp1l1Zty0UzYoUpvqK7f40G863tCs+HdG6oablVlYHxMgIEtIpeuxV+pyTLgD0G
MopnyrVRTA+haT/G9rBTdWOPKbNaK41+inplxsui0Wl5IJo1XtvTT7TUXqWSIiNruepcsTErnrBq
/x3J+k2afBfGDDhI9hR1b7GE6fx+xdNE/KMEfYDVSfviFhI1kvsctkjbGek8KWASSHMAFBhkw8nM
nHu8VhS4M+eLKrtT6xfXC8r//3Ob/zq32dCXQ/Vj+O/grVi/NC9/e1vyEq5esrd//P3qrf/b5dsQ
/Sg+Rh/ohja/7Ff0gaYav6mqsExGPlTLQgHz97/1b3Xzj78rmur+RmnHFq5KSJ+tW2z6Z/SBPb9I
hd3pGvavVIR/JjcT6qy7YAUNzbVVXRPO/yX6wHHdv/9L8oHquuhoTMfkatdo5YhPwc0VozfT7F48
1didg8oCq2aULaMx6XCKAdvN1TFVHkLdxdlqubVxEdraSlGAoYZRjW82NH+ILFQgsp2KXg6HOrT6
94khouGAjVx4SjZ+yxjlPhhzcciFZE147TybO26necssIDMq8vPKZZKQN7RSEkz8NfDiQ6HjWCmN
6gYGbr+JHXhvy4ThXrTFyywusXwfZa9OgVCSDs+vif373LKuzbg9jRoiIT/yfwXWY7SjtIHOFyrh
PItsEx4c5Ih1M/s0EC/9Iep92eBqPTzXcdpFZlIcMOYVByN18g8TsxXhthXmMQn04jDQMXmfRPMi
zQ3qtVEN04n1pW8OaB1wolXdDCzs8hlvaCkdtJquKO5SrZYbv8NvfCE6HPHvszaDKPtkuDNLLGiU
HcbqUNH3e58si3Tnck+LFJBBTtsfgwghzlTbHSPeSjwcbadASIEe30SYPyHQbxDqK7Nin1EFKmlu
dklIACVMNdiMyPudWedvz4p/OWv/U0wADChvtdkVAFf6oQ3pi5ehvII2RZ3crnjUxcENtbDZWUBQ
BVXWea6dfQcdBgTGjT17diTIHm+CMbsUlNmvwOBTOtsP4xQnUxDzWy2/DU/kL+nUVDgeSAV9nGbT
FPkV0SapSZlsZiqUhbqxAalDAIVPwPUoVjxS3poirz1q3e2B8xlzyjzn/j53XmcsLpHz8rLPefH8
umUdPVFcJ/QkyRZqy915v794m8+bl7cN9NDkJ5+/2fv25CinWH74rua7heX3737+vE/fa1n8z+sk
gYeYTBm8Ou+cSfXXofm0jnb3tFVMPM325tPbvh+CT4fp0+KQ4yhQW8xSy4vDXiu3kqBwMAJ4shZj
1jyh9PtrMVlsUuflZR+ZA57DI81Oy5b3nZZNy7KIpu2IcARRcMOQwZ+87ad1548vx7kw8mnzsnje
5/xt8qZqLhR9aNbLLsuGP9vv/H5K0Lobmbin86rzS8/rzv/beV1S69fUI4m7XY6JbtlfitnxFs7W
aQWU8aFcDHHtbOqTDEZPq8+zuhOVBwVrHd15baMvdjt1dt5ZswdveY/zu31aXN4rWRyByxaQcYtC
gs8dZ/9fgxFw2efPXrese3/xss/yRd7f4bx8fvWndcXsX0ykWux7oiO4Q34TXo9a69DMvFbypwf1
fTlKLQAqy6YPs+boF5xh82308yYQo0RMbd9toPZ8sxjntOwowmlRz/d8dJj5QS6PhA87BcuuyzZ1
vvGcd10WW0tomzExCcdNq0M6TxzTKd8ntQaxkuARiaNirG+XDct+y5xZDwWN299fsrz4vHh+mz5q
f70rqj9yUpE0MhTN0cnyqjssc8vELFzUog6DYx82NDX+jITOXKvBduUO/XHyZ+uahPsu8ol2PibD
8hyc5/T5ElzWJdN83SxbAm3YlaLTtkMzw6Wj2YY6Og6B7Hl09Xnn99cta5XltCaPnkibFJEEBcnD
MmlhOMCrDLpVE9rVzPH9NYn0+aY4Ly4bGKQBfVsWT6ocuj2AkfqwTHRbBdOWx7rjmW7wlXq1yYAo
addlbQCZV0F+DE4d0TE38E/33JxMYmYOveDxcJ4s66gzflfzAaRPpE+HwfanQzdPcpP/N+/qPT0n
YLn17KGc5+LGv+gI/t6PrWMe+nmiDc24tVrrEKoZvmWGv+QGaPid9Avq1nHBmMj86y+/7zj/yJj6
OGGWlaDdmDXnh2B6nNIg4vWGLrl7WyVGsB5J43IklgPjC2eHdNrGq6WKg9u6AoIIc6Epf82NVlt4
UPGRu2ComBB7cXvQqePjoqpmHsMgWQ6pIACzitfOCKtCH4gYhQXX33OgioNpQGmSJeBP05QGajsZ
Bx611xzdGbqpQYH7SNyke0gRLHlQ+ZDbOoir9RwBzaBQ9JxbdbimaL2B1uRam5fRxP5z5bK8bFkm
+eSyZ6kTXW0g4MPuNy+ft3/YaXmTZZlsTmuj683l++cQFoMw0UdqPCnGvaP12WZQGlRYUCmwC9Gw
eZ8Qkr7yy97YadnO0gITkBDbl4kxt7yWOUZlCdFYlpdXnvdpFJUtn3Y/7yMtsBX6pDJyHpWAeebJ
1EbcU5dZzjIYT+Xc3P3T7aMFlwOxC/qof91n2ft/sW7Z5f1Tlpf4Uf8auIxUnz9umTv/q93QA+kd
55SQ+UAsR+v8735aXP5RLHDmdLv4ts+Ts617WXf2k2uNjxJqsDhh50fLu737/LplDkULz7Xza86b
398W8kS++7QSMTtv9+ljl33+7TqLNvyKHEzky3NiiuRMXyZNIHmrz7PLMnqrXzt93lwzYsL9599u
//Cmn3f9sPw+++G9B33gqlMQJC1v/Yfty65ThP+31l4/fMafz/75J52/dDJqD6Sux5sP32CZPe/y
4S2WLZ+Xl5UfXv6+/cPXMdKtqOl3xUqif5ikvy9mRewRsjAihGWP8/rzC2yhIiaf0m/nVb5o9AOu
o4xS/Dy7bCH0THufK0Z6iFm0HWmqHpbJMLr4xedJgpYFwts8u6xcNqdNSW/4vOcyF5I4BPiCKmN8
3mxBR1XRsvLGH95On4Hnel8C11lml+3vn7Qsx3J6mEoXB2M7KwfPL1/mPrzn+Sst775s5ue+U7S8
2WjZgFZC6o/LtXK+IpZFrABavnu/LqwuLsmgmBuRy15qViI9jWiF8DjND30n6Q6/e8/7ua1znjg5
unGy1hhLGSrCNnxU3Id4RsYvE6WbNTXLbDYlJqqReZOLHtKMDoM792fT+ZogHoPe8NycOy9mwyaO
D6jycyLcgcLXTviNtg8VhNFQPCAob2MrXn0e5CnS2IEE5rWp3QdZIQ9F231FEpQdo3rUoHkKbFDC
9Za+NSR8Em6ObmNknpz/u6X7fp4sPXxUtaFHKFVyobQQWVRKwzIJaOCGCTgng4e5BYowqWKJP6zd
ov79kvK/mCbBggJxi0ojjBNGk1nqORZyVcUklQMd2e9916UUsfRis8HsvcpiUM/tEZH9f8HufxNT
SuXNItjz38eUzgW750Imn8p184t+lets7TfH1HTHdoRmu5ZjE3v6q1xnu7/ZFkU5S5DTyR+dTb/K
dcL8TZ1raKpq2ZrhWDb1v1/lOqESYuoapqtBmTOp5pn/l3Kd9imnVDimZQjbNAyTxj0jcp+qdVpn
VYzZB8V+VIP0uoOIf+fPwmxG7HoGktaT5k/ceBhdDvyfaPwZA097Z/3hoN28x6L+DdH7TUEtqP7H
3zXxrzXD5VsAvEZg6HAsNIfM1vLHy12UB/Pe/9XVqoIvXcv3eepWm9L07zvKRFM3auCP0QaMmbyU
qKGI+L2wAiSrgdn8HAdCrUJziuH7o1T7z19Jt//4laiXMpCu2kJ3DefTgYEEr9ulo+Z7VNQdmjel
WavtpFEssF+zJlZviKDYVURtbA0j+C5M4P6taVEpwsVEvPqdDx7Sa/Eibw3T9HmDDA2vO+GpUbnZ
oDrut1QfGRQqmsBzqNWtC1vuGALc9brmH5Rg+PKf/yON6u/HSNr5IJuqzdnmcEI5c533Xw5yRTzI
gDk336vupKKfo/PhMAzqlZG/MkpX7HRfRts6GfSdRqwAae8kV6ysoilPzpCTnGPr17nuPPmoJby/
+G6c6n/4bpzohrDIU3Hs+Xz/eAKQxxTL3rGzfRP0d3C412RfpHuqbOM2wL1C1ZBsi9Gonk23bQ6p
qWcXel/tUyscVgY0kutMIZkQH9dffK8/nJiWxkXItxKWq/JDzcf0w4kZM3ZT6jWpkgLTTpMTnKOS
GM3wJaE4Wn6CnIhRtHE9kkLirR70j2XWFwyrIg0j6VW7hF33FyemOf9MH5KFBbcQdfbCmS5gUZdi
979+pRE+xRT4Q7czYq3f0IVTAEFlnqo7yqWbRvJ+Vv0QVXZb9Wn8kGvWHM8TIla2ok0mwXmqfjlc
5eQ9XBQdcvFuSAWjv8Ee7aH6JHt03p0vLycjBU3uKLQME/FgjVg2rU49iFZsci2Wl9pwHTumuScL
1SSLSp/WEe2E0RkMr/PH78WsaEfIArejKE6C8jCdu3pvGsVz2DQ6YBeqnGms7QylvjJ6qWyKQo5X
MqdzOP6M4kr3VHJE14Nddmtb5FBI22GA8CCj9YQV9qLPMaaMuvPwn39xHbPZHw+wprGe6151VV18
OsB55jpBjPJzp/ct8eVZcWUE/rHKia1EPiP3cYVCfol3HHz4h7mYjiC485s4zKlzM1KI7D1hIFsJ
jm4n32Zg9AZN/LQekWGFYAyHkez1xJ/8Y4hsuaziaIsjyOX46mvTEhTKIaI8+w3ehtBxV+kAqbJA
/HHodXGTOPqDO4bdPqznfD/JZJlL3CCgjNXedC5cbyMcLa9WtPB6maShe6X55JT0BekWrVUc7Tq/
42dsr4gmxhXTmNpDJ/LxNvSvSThsb/Im07ZqMmkPE6PGSS3Da1RTiKVHVfE4eSZE2WtLL1IGYjOE
Laop4T6Xwcos6moTBkW+L/N4L8SUXDZumVyigyWuI18PgxZcUpZRN9PUpnsecGvVIsqUi5vYMV0m
u3CsxckiOzU+JVrRnCyHb4+gH806MR0Z2c23Wfw0KnW749GGBlybxmMOBvwKpI0OCebKstUbx6yU
dVcCStX03D31YUVwhknISaoONrj2UtvzYI/hbWQEUoixOGpOi+yKMahTiykvbqbxoIRiQKpbbig6
GLsErWHedV+QWzqH5TfCYylXVYifc672bAxDfTZDVzsEFSVCOrnmKW6wgWbKFTWc3LOV1D7xVN27
lR3dUvo7Zk1mkJybRLe+0kW3auyGFwUpAYakNaoolXbf5rbPnRnftjUgtNCt4IQJZryqnHy86kEK
rHUxgopPx5NuxyjRAoFM0oriPW40dYuc5lvUBPmpHjTgvGSHoTbGZpyYA+keDlzpkac82pLMczqh
z0LEmGFuJvWoQgHqwytI0/6GFjlV8ELjNusMdzH4vgPaluia1AWSoyliwHAkuDsHZL3HdTvdFDlW
ThJRQaPE0b4a25dBVuNNS/7OTddkj+CijlMLaAgWi3En1EpBCyBob7BkCPWB2BsOsla41yND51YJ
PNVMp30bEHK4TLBHR3vXSckXnNdNbu68b0hM/o8GobS3rAtjNArcoYZtphfTadnZAGu5JlFNeG6G
+5zgGPiEQR3cynmSZhMi6zmGaFkcK26moPaQOElru6zC/0I2RK8dagN4NazLcKvrSYBHJbS3AdiC
FTcYBUs8EzU2D8Copit13iN01HaXOlTzDEj6tWHdLJNG54COYvyxLGXSmcAaQG2n4XhgkAwqQBSm
98tk6PxnZ4LRO+siLmrsKJiFYqSodoOzJc0YggQzeuOmyH/NwW3uAzyrPGCnE+5XALSG+6hFBBlk
fd3fGxSwtCJ4LBmc3KFCGElYjjFkWDUpUW1JIqdbKwSoJC2qK70A0FeVzw7q4wgufZREX5qRk1jt
oGmm5iOqTxcASGbvNYHrFpSuva7w6qdF695ItCS2/s3JjO4GSarfjo+t1RwFNAcw8nJnQQjMAS7s
8GgTAuPS1yFN+Jj6MUit2PUUrB1m26fknJiVV/eNSXnQPBHjSzSBLeU2wfdGBCI+/NGRZABX/bhN
swSsV4/CEJSlBhIj+kmERLZxGfbizgWEJ+25T0iI9CttOxV4E0IjX2dy8G/DNPvWGG24Edx8dxk4
j1y2DsQUzGWkApLf0WVbxiLFCuXMl7jBJs+tq7qxwvw2UvsHf1Asrw9mw44Z+gwgI0RFyY7Gzwlg
REWYW+ajSd6Ysp9yeaGZqD+QKpFBEz+RGdLcqBDa4qoM3u9PEC2Mh5FzWdZfHVUpb3lSXWXGBFUo
ctHEOsO9bfXRlkAkKqPmdkpZS9MdT6kxADzvh2+iFtNGRPUVg7zoxnpuEpbjzBJSl6CwPkO4RsK4
41QgjsIVduT8OUinewtx/ykKatfLcfai64V6i2zZI7pCOUA3CBlJhlxAYDS/340TRP2xCewbBKdE
VxFV6FUki6+c0N6hT6Szq6GWoim8zf2ZAur4Fg0NY9xMmVOth4g6mRLmuBYV7btKEjDt1dYrUdmh
WWqLY9wZMXs14Wkgi43Mkf6Ef8vQ8ukK+NkxL2LlaZp2GH/FuteJCXEibFpGVF5NrQOwFPDO1sZo
sBFKyPDGuAmT7ikiXoaIA/9BNZJVkKjmfUKeG7pFFcSupjwGbeAQ8VDgaO9sBrqD6capbqUZIzOq
SUOzy6Hk4wH7q43Dg7Wbjg5OjH04DvODQEuvVSJhDm6KZCuOVyg9GWSvMvNQOhkt8FkVReSPewrn
dkCmbIbGZEAiEOZhqjuyYIIcx6fqFMlaxYywM9ryskrxy6ruW9gT6ub7xlcaNeaetK23aK79V6pl
7BXiZLWWKHVznKSXWzPtN4X2grZquANbj87MFjyOHUY3YVfZW3U2rsgWjEmXW+KlqJ3yObLDRwKU
TbK/JEguUUbrNsXaYmmGsRdtIA+tT4CixK9XY64A85Ps1cq6qjrPLmFCELYHtajOdqCSbjTCDLcK
UZQlvOnKLYmcsQs4QjHRsY7ty/3y5ZUmqG/L1r0sELUeVDKyL8yxwAk5G1TcDLwIuOhN6D50XSW5
DQDwMRq8x7SWIXlF8XMV4vNqElD5/GejIglEjMOaFLQIrno4kC8Rt5j2aaNWBIHuXKO6TmUnd0O9
YQSh3Bdd2e264U2amCn7AnLu5Muf5eQQhRTwAMeEtUJmudfiStk4QSF3aWEYBx5quSf48VauxjgQ
YU+ACBMCY+qaW2HrD086GXyrcORfSKIsQwJeKHs95mya36PxGZ/Kc63acgbtERYSAzfF6NhxZ3oG
pp+gT0xvCIgQ4L7iErZjnRiMw2paKie05+l6IsFz3da2x2mir5tmFcXWW8ow9k3YeHpEYoHeuIRN
xUBGxOgc2hJJaxg58Za0FfhnYMhrt0sf2n7NUJpDNU9Wxx5uMLEzD7LVANqgnx/a4gmGfEmAjfug
tz78MzyXbV9hIgFdQFwVcHTHcuIv7aj+lCbeb0D08Z1sgd7Uo/HSdQouKi0rN5qCfyxUup5yZ4cP
NOJzUpNLt8G4sCa24cqqbdqmRhbvlHAAhDUvtm03nHiycIhB3IQNz6gOE9p9m+H2V1yvq3o8sXnY
H0vLJH9qtPxLmqn62taT7KsW+pBc4u7NsOs9tYdLbKtg+QRmYpnl1lF3XPPoUjT11E4/DHTjljVR
31tHR09HYm6NxIuJa0BHOO9bLq9qyyPqR3FBllC4SvOoP8k2gK9MZs4KPkUPon0MgL3QTUI7zqLi
v7og9jZ9X6qbyMy+YdxQjl0QBZgWmFsmdtiF617FlWwG2EaBtQjl6MZQW/QOVeu8Xx0lhwH16HaY
3J928z/sncmS20jWpV+lXwBlmB3YkuBMBiMYk0IbWGhIAI7ZMePp+wOVWcrKv63aet8L0UgqRDFI
AO733nO+Y2K002EXEDaC7NE1f90UZDit6r4Og6QnUENQfsGlW8nA0cvsSvLPh44UdKvpDwYl3ZNd
P46Z6z5qWPWHMqxuJJE7+5oODrLtqbrdn4OWo9aR6r1dU1kaW2kNH9MUwxJI4zV+XHw6yyOUkKig
wZnTAOdhtHeKqN1yGOODJIIM/5KzeNyU9QRNzHqaUtJF00zhw5hJTlJ0Ww61RVb46Brjgz60506P
6mdUtDhkrZswcNWW0xKRgDwT3a1Rnz0/fUXzLPB7gDKyBxHYehVt9Sg2buA39VvsGjABeYNhi4ay
HMgrSkxCYQ0ky2a3nD64Is1K7Ck3yrPH9RdWDBHcjqZdDbTax2nW9eMwlzP2hOWxqHD2C4RSgVe6
K0mBdNKYVQNLyxB300Q72lp0szpP7YjJ8E5VPJIrzMauG8b5eL8pM9wxf3scT/gvPIJcNnCIuPJ2
k/szMZpp4xp7pJ0gamrnKau6/ig4iU7syzFUkWUBE9RnsqrkCQyK2o1N/WCGM0DjxPmi6dg+MwGD
jH3DYSxcsGUJ9swuys9ml31RpfsN4VV00jK1133p8mrJuS+Jgpun6EkfJF6L5EEpypHWfGGHt5dG
9zCCuwbmhFE2y+HnDFZ2blkFPGfQsKCOX2vIOuvalO+abgM80xGOy+TFReS8UtDS2aP1oWsvSCsS
33L/uzPbn0s2xOD1r4RUd+t+/sh1oCBuAYshQneNmrtvZbkrCDZaxV7EUQrNzyCvR9rtE5uT93hZ
YQhJ303lttHNOqjqvWlI4nkOpoofmXSHOyBt0B6wFxtFhGtvwHKXTaR62dNhEA0JPP1Rb/TPsrux
zwdiUZPGO4/sagwljMUFZq6dftwDXUrJutGMfeZyTtW4YBO9VGvivH9iLsNn7aSfYzpjhxTeuwkJ
GXrragzZoXsRAcy02tZTT+QePaWjWC6X95vcgYkYA9uQ/k/yw0jy6ppdbbkHw2vhcdjOk0tw66pV
MAUAiKy0oiLPHtrm0Hv5KrWwalTS3EtXu2nQkKAU9mKDKuQbeBM28Ut7J8cWkHpvuulDmXUxmNcN
YZTuNJMeqLCalPiaViydsOAoh8rc+CPko66GsAhmjXVbM9gItGn9mX5Yssof8bqTeUAO7nbpIBfE
T/3gwnHlMoSGDxnqFXyGgyZS1HsrL/8YEACsQ4nbwxh95y1yrQe/dg5l0vp0QF0DVRbGJh0o1its
zy8IBLNjUlEC236YE9k0yLNZN6cGU8FTSuLNSi/U16Qoq3e+kgu+nTdVky6SqPoTCp2Eo1TPu2ZA
GI4ONVyTdwSOg2sIRXt6sgXpkV5m0TATVvygZT75vCYOpzQT26bV3nouP3A8vROSeW9TVSxfXkgG
hWngXQ1VGO/bDOfurN/8+aGrknLXiKp6ShI6hng28g4lve0KQVHumkgVcf6XYX7us4rAuu5VN1r9
rOMOCTiEG2qhmg/R/FPdWJHWEDiZwpys6f3Bd9qvBY2j1eA1i5R1CWQHTkoz82plhniMaVAXmvuI
IaC3J/2z0oeaEHdhn2QG7BbmBHbkRN+lvfekz+5lDs1knTqGs/MMDEtZTxpWOvTwal4Gmsp7DRNB
QJe6vpZ18iwwaBL46J351nA74Xs+hbovcPXQUiY7NhDd7J7slLP/IMa03hq9WAxFrBuRZr76CxqJ
jQLQsWggNoV3n9nyyXNxl5SSaM9qehM+glEgRoj8pq6mUU2qxozwNCCt5cnQCFErRqQdwOAc0Dn4
qEA3NnBv1hi0vZUV1de+bB5SDT5yvDDMUxLEV4kehpRF9X5oahM8KSJVehMDiQXgNmYYqORqHI2u
ZN3MRUl4xPz6S0tF63pe3+/+El01oUV4Q/XV67JwNeovJYR3LR1s2KIN4+Aqz8xjXFFTVoLE9/ob
NL1vkgYFuozFGdWbjne8Py7gCY1xEh9+iy2wlf1dqQHL8y8lx11o8Y+/vsed/BZaDGJJBBviZ88s
dgZUtrp3P0SK9xO+puluXM3e5nC59z0W8b1afmBRF83IP1hNJoAwKgvuyp/7DSZh9Gc/YmpwMr1H
NmvnMOuSQ6ZhlXCvXcW0pkv6pyKszqkvvWOR40LKqvxzykfsSlZDElPXacfZvDYkJlFpat4GHzaQ
PTceMATJ+RbWObRv0mK2xhA9iUXGmT8nuJKV7lm739q4EZ/GqJR5IkgusHaVP4jnTjFW8XvvXR/z
8sUPp/JlFkitI6h6/XBALZiS9OVND/GU1IEjMBKmxFVBcjD4aLJjqMf6PsJ4wxfX0cmYisNshyiR
5pa8TG3U8uMSXE9z1X4euXBVVXr0y/kHXza+l15zDvZQgAI0JcrNavpiwl97GOLZ2mW+W1EormUy
sxqrpqQCnOygLz3auhmdlQ6D6dWRzcUry+JUd8XO50gONL3w+Sk8PhbWwbXebExiW7+4ea5OkLW5
XCZkwTbMy85pVjxYRqm9Vb43bIls8A5ZG/VP/pIrxPih/T6m8U7M7a6fW/tZiLjccQoUALvi4o0M
21NRSO2zC+ne2Z7RP4wErT+wRFMo+f2mYjO+ABVfqbrWpRjtjz6Kn5Dbip85JtSe3DqTa8w1I1bv
TC5pjclr2td2437LC8uj9HL4XnUa6VkX3/yRgU4PH2lNQS2Ckrygg6kNViBye953IbymmWSnYEIs
w9oCYtSnMVlWg9zpmM9ocTC8LxqcKnHnPkQgK+kHlkYADVQ7C4VTipBBG8hs9oeFuoyC0j2QXCsx
BRbX1OiNF5ptaPQQlIFXnE4OFdxklfGzwvqPp7xai5pxXJe34qFlMAzPYtb2ijScjT3h9KJGwLtK
FRzB911Lry/BIbRrl1yqoGNnTjj6ZZKOuEhVsg5p7nflNdPB+VqMbfvQAeUcQUsmjm6eKsKjmAUa
9mGQI8E4WPAvgwKnjgHubGQ+kEh9BB1ilweumZfekN2TmbuYEdkS27CDSzq+j1KHemDGLFLG6BGs
1N26hsW4iXQvGL35R1PnEAFCWNEazVW00nGBCIkBrlLxVqoIoNKYNBeiYodADoi0tRl5XjqpfddN
H3GM+WkclPFwb0v5jrVjbOTeDP0Tm3S1LQCq7frW+0IOXBXEMPSOWQLndMKA25kmx9iomHpG81sy
1cXenIZnvq3p4BZYu5IUVHoBo2BFlAr2KjwHO5y/89bgAOMSAepc+iS+0B1uSn4+ttS73wJUh1Ww
qie9O/VZe6bN6ZxH40N0+bUAlvoUz3jECzdqLxpUstxmSVNDM+6c6WPyiZovfP0cpe3G4eM9Tknx
BdP/cOpd9yRNiZFsGt4jLICP8DXOIu44Aweo8frIyCadXBAYGRlKJmGic9RcZ1rbkWBiYw9dsp2J
DTi1SXeb3ZROuvOjtkYgFWTjDJHGZlva06axiqVSb+lMah7743zTDZbY4eGOgnFov+vDFJ/QeEDu
6Mdy3+9LeGO7nBShS1wTpJhFdNK0+TLUnrOzJrWAoir49kvnANaxG4RtTbxaVOyVGIoDDG8QvkCi
91PKxwGk4iHJPfGhXicuyk7YXiezR6jUp88RibkPBPOZp7Q1AhcJzgZJECiPuCovobY2fKpI3zTd
vUZEQDxReMY09Iau03dzQ/lPq7h652rPLlyX29mSxdd2PkwJwXR4dqAwMGtmk9S4Kx0I+zWJ2AkJ
Jk+PccPl0FKtdpZK40XN6HFwaAYQP3Px7NDYd02XIkGiSoyYSqzdmc+Pja17ikuvO3Wl/zqMPky7
JT3JUIX1KmxMNg4Ee6NqHczInd8zUZHmiWyZn72Vudsqk9qx6G4JhCsYdwsPjhVWFHOxi7Ga08m2
jV2lZsguXTytY+bzKLumJ0O61q5EsLgedL1/cOEHVxjeQ9na5zmqxMEfyzfbkPHZaXAmT0TNbrIK
+PyUNxEHoZY+ebxEkHhkppmWDHc6Vp55CZKFs0L9f2ramPAFf3JPJXvGsKVxhG263VHh1hcHjdAR
GP+ugFR7SWL3Tc/tjtwE641RBXTXAh/rdly2FoZi4Eu6BP0lk6PP9Cog/dNA9DI5H0vqHPCILkpp
nACXusuO7yrkyk77nZ1M2KeT6mwtNwkR9JOKulM4sCOsyNNAuY2jKnEZNleJ8UJUarsL5WIfrU90
UnN8oYWxbgbtjyysycDuwurFsr3+qgHvcbwP3Zmcl0ZT7stM078d0o9E79uLyAx1drpwLwaDpNtZ
hkc+kZk+XfLSTpXzAGCXeZ7XEhhG4+yUQww7xRE8lUJFoOyNujiNYH+oKceLJtnyxTootcxxuzEw
o+QnAJCM1DDHPrp65h389g2/EJMD6ItrF4wWQBwWdtqtJndVFs3HJCWlN6RlQRQ0Fwze4HgsGqYC
2GuN7dhHNP2ExAxE8ER/kPSFFGBGta+6BqhlDzu4REuxchLWl9kMI7zjbTU8xI5nbGXGIL4v2lfT
SoZ9MSyUzqFgxJQV1nAhp3j2uSSnjbiqWjXXdrm5X3YyzmB0KOlejFeGluzVa5IuH8QyprZHo7k4
49WMHJIOJVd4SWQY8zMjvRLenUH0036mJUV30Q7ufsgMZqN+H8CD4LmwuMAvas62zHYe29iTckcH
BWSaHWKZUynEMVNWQQXqW6+FIpuztXV9o9mhZOWO3MvQjnI/5PolHVHnNUV+8oc0PtTA+/Zc9/DQ
40KkGZs3u6ycP2NhRVTIuf+MGP1StEr/CK2ZpN/Bxc08G49dQ+Gfwz9CgwLEsEnqYmcrMjkqPfs6
GGYcpIMPr9gplqk5LE6MbOz3j0K3ohd4jadkGKdT5CC7i6XoVoh8vk+xrXbIBIeNFpunmLnRx6gT
NuuSuaLYkoIOjsKLPUr8r87CCKK7DbwVHEVpfEuhVc5JzvSATWgB7IK9rYaZdjLp7Ox6y3RWxMD5
L7Lwd37crgf2rvCW6Cf0uXkkFbm+kmFypUW/SYFUfI69/tOJuu+Qfsp96DfTS0V7mtbCS1JZyX5o
aS7dj4f7kUGc9M5my7Gp2qwMzDwPD1nkcp5HCUd8k77aCo2oRztj1xS2eiqoTKcYRJluQQuvaZUx
h/pKoizxWKwbK4bx6hxJ44UBOJEOuFVgApVoreYFU8q4k5DN5tanuX0giwDMwTgDB1Pl+Fb4zk8N
IhZOukxHl92ar3PHrrWYzXl3vwhbJVMlWPHzjiDt7wOyFNJcGx1XdQ2Ut2CyqSQhlIALnAvWwTfS
adqXQvftC+lCb2n95DL/f3YBzb74CnJIXCTGLpY+MoFFA2vfNa+IN/7U2VrImo6/5a33h2g1kVkl
CSRVh5iJNpH+wbJ9Ma/TxRVxvymK4d1QaRaMSDDsxbMA457JPSnOf91NGWsfhulCs7k83m+cRV/v
LyrX+z39rrQHSxEGnPLyl3MUdyzmagahWFl+3S8SF/6AsoClm1pGIP1f9sO7etP3IPmtAEcaba0f
Gqv7kbY5hvW7F2ZYXDJ3aen9npGWLtdw912KRQ3eL+aJX3fvytS7EbQWXI3ixskD5srV0VhU9vPd
c7A8vD93v3FEnGwgzdEiWbym9xe4v+Cvl/r3c8r2gxnC0R58kcIwl2bhxhmHt/uPpffn7i+QAhfH
qLN4Uf/xgmmFOAsx49vdTFq6A1+EJuM/faXl4jCNYkhTA6KMoOiJKvXgzKzvVl1md+Xxfu/3wzDW
2KgCrfzH83fj7j+e+/3w97+37kaR36+cRVAwmQ92bO0xj8TLza9v7v5Y06rFzddERw5+ncFlgvPF
xv6SDTGo6NbJEWT46W4YPJ/W4fP9BzT7m2821WEUY9VApkYefn9dMRccHfe74b+txfd7Ruw1G122
3+8/fH/qfnN3IN/vERfQYIIlDPTfL3d//tdrliONP1LJIOLhJcRnRW0PTPnPe/eH97/oEirwLCXE
KKmefYafh7aK6eD2bgatmdMqq5GWsy9amZGVHe5fc3w/3H5/rVm67ZeT6n4mjYu/6H7TL/dsFyRO
PSfxRouG8VhXxXg0ac/T1OPh75v7c3k8UxnCJZFEaAEzyPKSmBR+kbvO+X5DQk20iYiFQS4CVt+X
PVIn9AKZwwAZnYtaLbqmGB5bqgCxwhubEtp9vj5tvFwQI+ug2PJe8CurFePmncyXDJXe3eZ1TYpM
/GoUxc1KacEO42ZilA+bNgJVGRnIDqYdGzTz5MFpT4iMX09UeETR9q9ZYl5zU3pbc0p/eD71DoPw
V7fkP8zbZbLIOa0V5bs3WQfieqHJhXG0ayzrAsyYUqlGqBfVqI+c8c2snWtryugc2Rgx56XZnITn
MHXjo+ANroaVmJpv9OKYlTMYXSEAS6uQb4YXREUAMAzEUBvS/Z/qJR2YLOcsyxG1pO4SMnAJbVut
rA7ICrPhroUW7sqrLvyTPTXhmm5dv5A/ZDcFhIe925l6pGO268JXQ4+MIJ6875UD2y5312XrY05L
v3O1Jg5j4PeJkp3UPPRa9fR9huSv2TlfN4NZD1rpKqqcV3MQn5q+05uchCDRfvda5iyTL7BvGcwL
wgYXbj4xwYlNigWW8YRcvRgq7jrpUnulhfqm0x2HJLbka52QojB0GZxSkxQexBaSyU2fU1uG4SMR
reQBT2zlCztciQoqtw/0A5Io0xwaMp5nbgcaqHZLtgl6lJnSzYB6nnnPGdw1w+KTa6jEwAz0Bzy2
cpkrxNsqzpif+8ZH6e4AF8QrK2eLXykQkD3xR+1DUYJ/LYGo2n5XAdb0yNKw1j01bdZgrWL7xSAQ
xpZtGbsQsc1qrOuOiRVdSdNMLr6ynqeWpACyPjqiPtIbLaoLv3sDHTZZeLrUVSLh01M+OBxnJh3N
Ld44O/8w2qCd6ZOS0AqEswW7Sqgx4WjmPpxtZhhWvATc1Bu3079RQDScsqahAo5tGbA/LCH9I0nc
hm31PrUWYRll8i2phmmFJjpYwGib2QHzauXGbRIOQdth4AzHKoUprFo+404BTwpNAItGkYc7Ndp7
mIHjWke5s9U1eGZt3I6vZkZyyqhpE7b82twVMaGyqi77vYxGf23Hrf0yQpfDyVicZp+0JS/PnZe5
MJonpurbeSkb7k9FwNFVNxg3vSAazxmJ6m7q+YNEDeeSz604CEn4srRpF8yRKQ6RM4oXrSP8xApD
fctcEUGnE76MqIsPPkXiqqwLTlArAX/uOgZyH9sMQn6Dxq6KJ9st5ucYZFCpYCRqU8iOR+ew8dH4
oWtBr0TqvUtnoulfxnGSINLkKwtF/3K/acfjODb6syzPScgrydr6AbTdp8YKwbbb4LoBIbAUzj+z
BJu+CWr6MbE0oreJfqsA/OMKBEkv5uU00ZJbFItjbFvnksGs1zv9qZ4dZgQtFPdc3KzWErfRSLZT
NvePOE6e60J9xyDq81cTverJKq7uEhQz6AZBWkZqcdVQiG1KYwwM8mcItldECDTWg0FlRyhDe0L4
/cl+JyWNs6WDidCC7aI9nIV8y0EKsvsf1CZsRo6C4QWhB3CjfhjwyflsnSq2hZl+qV3PvoDUt4Es
IFcc0TVsCeZwOZMlWSOVm9H2F+skig3yIeynuu+ZLpEytaFdRZSL9m6NvXuxWu88orvaz3OdBHke
jwFOiSpQCaRWxHgxKQ3tzykzn1FWxM8t7fk4bPNXdzhNc+M/OwSlxU76nhvTcA79qbpIzbjdVTe1
oiuZlDrwB7XvXf77/64sNhbHwH8Itz1UV8JycHMYrm7+02ox96b0EwG6OjW8dD/0DL3bPAQkG4tX
D9HiM0RfFah52jqLuGN02+T/8hbM/+H2wB3NBVU3HANEjG79Q87uk9bdYZ6q9rmG3Cns4DBFXAG0
IU4CFrKPzGR/jiCg2vplHz8QcQXmM4fOUi3ZTLVFSBGNw9MiNtV7I7/2XvTSMlw+UK7qD4sK9N6N
+u8fnLkIrv/xwXlC13FPoMO3Ub3/p+IdNwP5keXIB+fDAs8cwztEffhgWEA9EC/YO6eHOTL2xqF3
p3hH2ZR+AII1YLeRRnEOG9v/HDeV4cXfXFN/K2nm0PxxfiJQcWyuX2yB6cY8NqAfV3mSzL/cU78Y
Po+/3ujf3S2Lj+d/vH/fxEXg+S6/xl1w/jcTwdRIPDOGW3Kpg7apkZwUJC0RX5GjGLJNhE4B9F0j
eeq3cya+9G7C5cG+SNCKm9Is7Q3a/vPgfXNSSSyQ633xlw5ILasPzrxHCex0N1YlnOk8dgjzgrzc
Zt36/iX8f2bTy1RBXvpkl1cESdOq5Hv7n24ud/FM/RcLGF3Y+H+tPwkVTYrP/8M//csI5vyL9B5X
EPrqCFqli5XkTyOYZ0NgMly6JZDVbc+2sHz8xW1y/4U3kfGi4+mWyT/jX/3FbbL+xY9yETXZvuoG
Hfj/FyOYZZiLx+bvpxkDB9OyfOG4pgdlSlj/eZqJdKxzlTVyn+gOwe1j9ep47AF12ZMzZXZP0hLx
UyQHhnxGttNb9oVWpVs3jF8QQMkrOTpMW9OhcG+VVuOJaYiES2atOA8T/QZwpM4j3EwvqvpHt4Nx
j6jxGUkTuuBkyM9kRlfvlrr4RrpOE33+GnaARgt/QL7SEqiUgvqhJCCEqE0M8VT7s7+eHEaFIu2C
NCJ7kSBf6+bhANi2pmES6JX4J3bC3daAQhWYcU0HE9ge3PVm/N762iX2DI137mYnu3Cz/TyG+TKW
H77oSgXoOsePxENWUSM1rhSrIRCJ8n2aTPiLsUCgly1206h7HfHQr2KN1aRr5/YV4DnBekv7ufIq
4Hm6Eb/SfgsIVUSQPNPnHcuHaX6awtg+9F79ScpOEUj6o0Y9Zls46h6cwDneqU5DHLapytZ4sKwE
5GIMhdyNg3rO+7OPdMBLp1MTsl3hw3rTWxVklWsdpD+TcZdbG83pFRmx9k8NNXxZ8t8RJ88IlLSa
BeM+rEjvKBje7It5uCG48zfCfB6EyTps5zC5jWar2ZB8yWOVTee/6Sf5pJOj8Rh145dwyIdtPkIq
mnKJ6Fp15d7fpUPUb5sBGYyPM3jkqvxoj/3t7s/IOzmu3JxgKp9fwXQJY0AwSkbhhkQEroBKz1F/
e+axEfRtOlvJtxCJNvJFnDWegvhN6gpIkB+cR/U+lbm9F5PLPMEPwb+X1kuTaqHaiAYMR9xcPTM3
18IJCbGvejaNjjnuKrMdtzAh2y1wSSZ4E+nV9JEO2Vhr60jCiipyUmzBedJaT9G8aJUTnwza2WWj
f6s0JpxTVFtPOryPPrQOd3OJ0/lU+bzoOgvJ4mx1NzpaJjM/j1olYGepbbVQ+rvWxcYhe996ZALo
MbfOG7Ab2Vdl6em5Wm4Y1p7CtE/2cYGcUE8zjvsYAUxjHQk0LY/Cv7FEmBcvGc0Lpk5CZjPEGIkt
n9Ok2iYcWUcvnDxor9ORAYpc9pKQsjz3abRgFBpxwcOGKazKVYcHoaDg1+FoR3UzrKr7XDFCl5pr
Qhy1XufrR5uklYkI4hmzWFtObwVw1KDnI6e9Ntc7GS7fKVYpCRFxZ+YWvLfJ7bcCcL1RyW71MoxF
dxpV/M0K2+ygakpEh5SpwpMQSHWUbV5NwrFQaj/NtyFpTzV6nkeh58BajOXXnwAjIzxHnqvVJGva
Xrtrl4O1CtkilQiVg8ao0g2jLI+mb/qu0+V99EsT4Xp6TEIKbjPySBoOyxP9GsS4SyfTjcoveWns
hAJwyrzauXDuvDtthNStMcTWyOaneSRsSxcOB3ciT6gcSL9CSrWJixI1TkcngYRPdvAyFqtO75n7
TpkXhFnKiWZzmVBlhZURA9eDlST1RVKLSVV8tW3SAEuP1FWdsKbxVfOzTWsn3aU0pUFONoN8v5Mb
TbdaOkYJNbk/vxVjUV2FXcKmRwndDCPatNn/4vkMCedCkGLs5B8GzLXSJayj9rTyI0E7POli29WY
TaK8LR5cfxxvzG3ydSaINxcTVP7ao1fN/J9AxGKhmZNdcW2FMp/sVL+auB6v3iCe5pmJH6Ntqo7I
7R9qOHrI9cW3oY+XSKFDVMm3aIhmGi4wuclK6aU80FtwVmCAkkMvFj1dLhiJqQS/W7z0HE1w37LS
vhEqOTzL0LyWmbO1Y9oUru5iwcpUuWEdKkG+Wk/F1L3rE1d+46cuYpPMOId8QT3RH5qlvVMsMJho
7Ltd5JNBFHVYCZPeRpnemKBIxWeUhP4b3PbwwVbGUaXoi8YqRAsvmYYNEvSlm2vmdsInDdtXLqag
8XGOvfKrdAb7ClHuFUfUKVdu91qKTWOGtkU2h4f8S/ZbZA5/yMTvENCa5MQ1JVPAgr4Mgstkn6f2
dKq99EuWwBbAJ3nywjiAW5C+qOl7BVu5i03vlZynL4TVnKpKyGBeWj+pSUC4GXfm2sRysMlztC1c
vNWDGQOpm/AlY2D4OqPmmlx+sqcg2naq9tlaFv46iqZmjZYu2fsc8STS+gptCF1w60dUxv4bISQO
kVQRTZOsWncwDZ7llBKyMCW3UU/rXaH4g0TkksdWkI9WGBiV35/sxoz3TGO+hDGpEkOaAwxL437d
e3OOBhnOdR9WiB7p8e/c2Nw3s1O+dKTErosmH3d3U5dn9XvdEGIrlGgRUTr62a+Z7eKuITlsdoeN
QIBxiAp9CLzYJo16KiL8bowI6H9/NQ0d/Lxrvg5GOR4TaTwymAG6a7vOzeYYioZh65YGbcLQQBPm
mM6OlboKTAR6Af2HP8xp+kSQZ7xNxknvC/9tyoYbG6NPUrQh6aMl2dhp8xqRIL/wVbvmPBMZUqXe
Z2xPw7HUhi9Vc9QMC7VkDaK+uXscbeP0ayERkzzgo2FVlALGUw3LUDWsibh6iOzLmbKnqq4IN2py
nFrk187mp1nrzlNKXX7IdJLSzNRKtrJmpY7tmgCcpvD2qu105lRx+VImEkaSx7Lemcpa5SW6jcwi
kluZFq6ePDJWXTod9TDz9pzuwJaH7252AwGFlZVR+K41kHypOjVuaRYFou39k1UDUByUf2ycQR2F
dY06W7+hXhmbKjrZRnJUExCYCl3GqitRqo8hko2Y+AynqZqnxg9pcofhuQwt8pBSPA4NI/8z3Mmj
W6OVkRV9L5FlP4k4YleAsBcLElklHNmY78ZbpHfPbaM5L8po4da6+horhL712minYZM/5/JrZuHI
99rphwLsTEMupM/JQGtxMFzGOelWbYPNeOWkEbwPvexWvUf2FN8zsbpR/hXEBt1afV5XQ+StCczS
H5KMY7+sVIHvlIRsvmlinKIPz49QK9Rl12ysVosOwyyJjfcWaZbXXXsXTYYnaSFM6CvCIVySzR07
sL3aW6nejM+uU/7scJFty5Ho0pggusa2i0MzeOoR/cL7UMaLsvO5FVr5DO3SxKPK9MTFFXGjO01M
fF2nwZB2xZe+3nQjlzZtfjSc9LuATn+wzSZgkiIuHvvCAP+Q2sUzbUnhfxTODdvqcEX68+nYcbfL
5z1z+2atG7J5wkBKk7AVJy/LtmiJjbNOOLadFaesn/6wHCs+t2FEJyyaWRREYq197KMMknMCpmm0
dEk4bQoDwn6rZPuYs9Ua7YHmvOwe2bPmxGeNYF0FEgfbjog4h7+5Bp42rXorMraZcN9ys2kWIqe+
z0tnXpsidVaMQttTygimt5CA21kZ7SdverWbLtlZZvgiNJXsmY0lO0cOVxz3bAjUjIq6o3ndcs4z
v1i7pkZQwhGzrPoi6opXCKpe1tfKLjZWNDz5ZlLTNUfhKcu9ntphQB6ufnTMI+NH46GWrkGSUDcH
SiHQImhgvOV29Rbb/irtnOrg9TlrZzXfUnKk9SSeLiUk6TEax8cSg0BnJcahGQmK0UZ/A+agDyyN
TbgaymbTN6m+jbPiR7EE4YSaRVp0MTErm0jTiFthP7Re37HaufOOqisnZ9CqKTM0pMce/Hq5rCgN
TrUc787hvhni/dKsHb1N31bPTdJVSxVgXpGiLAx//yxSmnAdcSQ7ZVbPYiRgMzESua3j7Imprrzw
98fM9VD8pPi4ASHl68TBJ2YMvbUqSJVe3zdlgxgg98bY8kKXXNmqlf5JH/KvNJJQSmhFdq47WTPh
wFUgtCQ9OwMBPdREG19MFeSaetoQFmPtuxGTl9tjnakj/qsxc56VheWPHAK8hKyWGwCLG/Lky+Fm
+bA/lKB6Wv4y6b2Yt0XyZ15NTN+0DXLxnB65xrnL5Th29fZQEniFJpNQc9jc/rZzIMMlZp2xq/QP
GnB3BtrsqTVFtGuSl3vUjlh5UDQRP2LucWNfCl9BlfOdJjD0nukFHpCy+4oCh8OOOmDlwpuX9viH
8CrSe+jSE3OcfrdNnRPSqnrGDXg1ZUrsQmET4xg1FoEsM1AN3/dUwHLPUAhFaeb3BzOa5Jp+hPmA
Ex2SOPqxEBaCySEQ41XIIvlFpl5EW5XIlvtlgK9u02RvEgn7tZlNh66/pw4tKPc5jiQV1DDsXWXY
wf9m7LyW41bSrPtEiIBJJBK3hfJFsujdDUISJXib8E8/Czz/Pz1zuqN7LpohnSYlsVhIs7+917bt
6M4noP0MYvzdbzkBV4N/ZPA2bG3cCNtwnuKLmKYnEhXDoepMdVgtnFyu2OkmLixAywm+9AnR/2zG
Ot1We9eTOH98gnPeU004mGkKmLs66ws2cNlymg7bg2cYwyGnV8hPG+sO+xJWYB2OEPJ4W651n9Ya
VSyy7Lae67ck9iVvPyx7qnQSfBzzh6aJKhjWLH5ahRIgO/P0cQn5gSbZe+8rsQFukGwzGsb2g5Lo
yUZ5puGKByUEI5vLNDqLKbvA8W1OVuN+WaoddhNG76CKJPndJDeOUxTCe6b7fDsPNHNFVJiuF+5E
zRmWq+JpnjNe8cH6g+BvY4mI010cDb9ml6J34rsbtxG497h8BrEmfe8XjTr2q2RH5I6DbWH2QBKM
aN82Hl0mWbnWSyAmV3Gx1kooTcOQOmpdl0dh+fE28bDXZzU9KZklbzMrqW4NgQHd47RChaC5t4hY
xhvt/kqcKQjNptqR3bUxsXRkpvEMMwGMM7b7jnV7HwqSDu78Sy+njnvncdGTf1sPGQbesvRvm9A4
1VOmjy2dP9vvFChDNMnPcEYgJ2O/RevIwVniJrOX8JYylE9urnxCPoTnRXVvyhvkqbbd7r6t7sm4
HdjFu2vIfnQQSDnbBqtZjGh1oBXBIYF8s4zkVzuGKHCtunxvthnl14x8EOOW3ypdrO3UTAR6ay5h
6axuctuwniVJEH4iS04ssW7AT4xY+q2SJuj25Lh2dwVrWxEAiuKDVNnWV4U+teUdTk1xw6wxPyVl
qJvAK5klWh4mdI36v7N8Nj8KcjBVhhg+DEEVGsYvJpFuad2ZXb2HV7Ltijh8ZZB76M0620cprnXL
4bQD7ZlY53Kz+MUBa1h2x42gOxBRZxSXR+ZOJUsdEIdvA+nYAADWLXBqbZMxQ/oi2266qTEVD3NG
z3Z7PxfdjIltDHC66Wei44V2usCLffeWe8ch7Up1303mI57TVc95xVNFMa1UEgJCSA8DUG06/awc
g1zWvFUhOJoQib4HWNyEbr+rNK3xSWsPR49rZkEU8mQs6sEqtHVfqc9BE+g3x+q+trDdawg2JNnc
rcF2cCLWG7S9uAj6XY8zrliYG3LaZzUilScMn8c4Oc00tXAdvk2y8T3vDP0KGRbBoPzZGUbyJPLk
nZ4EzIBh/Pm9Y6XY5kINicDCqUfFl/EyIMQslmyf4oz1xWkdqDU4kOO+Gw4scvaJZYUj+4MTdflr
7DjxdvbAApEFBxRD51BUHIpksK+jKcag0mF0qHiTd0x3cZXISh8BTkEvwYjARcQ80oax1q5Nd3RO
A3EzHKyrpYAgkY4gnGKvOSUUoEyc96LRmo9jyGCQTkec1amN1mRFf+TizfcMiY8mzJrHiSOgPT8W
bl9/pCj6qkvRjpyMdrQpR5sS1cUt0z+paM1bN3Z3boG3E96UfUotmMD+hK+z02Z8J3eMjBUVTfM6
k6e7uTlgrzdOOlmySzLR68XEs9tHU+PRNFoZx0b1TxXzlsPSZswOivYIOKA8DLEfIiKm1VZQnnyb
j659qHHqbKJ5onN+EuJnP2BrE6faHfW7pf2NsFA1N6zkVyb28TFPQ4742iPCaPi3ZvWlpu4wTc0c
tLoj/m76H7HBq6XQZwIOe5T+sbvdaybD5pIl2Au4zXCyGe+bTyWWaj861NK3OGlEGFY31CG6j3Ec
b1NtvsVD53xGxnsYGv0lcVzwCDI8SduLLpSUnflmxqvUglG13R5EqswjBX9MoUtCbQZtOxSkmA9G
6hIrIypyN1qrA5O8UYaf/ansm4NPmoBVs57AEfGerVax1hn1o5u0iJkK8GLK4G23pHYZVKJksTDL
V509TITfkFLkL9uJSWgapAeEwCjaj8/Ylr2rGE/gRtwbn33Ztsbw6OqpCLSktJDKpnKzSFo7hmJK
d4VSIXojJoaipM21SnPG79TTBaS4J0qSI+OYEHTflP0c7cssVEFNqerG7nS0d+vBonQexWLAWsdU
3CsORgLXF0G/o/vJKPZN22Z7QmZUrPKoL8AlEIHi+8qYHyuH23guxV0/9cMr0MkFbwQAfaF+DWCc
n7LU8p9qgUJA9VimxP3IKBZ8D+E1JOd0rwt5MgjZBoYKm6cYyJXB4e52jLI3YDj6zHKZBAU6wwP6
SFBNVbYbl6k4TZz1kPUp48MNQdx/3BoMCM6zRe7ZYDi7SWjtUaP9YaOak2aUuz7vkjfp1TTNtq+N
+2sYQDuhcKgtVLo/kkwRkiXyh4o4OceTf/Jk1pyrurnDIcjBVpc0rk7Vk2Twf+D0NZ3yWdxx1IlO
kZnFRz/GSRATBSO3ZABErmwU18aW+I0wW/S9dSZV3aIFt2ITDozXDBKpyis5H7FXpDazCEInP4c6
YVJdG+w5s3U/FSDplFH+UAbWxCWLDgmGN3YcHMAGS/I3zLqbgKnkrU2Smf1ISkSFyBsPaeTdeWaj
z0MbTL3pbHSKbJzljwYDfifzp7O1fjC/JpjBusjm4zcYt0vcJxMJZQ8i4NNo1gh5xTLZW9WGw/0S
yBbF1eCTjDI1z6qPj3OhzKBtRgL9g3nlBOLsvxHUnhZNoPCtBjjgqqNLuE52bF+eJrCJ98uGPuJz
8pc9NB1O1VOsgIxREYyRfzc51Xjuo2g8T2sVOi8b2m2bbTwCtVwrMHS4BuYncWdG2MVNQhW6l7ji
luZBhGuUMYcGamC83n3/O7NBLny/LnfsvKO9yuH196sXr69uUwFMfmrkNh/UdORIzeJaAc6zErfa
RiZ0kl/fCbVvaHc640MqZhBtzaIBkvAB19EmqzzzNDeIg+OY6V2BS6iGDOwO2VvV5l91VSWsRTQ+
rw65MuHq6Lj5H6/qKUCLaLNGaMaA35bdNibiSgbEO4xT84scGLuogVRFnVPrfyzhe7wSOe3FE8cK
R4xreJpMNh+iFY0exTNNQKvx0jQU0SrwCVS0wzv//oDkSyKE+cuW1r/hDKIqO4T9QLc8SPJ5ssdd
FVOsGPvAve3sCdO0FXDc0xvS4cwlyAgJUwVRWYxcGgZuhMz/aY7KHssZQ5pMSnerKfSVcMJRB6s9
QGwgskVxs6LaKGUJnDVHSTdxxiVrM9nZuAPmUO2N0v+JxeWrEsuhq73nJc1/h6axN6uBUipceAG7
JJgp/zSvfHSL0uK9HZuvoekNeP2wyM3D/OkSFtkQR+cUmB/0ZNzrSVmnuR43i8L6FcSFcZ5pANuE
0USn0swPoilfTGcR29409V/MdzXdQ1BnC6zc22/AuxRpsRc6vFQjND4rpdgQfYI3TxS9DmKwX6ql
s1bwxtFlETh5DRHsiKztfqnnFz93HCq6EAcWXbUX6sL5u+5uLCq67jAIZh+q6gBicfpwPY3Z3HKf
Y2OysTJ5zhnP0as9TnJnJp2xmXCIMsaIDpkxsmb3kXifJb50CxMJlWhbZ3XWoljR0VUzPuEuIxVW
J7/jTVCvad2JDFAVOZsGnX71Tf7Fatd1S2LcfPzrfbkaOWd0Rmx18kUkw207e8+F/+V2r20SP1LS
GG4Wml0JlI0oFz4RqFJeVWGC8e+zP5MJx8bHAS2NtUDOx0BoC7VGrI3VNCih84Y4yCrhHOvSs88G
Xxzb5So4rsyxsvPWzThwMIkeR96UlMWgIe5lz739F8cUXzo7X2trmxjiZszFI4rjX+B5A9uFsutP
Mxl4eMvLkHEAlk+Tvl8iUES+xVLgQb5Abngnuv6mf6n4rrBkvzPCG1NjwR/69VJtEwTVT8KTZ2NE
lpmHx1r1q8EVVx0u9RAtSPb91rQwd5Jqfcmg7oaGeqFIBzRCbO1GJ82O7mrvnqCwH8fFoMmVCGHj
rEzH/lzENi+xLPEc6p6JUM+Jd0EhaxpchCjaDJkD2SXU29+MtIXuGmsmpjNXDyqbrMBmklRsXbvw
t1xYzU1Bp+gSRWh3MA+qJHrM7AY1orQIM+jsTuB5XNjC5+QpQn7i+EJ8xWfbiZxx2cbOwOh48c1V
0oAqQYKynmWx0/30la527PJYx91W4cJm/QGShKN0W89OcWoXcYxb1z9EXIioqxmPdMoFfRyJI+ZW
kMirKdtMxblvQKG52O+PnuEEEfwRwnblcRjXYH/TcE1y/C/6lwieRjTJbwobJ5qH9IU+EBgy5VLp
+7eJ9N45EJNcIxOuWDDOfU32cjO51jFqI3galqNpHCB6J/l6K6WGyKVKe2uFZkq0pI92GtAdJ6VR
4KZvCjoszJshJKPEeRINj2gZ7YrnZUVnFQ3H6glS0UZOE94tn1ofNb/W65eFkWbDa/jpaOOBE0KP
whxeTdaffzQu1OvaLtbaotRV9zQLXiY75vsLK71pV+s5MMqnxsWOE4UOB2JiNdsBqBRrXcNdxeZe
mA/nign1+q/FrDNRZEdBtVMWZKC5oGLjKjZVH92ZJn+EH51r0V/rDsSVzHjQs2r+ocZ6FyXM0bqy
5dK87tLrv/z7V2P+gxZTOj/1ZAdTZbwzwKwCsyxepwfqmQLJC0ujcbOfOfjWHGeQZ6kEtkuSNE0b
1GtBPeY/9itqELrm0a9SQcyNDJNr9gwBLItAUeHd+pNFQ3o6vNle8aOPJIWc9BsHBrRx7ni24Ibs
/PTX04m786kdDZySoZrC/G9wPD1nNFqdQ28oTy3VJgLswaG3xlfXZc9gOac3OiRdCUqhJUBFFr6o
G7HLFRV8bp5SqOuHbF05oC14P/Q4WPafRhCgdtExJxLT3/s2AlZ/MvQPxzSeafu6wgAFj+uElyiS
x8YSjxofzsGjNTeoO/q1ga3FgTfM115TS4/jdDIlw8laHoTTvM5DGvH2bu8yirUdFCFStfFudlrx
6LSQKtKaNrBCTjf8JKl89MfnaBivnGwfuK2prXLbFj8kNaYiKf+4FgsEd+UtBWhES5b8TfEkNT0M
q5CYLmCsY/eW4bk8LXr2ghIKSiCjASCU+VuPDaenCn4lK114SHDO78YwfGq5AuJM1+0VRZSKSq4s
Wh1D8O0bP68nij6mQ57jEQeMnm8dr4r22XOTGn1QxvED60SIrIiM4TLZphfGqi1WRivSp77FQq7x
TqedpzaIt8CZC/rnDWkcWqcJD5Sm58fISrwAxW7NsBn7vnDNk6n0HiwzckGhPpJcwfKyOMR483Vg
JHJpE4WagOOmT8YrPaJ5wMEkb/sfYVr+NPkR0wI8z4Fr9XqLfwMWzNB8ltL+NNIgd+hrN2uHMHL6
s7SwsFRzh1tAGeNpcikA48Kug5KbNV2TMaWjjxVdZNx4LHbJTeqbA+w6x96xP5ZbPyNODVVqgETh
vPoQPI9W/2VaxlFbdnhySD/lGMXxbLv3Kdm/bQd24GAVHonwJn3+zqXruT9mQ2idR/d3WGHFjEV0
crlLBq3Mu8Cv/rRVmL/7JfKKLk62jrNP/9D4eRSknCCPoygFaVf3t19ruUu19jbdvEG9Dy8J2Elq
MycVDEl9crRV7fgGQBBJBDLhUg+kSnvLADQLOmrmNmJtQQ6FfOVNEIhlZQnq2uZ+hDEgAtK0TuZD
v4CRmUdHu3s0B6w7BhgeaEkc8ETEQxWUZvSDBES5jlN+ST/ztya/GVPwl0kEDLEjvjmE+NMzs5V7
Yhg84AUsEQq7TWVRbTaPEUrTU0v3ygkL1kzSRwALTIf7yNP7OrPpzra+kO/de9V7BVep227BgD5E
FJ+PCXJdrxHd8/xqccF2C3jYOooOLFDpUVW1G3CVfi/6U52bX2FLl07kTKDHfB9PEq7TQ+iWhxBh
iNWKUwpNMfDyAJJAg/SAyYF5nSaaaYQHT65tqU4XuLZIo785toC63EKlcRX1053rdUfb8X4Pt8uO
kDszuSIcNrOgpbaSKcPyZTvtTAZo+zAVn3b77HiAffsRj0IywVhgfoXzB/fHztQSwhMiV+Vgc8nK
B8wVau+Bp2KgjIWhUMdMGGxHGVZNwQ3KXShZrSau8fC2hm4emTeOjLtKcZnM9baGQ6ciMOHl0UWa
1bs3Edahi2HDKug1MLI4U5NsZIyLZsGiYdC8s9FZ8dMf2xl+EP8wt/bBf80AX8tQHBMNgTGJ7S+F
HtyYF8OlGzaKs+e8bqzLXFFR1Bjc7wZoeA2hKYNtDkr4FjtYu5kJEKZggEGtNI/c8tikzZxgQ7Ls
LILUedLPJ5HjA2q1tXONcRMXI6GMpXgg+phuKbv+6bXu09K1Q4DMv61rGmivUuEUthzGRuiOQe73
JxPmgALPRZ+7vZOzmR27nsRgmNv7NByZHrrUWguH/HLGaxdZ46PRRn4Q8+6oM/fMYDSncbU+pMIg
PwEo3p1MiA1AV7eRZ8+bSFu/GP2CK689Z6tTiCKLPd2bUCO30yM3nJa03hLgMUn2Qi2ESAZi4WHT
IXpN77K6jXzdMr8RP/ORtnk1eiZgE57zoho+MP8U64wuJPBIC3BqGYcc4rbiS/Y5NNy2nHpOehM2
pPVPGaUp9g2UkYYe4aCrcg8pCFgUxE5ZgInOgRsxv5FbEc5/KjOejk6Js135JXxTxhHcVbeOHbPx
ZpXY21F8JXi6CcNOwG20n4p8uIlKZW0cMTSUUYmgbupxaxoVg2bmFlv868ygMSPVY7GLjOijtR/K
rlxe1sJh3lFi5Gg92ra1h7VYB5pYCeqkidbrjSY0G/8G35gDeqOddgVBE0iQ72U+9wFtGRhdJtox
Ui73tNjThpww3S3Wd4P2mMJTpuSCY22Jru5MM33upfWmGB8VokNfwSaqrCrmmXvJ8SHusWhwTef9
gYnM0Q9OTI03Y6rbEeMhDYjwyn3buigZvsV+FW77ztsTFkkuUlCoUpBxXlX8TkuMMf3aRc35fzFI
tlhMjIp5hFYr4ozg0HDf1Pk19IA7WhZvGyXaEHMf5MamSM5FC+O4reeP9G7qxS8n53Gd6/Kl7hqm
vIP/mUBh38d+s4GOMmODs1YZsrjkC1eLcuh4JnCDDTToEt+InHRXN5cVxJDY7Ms+ozDO88lr6IJa
mx07WjEOJ2m6FKWV65M4cYZm7fv/scnG7IcOauGL8rzuZK4nd289XX9/+Ou3HhcnOQu5/c6fGnOT
IXKsjXRFRH/UKix8f7D++1f/1/9WoGJsOi6ei5+L7T/yiUNqgiCduGfOsrf2qlVPFI0HWRXOuI2I
/7cZBWtpN56/fxX/96++f/uv/tv3p/zjK/7VpwgxcVlI3H6rhZWx0jQ0d64Y8hjO0C6yFhJGVYcz
bw6B5mjkmXgBChW3L2IUXxFY0ivg6RGqWUZTeqMIbJP9qKVZ7gV25EDyWWLAZto5ULTCHR6i+qzs
AUFwZuzad6iF45De8M47sMSSXZo5k/R+PF1Ho4FCA6OydGeTZi1aojUyh8uodiP65BLx/9MK0O/x
sQQ9cBujDT8/iQ76BP/+sGZO9IeyzIHCdHey6Q6u8MEOWj+i1Om3cwhZvRxRkayUVZKe95E7IeK7
dYZDDPoZymsot+XkfNZ2eD9DBTl4XOHXIbbRjz/tWlqXMOmAZzIElR660EyaK4uvrZ86aIYO5scB
R5EtFaVinChlaLz2xR+Tatan0frorPk34mq8XczwJWoIQ2bOfHB0V5+rLANcNOGrWVpbBK06ZDWF
AOHIzX6cqq9lTm85u7ANmvoVPzS69MJSMKv8juPCTnEjIiPpZbvE6h+LMFCD8YiLCOCP7b6M0LW5
pSd8hglayE5+aQQK+IHJtIczVhztVj2XRuzwqI3z1uqTDljzcCUG8qH6kfgMBwfTTTjxFDB0qlog
tkTRRcW9c0iWBYCt07jnoVfuWVTqmZKgnjMvN7qpmLpVLpq23jSrPXnmu7yHWtVApgnCXo4Mhr8a
lwe3a/gDq7Xtr5pShKyHCAW28aifreAuMKvesGj27S5no9kmBTTGufJLkqnFAyzLp5j0LuN1e9i2
K4TTsCYP1FhTbdRM3Fu7pTgRosT+jpxKav6QsQryr0NLL4r54LcmC4pvnwDi55fZr3ZdVoxHsd7x
hqrOmB90ITxOvBJ+xWthRYUN1W5546II0IoKqMgf42Mdtmc4Vni+J/gq6/dvtVdHekgok3nHtBwl
c5bcvIs3L8vu3cm5T0d8b/EracXsokxankLGi/jw3cc+5bxjIz99/0G+CzaE78kYkZxjaew7NIMh
buUR38a8yRe0WN+zItx8KiTTbh+KyR+PTTxA252h2rjmzNDKZqpeXbLEZTm7S8v0XBU9f++Apk+v
YuTJwHDDs9cYvHE4D+Nx5faf+XsOeR9tzF1wrQUo1DgEc83xLYfvlia3yrXeusktA8cPf+jaunFS
eehyjxRN/j61A55GsDveGH44YRwyxU77p8GJN+Zixuc+LrjVMDITjsDynH+TTd6tpjf3HriboEnm
D3ghMxN/9KiBarBdmFJ9rQCMPVVu89skh9zGWfpIF5famI0M0jE/jDCdHsuYyVa/5K+e8nyohZzX
uT7sPCZSjKZVei2y9GgaYbw3KhGTC5I+6E7ofX6B6jKKm2ryjSOZbiaOLRFSgg54vGPIzxbXmR/S
zrObcqG6oN/Njfc4IeVETBxrTB17wq0P+XqLGr2Kfjowoa1i8sDckXRoPj6rHJ0j71OP+BdTh6r2
f6akD3Bz9ZRAq3w+2+vbr3OR6n3Nyx6Viw4YL19im4bJiL6rwOREGoScM0i+6rs4ksyt6vQtrWuH
tiqYfqQpGvgEdDywb0cLqx95VnJUxDgjfMCg+EekcKAUvhfQUOZzpXFhh+CZYbYzfgx+Mp2dHqDq
9we/phJotNEN6qS9La1hAKcs75SDKShvqBha0nPY2SZjhPphsFw6ZxhofH/oawwqrmlAQlbh65RN
ckPugHpqN+l3zjB9FWblBcrH6tz0EF6Pc0UatXOybguj+bksOCiSnBg3A4L1mcQtstP6YakGJMKO
yWK/1sBadvK6wPpgjjCwq0m7v9g0nCxF+2UnGZiu9WtwAHCxWtc0woR/KPUBKJKIVwFJEo4zA+3G
YeY5tLcKf9NHXTPBqzGalUCm23WCDWhupYVnX9il4tOgavM6aNzvXg+1IEqMV/yKxRIm95iMu2Ci
SYLbRSb2o5aaXXNiDmCSeK1V2W+R41Y01Z8ZvZ6bhLhInQDEWnFF5WK1v1W9K4PcHaJAjBa7ivM+
9gyKTRMzljuq5JqJ5gb9PD/gyCg5l/W31ACcWr+sHkPP/UkbzFMk4uXDqKqL743T78IhFA0Laok/
QPxVEOHchAlOjTtZpRSHRtWrDZwpXdxxP6Qo+DORgYXacQKLdfJu9/6HM7rt16zfwN6BYzbvo05I
bkujuxWl8yf0MKOmVQSgtlXpLhxs7oYlhi2HLMrWiqMYzTv8nS0CH3UHTojut01ULeXt7GERba3F
f/JWC7hfteqTLG1X6/vOdB9lk/QA/6LspKmqVUXzgkbF4Cpf0wIF3LNp/uGm92JK4ueytZDREzp0
GerzZLCyeU36w87b6OJCRLzpOqffc8quT26EqSSrqqcKj1wdmhp/sTa5zjawmHHt+87wV6ye0H37
XMc1lbctT1H5KOcebKO17JoZvGyaWCFeAYxdc1NHJGAsQlH8HGXs1adIocHa828fgC9Ev0MF0/KP
3cQn1WL55vIu98nIC+WDJr/2RE1PLIX9QeCweCLzxT2XTNNvNzpai1EfF064Wy9a+ksUuyRmeuu+
hZh/P7WMFT0pIQ5X0HnH5va7MaSXfXzI7BgJGLntVknzocMujX1Zl7dRkzFdTRFTB7CQrOm99aFt
WtqTjGIcbx1TfH8ouBOes7cx7urbMktruDOJ3CmC1Ju/fouQf9CdmCk+SW9nsYz3qovf45mMF3Q0
hwXVfkwVdVyOP+CnapJ6l9PDcvBaH/pb3AXQIT3Wuykjew4CMSOxf+o8/U5EO7uJ3PU1r1FuRGaJ
myYzXtweDhg6QLnr4j+WJ9ctcn5lHDRwR13wQwrc0i7j4J58Nz8eXI66zjC55stZx254N+AHcPLx
nMRzdq+eRplhIQJ8QdNGj0HCB4vWltbaiAH7wyg4EtsCLakmNFOxGB+NolQ7FULV+x85x3+Ra3X/
HmgmMOiSZ7SJDdoe4cG/FYr1cQgCHbDOUdqaEM+i7duhM88JiPkHXq59jzZ1zoRTdht0m50ENcEu
zuR/KQmlcJTCzJ7PSY6jJX0dVnBqtYJTkywxjthXiiJQssg2Y+38vyiUk8d2ULVeDqlVH+WUpODr
Es7OWS6fu9zXZD966+Jk+PAryzYREsxlh54UH+06/PhmKWm/SU9271xrmNi3//igilIf86h/jqyG
uRY9AvWAA86cPQlMs9f1rjatx97zw//wMoq/x4N5GZVjMe8SnnJ4Kf8WbwYgYzFj6CJgaN5XPUTW
R9+mQ5A5qYLnbUgUjiF5X97rGYLSQhZ6i4zvPOJ2BF2Q59WpF7nzyPxVXz3qPfAsEGARBfEXxO4n
HlzCOL33bM7aOGU+sD4kufspS+WW117vKil/wTbTZ8zB8YNNDBHLRfyZtzmeomkpaIuZyi1QBIRT
EXsB9s/wzrP6k6LH6oIl9L6zyekJ3Zw65s6cz7T1qgTz83//dnP+Hl7nBQLRxRHQlsRkvb93xJVO
H1YxvoBjb4fbCXb4Tob6UI8V325qzxwl3RSWYNNdBhMrazzsU94Dh9EBWIs8fBeu/MeYCYU3Azf/
DrClbtcc3QiERMG8Mfhy6yK6ql0zLfNLMSV3k1nAicnwMhph8QFWbngyRnHBw/Pvvzf+3n8O3/LN
yfV/2IWpg/zf4dtyJsVaDgu2d5nnJ+ylyKf7sXKSz7jWRCCjCmaV4AfB9ErsIZxOm9pIjJ/wHdm7
Kg7BbV4fRermu1IxbGV+CuZt7s2X1nfpb2gLpG7eVnRow/hCutLXyPHy//GrzI3ByDnd3dxTdWPY
WfdrYImU5ly+SRgReyj/60iCVK51t1RAaKPI9D7CujgVgmlcOZmvZpd+JPaQvHC66Q85CZijAO75
mGME3+BFwog5QtJcIuMN1Uc+EZXINn2aUFzEnSOoKh8sL3OT4wwVHVQiT451seP7VsH2biJL0Z+k
adBlQjDClL+pfZBtXGZZEEKylG06hcDAy7dBy+H3wLCLnt7Pqp9nPO5YQW33sRvwMWSe21C3AxOX
dlzk6WIC9sSFGpw5QdKiwc7n9YN8b6bqarWL+5ul9Yj6GV4k1Ec27DDcdD3sgzQUsPMtV94RsyNx
YRRHQpeQtAkZpvGefbvdLwYRlXGvl1p/EHvDOK5PPLvkd0e/u7FTUi5iYDsa2/q99KS/oRTlBS+W
OKexWxw7p50PbocVc0htKvuqztnlHDPisLI+/v270Pnnlcj1PMv1HGgFpmf9/QljwJMYoEfyo49g
ejSxLjtIm7fe8JYP9n2y0sxE1ModYqJ9yQGRIfkBlMVCz41fjR31Uys30bR/Fi46L9VO0cEzmZOb
s8ukd56p7iPeYWuSAv3qql86tfE6XQD/QYOkXmbnVD76fRh/YGzDtIE6GohiuTU7PjNXo3uEG/4f
Hr41Xv+34DtuClJv0CU8xzKtv5VPGm5jLL3txcfFq65JNttXe06iQOZGcgc+8FKUNuU1UflcQUvc
iMHsn7nRXI2x54LZ6v5eCzKWg2cz/XGjWyPM5SpWOthkyCzXA+7vqBhwDq5GyGX6YZH+2zgGCcAo
TV94iOqtz0wsa/WddOKzXblH5Ohsn08h82mvcbe5Xbj7xj1o5l/bhXHWf3gJLPnPP3qIBML1JXkP
1Me/Myq8waxJBDfxcbDr4TrnkbrtW4d5mf0uva57WEANnpso+eUJvBsiqd/GJNy2XjTtpWciyBU+
VVbZtRusp3zOcDEXtvNceJHYNHAZFZvIxW3a4c1PPkJsCvfDOPxsJtM82s1Mzs0Q5quTUpTTSZ40
nZJXmatr54TY9xljx1X+WjJ4u9Kp/GZEXRIkYZae4Yj2T75H/VFZP/coQtumgBPS99V9DvL+2jJC
vpmi+VOZesBmWux1PeMOd+WrBtZ87QCQXVkv36nIMbfStnibdkn3iH/IgY2o7+ymd7kaFsRDRuO2
J1UEVEjQPDYu9VUzqtl2s3377S1hzT7pnCv/YMJjdudmeaxd61H1dXXpm/bRcVZ2DYaox4LLYO0v
OI7xSx6YtV6MqiZz0pXJQfUuaYpFAYb1L53ZMCoYzYQlTz24Vp8dDNmZK5JW7EYDQyoxxagWONC9
Wt3YrjYwLWF/mbCW7dE/vjyoiDvS1NmGCFgJbCcP76nouKI45Id0AGpVK5zEuoyoUeL6vjOtgg4u
5WG+s4xsn9hZeW8m/RHLKfa9hHt5uCB2u1aUbZZ4TC94uvVGGojmbqzCndVY9kF0GUvBK4crzn9g
jejzIvisf/4Xe2ey3Di2Zdl/yTnCgIuLzqwyByDBVhKpvpnA3CV39H2Pr88FRGR6PK9XL63mOQgE
KTpFkURz7jl7r21ohHkCuEHKNffvqqU3+zlEhIIzktqvw+BYgm+me8K6Af7uTyKurug2bzUkW5ch
ozkqcZgST4bhg2XXtU47xzMtQ/dG6LpeBOiU0XqOFtBCbTFF6hM+8+I+DcdoM5g8M/RNavXZfkEp
5uoW6z4UpuZN1k0MeEpfef7XJ1Roqf/3qcUSljQ1W2rSdH7P3A01hcZQbylw12lYLybCS2qRUoCi
W7jTLL96FtEPeRn720lrUo+8AJLSQ+2jz60AegKNOwUw823hOOO1UUR4JMl93GREXxHnHB1qkAW7
HmbuQdfN1zYH0l9O2a1RGEBjJwXpXtU3rh6m7Z0DyNkx7IIF3hWMcHhdxn33FKR4KzRheVGO6tdn
OA9CNN7bfdu6UOx4XkA7ZbTylKuQnsCIRfzQG0O3hVxj3Bqwvtyw0DQmw8U3xuZ0qu3itoOYhbqf
/TEyNOtOpC2ZpGbU7MKhjkmKwbqdTe1rNgjrOiSRp+M2W3x6uyw8ZUrXfEK7O0YEMiG0vArxnfZF
f1AKpuUFfGmKiDuLCpcryTAcgIegPzFBbXNC9oaeVwmEaTCX8ueDbgbXNo+R3LAEYzQ3HeFekKuy
+OAN66ybtPVS4LSHjI4N+SCD84KN9jaZKugU8j6f0VxReOun0HCwA7YEl2CfB7MXOLonsWG7M/Sw
S5JTmiNMukGHudGUcmHYZac6RRkzYE06m3mg7pCxL6K2RQmBuBq9i/EU47yh8wUtrvfRYsZJMR8c
O6nuIvQgM9gK8uMx46GSjIM4+3QShAFOLMif8cVZELOxXffY/8X8/E+YH9awlNz/b8zPJYyKf4D7
/PmEv+A+tvoH6h9HVQUwiAXFw9rlF9wHdILgUdOwl9Ke6uK/Ut61P3AKCIp+lv38z9B/wX3sP2hm
qpw2dGFq1pKI/h//5x+IU81v9/9OoJL8on+ocCzHIXfcMCxIQhryzt+WmP4AoZomlHHMEWlbtpwu
vjPCCzBok2eB8V3vaKXZ3+1eeygd6BKpA1SEFflb5RCZaEjZb9oh8L1a9scqQLRY87ijx/Musftr
WtB00IbRPxU0QQ45lk7Dqe9LkFdUP3buagMgFiJmGOMx5ghw/h3n+K5oRbKZUqTMhvqeJAizrNxm
hfCUF3vyUsNDpjEupatw0ppOeH/79v5J80L8k49EqHzmfCpCN83fiz4sN7WvDY48zoqFO1LgdA5S
5Q677LQvFGVv5gJxf1NSgMw6enZaCHPyoVBZEdOUbRHhzoe25AzVOWSGAO50SkJkoSu6AkDBjskW
3W/HfKN/UB7/9d+u8fX99oXasF2IcKdmUy3bXIlRf88l90MBrKTDzuwH/ltWAZkvdabwIxl+WevQ
VZu1Sz685hFwhamsHGZUFWTI2n4lHnPYazWi45Hoqc0wIPewCkQZA9mvXLdN5louPOGtwIDkZhXe
h9JCj8BMs7ADfJRQVhsjPespGrUM4osm5vtIqwgsUuofGbIyFyzLmbhmrmbFeJ764FWKGbMxKkWS
F99EHzxbZStRTBDIOkOGwlGoJTFzffsahKSJN2XX7Tj5P8+EGnIOV3pxzBQfy6A9M/rBTC3x2ep4
9RiUbdRZfq8xv7uhiUszR99qy03G8zZDSNyUVnsNtYurmSCAzPZLhCT3Imtz7difCAMLGi+kvE+l
+VoNI/+uqVDgMuY0yVVh+LnphfJJGCFXOas16Mp1B6740wZlAMNynwsAbaybCj2FO4QIMgzVOjKc
f8oFTeN6hIjV8kuUImCo0sl7rlqfmOJiVwz93ooRd2J0/pZMT2OPWC8Z5Tc7PGo2YyfEKVeMqSgW
S8m4lTgKYhzOSWbviPB8n2fs1T7hx0UtJWwBpmtR1txWctZ3aqhnrjGLvZXn3+ZkgnSAvoNRbLXt
+vqtNGq+yyEqIdQSqV4VonOlvW3r8Jw5uHrhxKCjilHcIP/TL/T+CZ3CweBrN8FUdfeJ8mijd1rM
LR6zeDebNUFi1HjKrJbwOFKHQ/qa7Sx3IcQ0xcyoV2htbX04G9BW5/vApk00objI+ue6x2aeVvlL
OckP1JDfrRTutezeLJsqum/zryaO7kXIEEaLokudUP5GXf8KdON9NjbQ5+GB0dDZzMrsBejCDemf
y5nJ2ajKN/jfqC7FbaXONZWD2EcTKZoJaTH4JFibloBwVFTydB5svOAS2E8I4z0M3KRlFdR3+1C0
N2FR71uu2vY4HJuk/rTEPc3hU+dkzyT7pV6gjt8UzfCqDmQ/ApBl1UdkKJt5csclCZzuDSNe6yOc
6F0qYXc0MgLgUGBtSHl5tRPrKaVVKpX5Ji5DlXExsqUwDtQDPvJNl6G9jIqH2Gy+4V96D1NSGoJ0
Z3AkAY/sPlobBVHDyxH/CwcHAaQGgga1LTE08ZaOJSdW82kuWL5b6XemEj/RTX7UzO5yqX9TmrDc
iJYTutVgPxyda9QbbzHfJ1EWl8SPzkkFLqSunun3nao+uFqG8YlSj5gl+U1OA8ZvBBqYrB9s+u2x
oyBdDmIwwMZDKmuvlSDXqJxDN/BRm81Zv4dO8iPnyHNtBNvMytJnWCU7xlyY8kxkVoYaJcwiC4jF
hFtHDbq5xioeLPzDWgIQam7TmLMGRXuZ6hcAUDQ4oTVn/T2R5tdoTO5jc7pzdOVQWs5WK9FlTEir
PFzMnK7xug7N3RQlOgGthdzohTg2fneM67BxU/+7MLIbXM2PzkR735zG5zI1BfmvLMz8Qb3++bpJ
O299s9i1fXCgQP6WJtZ2Ob6npgCrwqFEStDRB5Oux6qnTSiTZPAO/X5yZ2Jl0yxYPOsIuRUdCqh2
9Uvtfnkgdqy3ZGAqMDrfRes/BGa6bYaatDG/2ei2/YFp5yawYYQdrcZZ5hP9G0ErKmjXSkOihLa4
SOfRixxWiRU92EFRiThEDl0ImgmWWQNeCA1Su8zwyR8Q68dRdxTk5rKoZNTaaAGG8+GiOvUxb7VX
3fBkTCRYYll3plW8Bk69zOXf2pRTmD1LplffVCtn3c1Ce47oGMFQ8PIOOWpMq8vKm9ItO4z79EOe
mpq8S0MLN8M0x8fBIR/N4vK2AdSHmlt/0SM8qKk2eGMuhh0Nm0ta1i9+OF5NCxM5OeYvGnLpOGm+
SG6oXKZQXzpQnaKlw5BzA+3s4r3s6/WhyakeSklJTgL3VNosZ0L9QxBLNpcpuL062IbODPdC0s4d
0fmxHsMrnODTMef+56h3xCs6mzHIvpsII05jHbPWYGrlIHTFmznWu0Lvy52YjMsyWoSClyFW7p6I
Tx1clAqcX7j2TBrvOdE+M5ofru7TWcSL51q68Z4w9dyiSPxWKv5rHXa3uo8MFLRHTjaqutcliQG+
eptZqMKFMBTCFyYYFhM6aWeSt6XAWDfZj7ExbhXbessY/LldBlLgIy4jAthwsZmG/s2gEIlbAgIV
0aIwRqpYRm3uJbV1x2yH9UvHrli25nUGaIO3OTA3rDtQCCaHMGrrq4xA5qrMlqzIH1y71Fv8QSrT
Jzo+t+RxqmcGCl+zrT5VI6JD3gPKE3Z4pSEU3EID26nFFqgWbHWz+BHRZ3JTCGbupGPJm+J9oDlM
4KtltUm3xzaeILAFOEGOFmhBhLvWVZXoHx05fM0R7oxKTHtB4HqI+RPmAOMkDRR3Z1lPA3ztJLBP
oiXKTHUlM1CzMOAmwxa0OW/5c/uNTFtCKdglbneYEm4Hv3udbbn0VTNm/QKDj3xcFohWm7Tvy0dH
RGjACZw5gmG8BVX3NSscxFmovsFFQaSFUothxWugZY8ZaEZ2dEZxhfZm1aLcWTJyget89TkRGyXV
NpKZwiWw6OykypXl6gc2aZKQGSMTqfls5hP+DKhnblUVLzZKCHrhd6FZHcl+fVDEcIlLjD9R8kT5
eVK68ckPEckYEuWjD+REc9yGZ8GtN57Xd8flcQNOwyWEFoo/L6ubKEoT55Egoh9NPLLPj9ZLaUX3
Pe/QlI2HIOVg+3cmy3HFqfnDQVyEkP58yBct0hCUWE567frvc4+cM0hIJK2bPa4y3TNLglIMnAOw
CaxjO5KL0A/ZvV4QlcGpXpuEV+Xl89BO7zOOvFNH1wLZwbjR00nQm58KPBP4EWC0nsZirjBdwIcj
3813HTSkJbLPHTnFniwzmNTOcAWEKDylQGhf5fCQSkF4Y02gRZ0tcL6eSEKZPmlwdXaxYAXDJJIJ
eaydh2wEvo9lFGbYs1DwV49KlG5DaT8BbzGRNDR8jR2j3kR9xLaV5xHJXUa8x6vH4c+sn7qkO5An
9iMKat/LYahtWNrPLkSd6GYSs9gmDYNgjkPM3zivRwYxD3kOzkQLIohXibJPHCytZS4XC1TXbIDA
uGlzHAOGPUragAEg36u0IRKNgtG9SmAgtAj1WFnKOZVEEUw9aRl5ILdm6md0W/Fph1ZC2yxFNRIu
jGah7BviZeCXku5jziYqCD9MD220mPj0KSJHriHysWXwcAL7hT3VxiL36+56SyOMql6s1uuDA7mH
eMHzars++OcT9GtazyOVEaEpv37Femsibnhn9cq16iTqwUF1tlOlcm3X92EwLyZzS4P4EkFsCMsi
3ihgcaiV2WHWjVj+oPUXrXfLUVxzZnC7ahHRjH1NW3O9magkKQx+uQls+300jOyUh7q/yQ26gBZO
N4Al2jGrFbrullXtmWfKIwNq6bKAIzu6zUk0DZhDTf6TNCC9r79++TXrrfUlmD3xauvvRg7AuEjC
SwduU7mBklRgS1HEuFqm8n1Vww3odwvk4eABNyMlDOLDEfGeevadLnAZi813eKxZMelGuQcmcbAj
OZ/ZZdBoKlp4gV6q7ZTJsjgPNDkhYgQTYvmN70I/SL1xEDXIL8fhqJwfB1qfmxE90wMobxzY5O7u
qGCo5rANwbKYkLuYRblloGTcGwKIm8hAsASSBFR0X4joSWz2IsQCWTEpt4VvV9TtiPybJF5EfIpn
9sUH9QhG48CJbqKwfmnh+1Ml5h4N2t1Ex5j5jD5fMXbvNOboXohIa6doJRmyGq/fGGNwA+/8nf7C
51zPyTHDNsHlwT8BuE2ZKh6jDAOAVEr5gOzu5EwduiFjjm7MhvNDXnKpaDNAWegh0o+ZC5IdEzCZ
ln19JoupRNLf614V1PcZMRdn4g3gjAz1owRuczvMi4Yvm5odlgPtbNLqCM06uGgj4l+RG0fW+PLY
9H58D3DbdAMOGUqN/HtPxCBh8qdCcgFrUFGcc41KDPcLXMApQjGqOFSXhG8juetTBCDBPeg7iwZA
PO6KqA+ehjn/qVecv4em3GiL7sUZfIAIiNaqBBSiNVjzLbsIVjMYxyzGgwAxRU+NadlnoAzWmbxD
6JYPAE9onqT5G10YlnulM12k2V+R40Lc7YLvRtFOx7LAvjBa4TnxgWyNYF63izzjrgWTeqfoAxL8
gPFlJ8zTNFfTE14wOIQ5qSdGKh4MIFVPgdLkR6Xvsk0hSMWuGvM6TgswKynnnsb8Yj2MbXFTLpte
lddpMPDzwWz21hyoyDKvCb6DQ9SNt82klFfH8e+GWEsPtt4252AcnuEhoGfH/DHP1tXe5nkXP9SY
Tm8i2CphwOSepcnDNEFJiWsDc1Yp3yIAB3yJSb8bDN0+hmMAs9MMhEccT4Oa8s2nGmGeBomrMfCk
p33hSdIM7srKQJSdBfJoptgdDf0KfUM9KAvtIHFS/B8NoIfhSYP+To1u0t8Og4sQDDWCVBR7SBKn
SOb5Lsz8LzLNywdtVMnN6K39FEpmIJrBB6bN7309Joeo3Su4fI5dnpz1XgUBw54LA3EHyvUZWs0p
DIk+Rt/W7Kwwf/VnLXmw0Ndpft2cB4yElZqB87PYIfqZVnyXBeeAroyFNQ4RawvF8c4gB+Fom+M9
4w5nB0EP37xMjIM6s47XjBIwWCN0UqZC5ezLc9vbE4rkMgCJ2v3AfBJeutF+9zP9pXeoZMa5RkMx
1fc1e24ImO2kkQgwdzNs4xDPVx/iW14wsdQSgj5E9IEVvH9AB+0pbXKqszy4Z0Jx5+sIMiJ8JixA
QEDNuBVz5Vza04JPymJPzi8z/sCdgzdnH8Wkt9qC1ktrjTQUENZN7VnCOTsTOZ7X90aUXSNKGm3j
YxvamxM0J7vTy3045uoZ1PaFejreFXVuH33gwUnnXFAb9lyrU8ULLNQeySxOqw1VzYSzJ1HcvDNM
xFWyzieUiT7KTDN/Zqr/xsxSva1fq1qJniCmbGn+d1c/JMZipGDESP+gBjoK6iCVXi41r4Lsm1hU
521d1BTZQ7LNdObdi1F8C+DgC4LytJ+HrjqP6by1DEQ5JTRweqW7MrBprZnyeXKy9tAb0BE6OnBj
GjuHEu/Hpm7zmzp5rkXM3N0HrNgOPtlmG7stzxngk9OcNmcBjPqenqVrY/1bLOKDzqqgchxE0WzW
W1F0U1ZckpUKho1bLzfH+mYFeeEdXfDVpPVNyOpjBAeer9JLUmrgd5tUIQVrQkq7yRhknNKw+pkr
GvmlqiIQFWacF1QoTAzKsYusadl/3oyW9GwKmhS/9tHOB9W/iHQJ87WnlvqDY40I9t0wJvNJOizg
2yzOSHOwphMgtW1okbXDCgN4wPKjdQOF9WXsaHUkbTEgbovEfGLM3v91MyGL/Kj2iwPJUE/Tsllv
CQPZkosz56/77ZRGWxUCFV7ZBbtRk5i23spZh1PhS2Y85hjorHdyDMr8ky4KFq4NljxAWOWpMslP
E7GJn7KAdrL+zF9Ll18Pm1z7PUKNPzjNmxsjcay/PXf9Bevm1xN+u4tdKsPEU8diUwesQX89pbKo
ZwHhzr//Qs1Wecr6D/+8qeHbo/sGjuDXs//2j9Yf2oqJaqHBGvv7O1gf/u3vc2ytZAkc1gsRrDyF
lW+6rRitza8X+O0Z/+y3/Pon2siRG7UqXlL2R06EcCbIdfX8ItIxopvwnABd4qFaHq4klmYxOLzJ
uH6IAmguZgEhZN1YPnYrmqfQMdb79vLICAYMnkVaeNgNWLyRmt1vzb5bUoOVxzS3n0ycBRux7AEc
V58OLR/PKKZC9djFixNjDR4Iahb4hOKAWRPpo9POsNfHar8QjKZz2iCxHxks0AIgli6W6seYz8e6
H77CrMDtibWICMlOlOQkWBAlerhs4WSQIWzhNGIvwh9LnW70zzLBQVon5WMUWT/Dorw4RrUNdOda
aME38nYAJvbJHZ3Ynxg0mz66ViOKybEDxl6a0ZFl9xvm4sxlVLDRMv272ZBpRcOnddWaWO/FJgah
AY10eQAZ9JlkmU7vY4SboXRyYwU2r95Ot8DtfvomBbCjPeaDfI6T4SmsIHd2wgbxxwSBNDs6vOnw
iaR6GxSsjExRvtbyhz3SyTUId83U/iCyY79ohtR6IPAqbH9IkJuhPp6tMDlnSrAXWvAhlvfMyL9s
dPBZ9tkyGH03RsirDduW+i/ucPt0uFaJh3jENnseRgfuQuYmkJBzQ16E0b3go9dDmulp9YJt5MEo
GtIWpdy3kfLVEHyDFSECXT4+2tr8nBT9SBhMHrq1U9y0dXMoFRLuqN2SxE9OIIGCA4ngD+XCNe99
AEDIxZIKZmI4sED2odU2JKhVgZ5uI3PRIaU6ydXEHtdyJtcCUbXtpM+jbkNXG+adfa4ptoBjQgt2
6EM41awTQzDOG/LVYKYp1UNbPU/JNPwULE0ZpCW2/jEpww4w81Hr/LvKGA5O79y2ecVpUl/K8zvV
jp8ARqquBcALp1I83VYG9Jm2vyUPGhLPtHXaj35oJO1N5XNwyIfv0UMUgXwBzV6K+HX0cfwGPm4o
u4zPTNkzzxlgh9FEIDYDUaVtlt8LPeNPRlfScyLZ67FubSbItruhMg34OWRGDKKCTUZ4EpELMYHj
MQ6NkiEE5H8SGkoDPysOn8Qm5lYWFPLBspAxCxycVfZVK8O4mUUPMftALBtBdkrOyCFpgNjEfIDl
QJiWM7EWZKV+snsyPh4cJQKgM9tfVpdepCXbjRh9YJ1Vxs7o3xP9TG5YngQbWopPNupqj9CH54gc
vhwbGouyI2sJ0816vjupOhCZSCIBJOBvSySjHOnzGf/ljyLagWx5LFLnJ5qYysNSdXKQr7g6GbhY
0MVHo+omXJwRODvWNklHdSOwM8wLHDVWJfYx+vfitUhx3RP+SSMIA/XWaMzOVUckqZxSElifoBCZ
P2GCsGHvVWecN8jnguQNrc6xQ6pCowjSLR9BmSsGStePlIvcTizHWmlmLFpOCIvulv+IDY5grHK0
TKXuJS3XV+zdT+zwnGnMkF2rboHEk6FRF7TsqpQuQz1zcSzyiEKIlOhxQWlFMbF+QGtoMRBNNGDa
aGfgIDUg2YxRAVczy6JCCG7QikwmGEh1UoSXBly5U5LG8/a9od1zbook3M22jk19rMdtkTSEuDcg
SezkDaIAAcBZjRu9rh79FCBeLdNL0sy0m8DejxYDqoHjyrRo2AF4LxBaV8sHCV2f+RcBm6xWmGr5
j72cPhrD+azph/BtaB/2Pqix6oNdcON5/NEyh6yT5CHCIGcNuU2mXvC8DKSZdmHbakMIhma6rxck
x2q+sxKYJENlIxf1Kem1ZB5x/BBVOA3xUbfJxsJ+B7KxXd5+a0Vbu6JSr3Ww1Y61TyufFbNkPTjq
Ji9ooGcy1CsczMHrzeoT+0SzR58ceBXRrgzSSFtmFxSSmZ/82QPYyOCSGL1yGZeGPd7GeJN32JSK
YEuGiLmkRrqho3yKML5J0uKzXvrpgngFph91cb4FVY5/APIGZA3QKObBGdvy6Ivps+IIqmk7K5r2
0kPqRJ+I+m78OWLN3CQ5RvmiBp3IeFeh9Z2w06m0TlXzZ0LLYFeWjA7oyGzaFDi6MefwnzBmZixm
lpSRYgI8DOxI0oN1u8h4jzSmxnGCg1qknpHOdARjIt0cyNtzbX8mnENLxXi2Eu2czRwNoB0vStbj
l9TktxZ0qcvxXW+w8d8NKWi2HJTkxgdHRZ5fB4kKYCVAyi1HO5++CU+IEiGu1q9CPjFYA3vt1Bkn
qokdwlfrXeYoDzaHJSAaGPHt4vjPfWc/6g5hCFgMlB81iBD6Bkx2OoPAPy1DFpaN1UuSXlKEqFu4
csKtg42ul+K26yqC60rLSzo4P3nllR0odMIqHBXHq4wpkhB8OpwSgsM68P9fVc7/qMoxzH8ZvnWp
fwRF/o+6nPUpf+lyNM38Q5oE+OiQcdF5SIQvf+lykMH8YZiGgTpVM00VjfYvXY75B/ow03B0IrdQ
Dzr8DX+FbkkkO46D+QCdPlcaU3X+f3Q52p/ZdRBr+KuPX//+b4ZqyCUQEBWKKijT0A8h9PhbNlzS
kOU+dE50zX1EqpCX8oVeaDLDI+JlQgfPjK/o4N9W8JcdPICSxaE9Rl9Io8lIZvW3cZYk4F+bP7OC
Y/1mNA1tm+LeXTN7102tQ/GvCqSfa5gvZ1MSrKD77bRRucX8InAGsimWtdicxQIuXO05fV0dTQ2C
TRtyBowZoZAONjP4D0Lo9Ek/eNBxkkOn92dfl59xqvjXCrLnrtWdlyXlh9M3CwbfurKCqoNhunZV
Fd0ndnYEanGnjTba1QbVYpcwdez17xFaY8SjyjmQAyEMYN921dp/nZembL30X9dbq5nSFONLOSxQ
wsK86H1e7o3UuEt6NTkrIc7cvmm+/NH/RBWBlzqlG1KUBVnOmTmcpD1iXO85ydZ+t8u1wTiXy8bp
Wcrq6beB3ty58gOiSmkbbALejRJDEqHw15fNmie93l1vAVp7GpM24Svr81MemMqB/oaL2T4gvgxy
1IxN0c1hdKyp3+t7QJFtQqinFw3uHcXI8uZUXo3FeJl6/dBGXlCkT4Mew+BXsX1PAkZAYTMxqRNr
QX0aoBLFJZL10uOl41ozuVeYqKiw3bZZE1Ju9CoqUPJSgItwEe1Q95+i1jwGvt3sc0zDcK1aesRG
ZxIFO1j12Z91waSySviSSczIAmuvWgQs6s7fP/rfvolf304RJdJDm/1Tl/leLSf/oDnoPjV7LAGU
gdxbNyRHkBFcGD9USu4Uwi7ATGBd+64y6pO5HAzrrV+bcSFNihQig5yMnc7Ln9bN+oZ+u0t9V53q
2YdSIJiLhUoJGGjNqv7zJnCf6wAemUwE8b5mv88jM5D11q+7LOaX5PSaoViWbtZvulgIPuutX5t1
Z1jvztNYbTWj6VlNcViuB6P1K+97/eG6d2BhftMz0sKaZdqwfnS/Nr9+BplaPaJ0Z2Sen4KFAJiu
ofAr02NFfKyPpCRGb+0SU/4avp4ssL91s0Z3r8d5Fi3L2mZBUq6x7wIV1anWl66Dxhzg9Lf7RHub
U3svm2YgzymCbRrKbpzRdH8LAJyd2r6Q20ixubKigzihOUSiv2zWu+tGOHGDWaQkldZ4j7XsoGE7
Lfs8OZBJDn9zxG3uCAjvRNIm7VKmcLPKCW7Ox/YMvOzVLqgMCmzaVgSKAUHc00S+0G5oxSLeWv4o
6bVRlJ6g9PFBLz/Qlo983ej/fWu96zCRXfAJe83S89O0PIHiHfoAWAAuEJDCcu2YtEFxNjOADoqq
0N3Ui5n3zUYltZie2hDtZjm+RVntnCIU7Sc5P/PJJsxmQCSdCHLrF1RmR3u/4qwdGiQEtcG5tuQT
4wpMV8ufuA6TwgzY12gK2ETLCW19oI/irHqzVKc6Tqy1tDttiJ+mqUViqalLZN89zkUKdzBzXtc3
d1S639taQb6iEPOh9jeMImt3udKBzvC/IkdLj1RZGoybFv92/ZjaanRgYPuiygqN8cD6O3e+ZfBN
gShk99g1nTo9kV9wM2RRusvxYUE1aA8BE+ptNyBsbKb0tgSOvLfH8X2EVqmNyXsgC+cIxYtiMrMh
3pczbpVlVxjHi14nYGI79d2fiGcvMJPAPO7uoCUHuyK2k5PIO9ohKLZxQaBeafEyePVkwj8RPbOn
/CYtZ7AhRR/dSOSGs8XeFGS3S3tABXt8jgxlO4JQOJKdfUt44qMdNtpmMPyUYYG1cAIQjk4d1zcD
ijDLauhNQ3cq7UWkM4bN2UmmF5LpwKjFkIPsMP9K0J0Adu0+FTWQp7nULE+3U8i4pMZtqv7et5XQ
wwf0HM1Vsi/j6aLEdnsMpqHfMVjUKMoh5ptKeNFZPJ+txsiOeYL6BBZeADNow1rC9AyfcCSDoS6T
adijJF4otQPxK6/6jTE21b7pCLHWG/KNQA+IbTBcioA4CkNW7UaXyWas0czY4xyjxSfZtNM7eDUx
WS5GV4Dvl7q+03USt+ws+TFpMzBNZyKDa7qkTHOfQG0JjwHDri10C4Vci2gQOAFZiv3W0UR3ELFf
7qqSXzo16bXFbuzyxY9gChKFaXbIk4OvcErBKqRKugXN1RHLkj2PZTt6iRVrO62QHwV+7R241RO+
+kWf2QbXiURDjDDqbqasVpRauQMQjVF3IBijy3r8NwYAuiGuG2TH3YRxijGn3Wm3dslkNiPtgquI
Wn1PTSSgy/DFjfQupes2AAm39Vf6x2GHOkBlMZML4uH7rapGX0kQEsuBIQAVJz6enpCZCdBKz/X8
0I4cQIRULfEj5VadkSr2TFyPSDsmACSOJxJTueWP+bLkhO5MaAqMVNLB5y8t169W5t/npXWbpHym
EN0+Wqd5t/HC+6NzOxScpiyOWyCw9QlJ390A5uogUutAcQn/OOHohIlvuYbf3UA+NZ5ny1d2E4kO
RL4pRxPFREKYGOuTU1cvWVKSGMaUNHiBDWw7wFfDBR6+FKbzmYqYy4lKLqutGsodlNkuK+I9EZkc
k1oGw2BQWZlhqVO7qbsSk6d4vWOQet8Pn8GCv03IbD/MqQGU8Igt+XVoVLEtFfk+mthSLEcgTHtu
I4YaCDd+IiEy7vMaMcrixCSq2wra5FjjUcB6nItTXhCuKWP/0Oh0Pn0jyXAbHWoFMNuiQeEPvUZR
0G0aZVizEaGRBkdwnD/iSX+by0AQXKne6Kpvg9DEIB/o5TYKodqTTL7rTYEiBQodEiGVhDp/QGOS
RmdVr36WsC/culfDXZGaAB40JXcJkKCkFRV54tZ3JjWXWHGq3ahWt8yZYo+4a3MzJtpN2413+tRE
G2Z492RTPdRqig2lb59kt9WhqkCsr88hWJl6IUgERjEeBzptxLc0M7tKZIBFok3KqT9wGaYzLsJZ
5/Zj8zokM4S8S1QAXwAIDxtITtrBbNK9nnQKfBrEWsYHygz/XPvAx4wQsYXKUQ+JjGRqWDyDRSmj
yqAlXmS3gum7JN1Zs0JsHd6aLn8Lg4hKfJZEtIc6/8p5DW34Ql3UsH4g8aoMh+7QlWACRxSLjnRY
zirVVz477ZEPAjlcfCkNiOT0SK+zDWiBHq4VE45pRhtzLrkcKZEFz5C18FCME0PpwDmt/Sa9hPzB
Ffs8IeHj9NQBcy6CTdlda7vqNpofKVuRCz7YCW22qRHvoUYAdwAITHS4vISGux8vUhCmWdifl/pk
vb/eChIeWe8Oi0x1UijJluXLuqE2Bd7133e5JOZwTPKXUZaU31kee2wMV11gMytGed0MDWOA3+4W
3UiW5XjC8gkanasJJs7pUddrkDAxqWD10ERnqyP2sayiylWWUgK1HCmqPQBTOn0EscngeczTZ71Q
J8jBzeTRS6a40TADd2n4GWiQkVc88kwP9rRu4nGkArYpg5D8+liQMwjykHEXFT7QTVTInEP99pQu
G83o8bmF0U0tmQfmU/8tCZTJ02nARwO0m/XHNRENAbOyAylPrl5U08kMZjJhl02kIiAydDg1CkLP
k22LryklIMfOZUc1GJUGnfxTh4Tib5t2qcpFkEFu0J1bc1n+rJtyqYcz8mw3zjoVqVDv6Atsu5Xg
0QiW5b4DCHqXZNaFnOuSKpEVjbvehLZHE4cJ6Gm9qy0cfX8nl8p+SFravmK5ybkrVCHQtedu2Kdo
w+5AIcA4k9qjoRcv5K32B64iaA1HNbgN+up2lv/J3nktt61tWftV+gWwCznckgAzqWzZ+wYlyTaA
hZzD0/e3oHOOzu+/urv6vi+MYpBoUkRYc84xvpGbz2YUbtGJoEsp2blLTbkTTvKzJ5JuX4+YsmZo
3zu3QisedmK6oQ2bbox9fy2Zne3WAaQy5qh3G+qjJe49SGoD7Mc4VP9OCjm+sD/AqlaBOSOjyRNi
Yi25i+AkqvfzmNtAUOdDCLEMLJ391mOcu9TEKGVxEt0Kj8CjITcYC0HEYd02tru20d8mSi5nbMtH
SAV59aTUJVPY5lXrRPRsuwqA2QpcDNW4sjGBwr4M8O1ONpNgzRx+z9hPr52GtRBNDdhpWS8SK24G
pjVwSDtwvmIJxhtti/WnWvb7Rlhn9jyX8yqnTDvRCo7KcrEZdFiRbyrxdNW9+WHK2mtllze+CO9A
SCv4Gu2X0TbpzayPoliQL8Yk3RoY7Qi/ykBfLna+yxFt71pvlvrSZL4T+EV3mh1uhxRKcVtOE9hI
Q2XKDgAGeiFeQuRo1oiepqpXSSeMVpW4bCXKm+OEJiIszOaGaxEkbYmEokrQm8ZQQK6tTUqFOja/
rJmmgReFe2SE9dJdOyLYDtNs3reJW+JZYYosFCqZlcRuGfCKsF/gtmZfZn3PVEpdzpwVkAOhZ8Xi
IzZIY4giKtuftb5kCAnT8gAIYKcMMYOWmt7wnJC8Acn9fkS7jbfqPu4n7TjTQ1aQjJJOEoM+Tae3
xov+VorZuO/mergVZrVFZKRccaaHe683fyYdcVdojczNTI31YKiSzo22N2fVAhanvg1akZ0La2A9
524LtSsDvEXA7oyRHNqUMxVwc2JcwVzf5dvIdpI7rMwXa+7Nm9CVs4rG/mBO+QcDJcTKcgJPhKW4
6S6Y06LP0GHUERx4LtIjG6rm+eJM+kllRREMRddul0bTjk32fXYF5UnJ95pZRHfFPSLGfiSFPG5B
M3V8IvRZLbgzUQ17iAceNiLeDQbTDfCtdt8us7FVU4RMMxO5IKVW1Wk6HPpavJY2heySdhdYjUDH
H8xIfaQzrx14WfRmEWJlF/W2qTRMd0pSOfjeArQx6Z2eICeBzHBxw8lAjG2eHK19SNVpvDSFM17W
W5QoJLIoArO33RT7jIqaXBFRUffgChpn70DVd1VilHRz9kiPPfoE1oNGUH2lhBHCxQivMrHhZpnQ
+hUwyCRkcSfQUIhxgCrsIRyxvZOZA7hI0z5+1KJp81qn1t7ryo/MzdR9KmscJRJ3yFYmdApXVRte
4ilUH9XiR99xfOEN2dVDrt4Gu4T3VLjptmjewdm0W2hL3Q6WiRNvdSJyx1aOhAasoNOoZXdtFuV3
bhWnt6x9H9Uo25Ic1hwR2kTP1RKdlKwmbKrhJTJR/hw1LFbo8COykLY5w6JdFjXlTTUt3OEzGRoS
p1J23ZuTacaFUOoF9lNj+kKDhZdjnA3odfQHq1R+9pUDDtQk9E8t7G+EBg4HyxRPPSExNy22JKZG
e15PtO3SPkYWfQ0lssabJnLK+zndT8gZoZ41gN3y+WSqGTtCH5P37WqI0Mfo2lv6ziC/7T42VGak
zY821JpT4U4PDllf16RkD+xgv/ZEtm8sWP3BbNKFQCaqbOZsQo7teC+caLIjWuQjJfAHVqjsOkcy
9c12pl2YkSJ0XDx6+wJDvV+O+kkHHwnll4lcrrpo+zhHssd8T6EIs8Tsrkmra0AjPG0v0sHw6RqT
MZcr6DftNPc9/M4Ik5u7CTnQo+ymTgdJ0/vo7FGia/EKaS2uAslvLRlZJ225j4p3cwSM0NfDISKK
4DRp7ywxxgOBoeSWWsTPiBjPISMQv+hJBShSBERKMu2Lujx4mfNLsGx/MVnd96gMt7Gi2FfNQmGb
1zLP7Q32tMVQjEPJHhCcm22NlAmW6Et6zT3rKBI7uw1paT2wvGYw1qQC3gFkSTn32bq697vF77gp
7K5jqRsnW8e2cGcoobsJSxbYvVY81wZUxgVlqhuPKRWt7u663DaDKWF03+osYBeb1TyWWWQe+Ft2
Y6Pf1qWYij+fOT/u875sv3WZa/txU2on3LMvmP5PJipO3wJoRKshGjd1H6U+l7LLIF0D1jhhT5lp
xrBY7/AsHa3QLX17sa4QRmWshIJnEIZA1GcfUzN7fj4P+Ir0b1h8urOhmGdP9ISuZzq4XzjKDmOl
o4tG4RkkH8KJ8c0cl/g8ZjXnpxlQvJom+d2woK+NPPPq5eDfAWWx5owbEkmQOjneuUA1dNXaWzUA
DxztcNghmZif4O/s0xbPBa0oBnoeiHNi7FAdJFl8yyzW3uCc0p1H+VqT4EPsM+6PKv/dqHjBN643
vllN9UgUYR5YdTqQlRN2TMhCmXln0NZUSJ5kKnX1HIeGA+yjnmCfQHWgAS4sf7ZJ4lG16k9UUr+H
RZ0uTkuoExUjoeElxMFOp22iG0QfFwED38SPSI3lmlFqgdHR6Oh1wAsVhI0zrNSd1zR4MjW3eEHo
PN31BhhwxnpC9K9mL7iyLaRcdy4hL2kWa6hau5vSxXSisCWfi3beGao5PNSNigDcKlzOMKYMKWgU
36wa2p+t9kiiAuz+3LtgZn6dAQidxtoC3gsaEDlGWZ9zFfnQYCqJvM6o16FPuR5OqIFiPSaUrM8U
AG0qYRlgunEXj4eKSIddIXdYo0Gzb05BYVfT1fRaBPpF9V2t3eZSjiI+O7z7iRRqYJS5Dpax0g7Z
Er5BJKxeZg7EZHA5yUpGgFJjLKiUiEB7JqYMqv28YP6hCagBS+uWe8utN4nXAVCAvepnlLZBrkYW
1BuVqFF0R4wsUOOk42AcRq8YznGT5vIyr/hhZ+jXRP4vLZ3bTaGhLFFLFvNy6J7mYqC7bmnPRkLQ
ij2149ZlWEP5UPdkpD+WduEFAApM3DCtjtqNFWpalzc3uk1ZY52blMQoIJySP5U9aEoy7ryRL8Dx
EC+OkaRi9tB5mLYhxpyV/pjAAAaUmF1pTOxHEwjpUOvt2RiJYTRbEgAGnIyMghzt2Nnlh26xKNIG
F2I0/NYbUqwF66cWHVgV7Ywx4i+ytEmQLC6tY32AeVi61GtlA9O7XAbfGQG+xoVS7Nc/tEa+jqFp
802pSZ0wQvXsVKyDKc8GrkRLAeldkM3a2fklTJzmQVOBRxKjckhGi1bX3+QT1aQ3lc9qJhYoYEB9
RYQdcda7a5mDFc0WjbNsROtiMuko5j1JMKyVaZC26XcTSNjeyhfjEuY5oRBz/t6RQbVRZ89BvKNm
9CMLJidGcUlsFhf4ohofAr4gtKrcfSIiJiaWx9SpEKioDJ1Kccc1GWBxF2ZXOzcDT0nLW6d2O4NP
tq+mhMLQih5DepvXQuUvNX5PyGC9uCl5mHZo1IHpdoTqOh5FWqk8WkI453XjNoPg5RqxBYSU30Eo
ZHA/IoVzI5aQde42+2R0nKue2MWVj+32iXJnCvuHZfXeMZT3Okf8ANbbnCnqBxr4nAtGmCO5oxS3
Go/XTRg6GqqpOYukQ2JIzRo46RRU+jw+FnIzeW2QFf2jN1CpYoZp7mq0SY7Xn0k9q32KBx1IKEFw
S40YO81EfV4SjTR7jyTBItPudYK4ntQlZl/HQegnOPP3mindx3xxW8z6Do4S4W4Tlfgbi4HlIMOX
E5e1q8e5C79zKCDHL3dTy/FbltM7CP3koPOl3ghA2Cr5nFw92LiEdEE0yUT/MU6W+SDYDQncVJ8G
lEZxRk5YVGo3at7jAg/iUtvp1hwWFufZ0SwhrwBjyHZN5ai4Evs7GoSIfKJkpr9tpqBAWDZaNG6z
2euvbuODMeZiQGmKoSH1i9RqjlXOSTjPlI7IHioWOk73bsdOZAyN5Apf+qao8fx0fmKNup9VxvNo
6eeqqd29IqIEjifSXL3uGJ7UXnqHvuUOJeBwymgHAkoeNyYcLlwYBX2aYd6QIhfj+U83rTZjoetg
2uJ9psmcM+KB7pcEGmjUwLLLgfOHx3E92L8T0fwi4Y+kzcJ9x9h8GtshB+oAGnkUJEQji+kDq1lu
DbowWCZI4mKa07hhMmU/T1O3NzMu9YKyaQfbRzbc6mqXKBX5oo7mx3rUf8ut5tIrtnE0HObNy+xU
+zknzEjNxvhsZd2j6vYApsuO9zqRK1W5/XMVeu6FBi4gR64lWYhqKkk0OEG9cyTNqGzr6mjPyPCp
udk5iDRQMAfvc4verrbUSEH0XKF6dB+6ifbUaAHxJnHU9GfcVJuip6NUa+0vI5rKc1E7uL+t8iCz
pQyVi0zbt6+FXf5Q5xJbyDy+9UCbJncSwfo5eheKl7E4AEoLduAkIkRG619iFzYzmFqFsdvdEn6z
JzPaDUq9cAq0aRB7TG4dBk94lcznKj3DD5y+mxbXnbExEeRY/elzli87Wn/M/dYJ4PoY0r/nuMbL
QDeXZm8ue0mVnMb2bRn0MK1PZWxuF3cgU092yhSvzzgTCIw5Awo4rVDzbeZIDcJ6n7wblGN5dKR5
iPyayPGNASjQ18aY5Tuy3pPovCxIyKyDKRQ9RL0Xwc0Xib/O7Ts56WYNNR4w7flqnyBNUPO33HAh
3pJG4TV3okGqgD+U67/slGEfcLCwVNiUbW08RaQk+TVYgs2aJLBu4kwQPA5ZTqFVc2pnE4DOxM6d
M8XCNI19hyXNAweLjCyvv1noe6hZkpj0kRBOl8g0VIQ5AmqVfFfOqVpVQbAAOg4w95hJTXxkLOVW
yHBGR1Gbk7dw5dUXb9nQB33RhIIpUuTtBhwvmsG6ZdBOBNuWEiSERsonWTee/NVMNvm+HlMMXezI
i3z5Yw4dGqySUqoRawrH0/rJ11tlVUz/dnd9wqlm4TcGkyTKQ1bBDcEM6y33X7fWu2v+Qqnrz0tX
3+I6N7Z5NWUbTuxZMMvEtVFuPIx+m8xAgzgARzqtG4ur13HBoeriJCARnHoPyR43K2JePjfr3UVn
MSoEwblEC19Quc3nNlpU1gH8MeR7W2RPk36+lGGkq0gh5exMV52hMdMKFrzCkOZjN963lfpdmw04
irJzipWmPaVrv5Q1SHvyHOtb70FbbJgsn3I8G6f1VipvxUVm7dpO3K0PMUicjrHzrZMfp0wIhVs3
HSYXn4BKYzPI42dVykS2e8IQh31TqTxCfeGguDTNwJMNmwzm2+lrMxjlpcdztoeqjGrEGgh+WjvC
DAc1ctQIH1QGmzYinUxCYu5NN9V2/ycQK+hOzf+TQMyyJdjnv8Y23f8qqB2y4a1I3v4fmdjnL/5D
JuaYf9kephsP16ahupb3JRNbyU7kjvE0TRvATv+Gb9KRiXm2C/XJIBjPsID0/EMmZnh/OZxIbMBN
GNdsCVz6A9f03+GboMM6f/J+HIIFDIclqukgavsT4JThL1rySp0PU1YxHUWWEebiCepLiXqbtqXt
7SIF5E+m4jVSwYC4utnuZARwyxEAK97JHisGCS1o16UbTeKxO4jM5IYFuY3h0ZlU9logLpfSaR9G
D2tWrnSVP8UYBl2uCvElH2xytFjsshDmn4EBLDLIVhoZ23jaaxESUxYmOFdKc5avhRbYNRTQb3F3
Mm91ZoX35btohoQJIbAFi5p3GT1CFwgECMwMNAgZWcJv67TyTSTL+xkWHi7U6BUaOYsxeZHrPeTY
zWiLc992LyJ+ZBHCksCjzdgJuiW68yMOGcForPjmNvoNy37fGmgPYkmZmSvvYpZIoDk1KBsly9DS
wJCHmpLs8yFT0aiRQNVOmGjUIsTZmzCtynB4ADXQYJfGqb1VmZsdHb15Z0z3G9x87ZeG8mI7Q02U
OKVlP+MqHTL3mNMgpouuX7HOY2AXrjgmZntNjes4dQ6VOdfNeEhIYPOIFyEpzqd35h4nAOhblsT1
cdFVxmhemtzmGLyHwNdV2sOVuNDurNnvbdymF2Mwr4ZiOIhYMN1NLLuChqX9Hmk0rii7plKdnHQn
zWkmfYetMyMfmElfQ8w8IB1QTRTxhUVms0igNNHTi6e5A/IkKFGruPXLBZ7d4rTPjP7OQzNCp2OE
G6Mpd+mcqkr3EWpg/yYq8GmxaWc6FBemjquYQHRfkYa2ru2uS5YpRwTNd1ZZOkz8Yv3m4VGcSvOH
o+XdHRf1y1R51VkBjekxqDhwlgcYAQcTd8r8TPwAVPRJAMgbvfO8WITioBWEUupQWIUv1CVEtEIf
C1ozzoOZU/kOK6LKnJIZqg7Pg0KnRkVjmwzEXH069FlJ8YNae1/HPxtk7wwsafERyIBGKN9ZhfKr
Jvtum04kYHHxYAURGY+dC8BQcY6CahSHXn8pWig24UhvUbUzDd474dpex34SZvzhsAb3dASj+35A
/T5Oen9c8Cz7YnD+7uI4PajQGln124Sh1h2ss079PjE6gzmlU4MwF1Gd+udYhPzK1D55dglJtg3/
zpXxkqvFEwlU7HFFcjVdOKsj4+giTckm1lXV1wbjO4Kep3ZBPYStHg1P2xybELZxQ4b7vpzta/mW
LAAFBziTm1l/ApiZH6JifPAUpilafUAOqPvtnEf7LAmfo1H55SaklKUTtnfDmo+agDFVp0+kyNVB
3qkSY1D8zrHILS22oXgJDfaXUN2Ae3e1qLlYboeQBLPvtmg5b81Fe+bNGg/8ld8TMRKxmmhbrrF9
kOnOe+2U+zL36jvD854brbm06Fp81LTCp3fQnbv0xUubyxiqe7NCG9TZ5NJJA97wMx1n3sTUw0kg
cjlOVMKXq66GzNGTBUMbG/T+Ir6HtYbRCPsUJONiqXYgSJkX6+GGXuU5dHE7k7+hbaaUAnSuzXcD
Ye5Jq+NdMQ31fqTRgGUAKpGle8+FrUolXWLRj2U6r9KyRlmz6VNopUmtqSRmonUAnkqEtoXbNhpu
1RSTamRxMoINT0p6cmgZJ5DUONEOLF4yvfWOZV7vK++c9oQRE/1BQHu8tbw96Bb9ADTbT1g0kVxQ
f7fcEXlnZtT7EmporRr4UIhl6uY+AU48x4cRHwv4HYtBy5TiBxhCn2E2rZNC4FRoCRErHIYFVvsN
H/RWHbvnzrLhAo6uzHPgdLHk8XmotXBrG/kdIQMPzqDDKB8JHokqECpiBpWEQhjLmPv4fcmw6Kch
YeqLe5yHDikpE9JJhUww4a2aDTXduurJEJkKogeIiXEax1TcwMOGmx5J5zW1E5tx0gd+W0USfXxv
hmvg5c6H4lkHVv/hXtHpuA6NqgdkOsBASkG9sKBUbGYHjvXTzLVH1QIVxNJSCRrKSvAvuAfK5B3C
b4EsonjtUBHqUFYdbC2RRqah1vhdaOMrPji9+q4OSR10RrxXFhPGCH2DqMR/QdjhUaFZt7HEwhmm
843I+F3bxbcU8Jqca2kbo0m2hGMKmAjUKL2lttg4smu4pI96SZze0umE9TTGk6EnzD6p2Oe67g8K
tsENC5H9oMKzSQrynVvCeJAO7yywczPRimVNv6fKJbZsNgLR3bohpHXK4ByBy9bw2Ikk8cnTftQx
iN+JkJ8dAijp5hiOnTri29E1lGX0BsfMfVJLcspyR192VoeDcCJoaUETsDOgCvtmZpKBhbbUqbYJ
2oRNZJd7wjjKrR1GD422HAs9DmDtMCRejozStM3MNHEbh8nfA8OKK33DQPQpH8XqMf3g/t/UNDXg
p95ycqeVNl1kGw9rokd57nXuSCjQ+OEOtWC8sEeJ9oaD7MWbiU0y6iaIrHw6qUuJIXD+SBU38jsj
ouCD56J5pt9FKeY350if1t7W1msyux9WnGt+33xrXVJK0+4ewtVrNCyzL+oW+d6Fk0IotTLnzhbk
BGIJLjC2EVKjgJPY0H/A/JfaR3JNc7KGu6DgXEBcR7zh2jYHXYiZhdXGPqvCYzIcweuRFKOgXHfn
9n3auDl4dCVF006A2UWrapYjlPe9DjQS5tFdOQzf0hlGSzK516hj52JCC4gD+52AVLJFAXSMyvK1
6enQNJzd4DU65Gu3L55Hw9aY05+M0IktUwi1KIaXhbIZzRO6VI/O8Dg5+jnqsLxHWuDG5N3UVcX3
3rNegZtfZdljkcQvRV3/pEpBpFFMvkdUTcScD+L6swl+YsMxtw/VObAhPkMTZu8z0wa5IxQ9hpMG
wtOcQJJNb6P1D8UAs6V4IUtmNA5c2SMMiRosFbkZOyvf9BiggjTtuOCOis2xWWdwLMfp1MiS9muz
PmbLqnd9jB2AJac9pJzA6VVk/9qs0pFG5ZBVot0sS7h1kpSsHof1PgdnBrSH6YasuUNZfS+DDbq/
igEtEm1/FNVTnvYmLJqGsHpZOraynFw3aYu1eL21PmFVo+2vH0RZtcjh6r+QQqBYylfmrjgSWdgS
U4oa2ZWb9da6WX+i7esPAthJWZJPrg+ttzz5Gp+vud5cn9EqQrPO1ZxWRMO9L8I2TuXwFCWqd7Qd
HQWqkhIcVOA6yxHEnNYfcMhSp+0JQotkwfRTpOSuIvTP/0L+P2EvenzMarbFfVqcmiHC/pxLxP96
c33wa/PHY6vs6Y/HwqTFbWA0hz8e/7rrhvjrhWCEDW0rRfYIwaiSEqZVsLQKvCobIgryVR40qeuz
avaCVab19bUKqW3P1sTM9WvOJrTjrPb52gmt+pajYQyK9THVicpDS3r51y+vt/54wUZK4m0HcJQh
4za/NquqTJfSsvWxBCkvxPts3qxvYX2pdN3H1hf8vAnj8FUCYCGSI9jvZY9rvZWuqv2sg39LpNPP
QYr+PQZhaK9Hjla7ACk6SzG4XWZHyfqxNo5ANfn5tUVRzRfzeXv92wubszmDn9BXi4nsUDCEcKql
Emu99aXOGrsrA0L1qC8mLTx8mQj915urLitzoz3pB9jRne51PYzWjeMIvoVKHlFMYmffZVS40SrY
EHT6Gv4aHEQzMVM4kri73mLs0ZzMQdQqiZzc9AbA5LraBSGZFgejKn8onoswFyrOhuynwwzt6J6H
EX9WzTOjWaKwwkDvsHYSTk57f3rU2os5N+mjm1h7qwm/NyH6dEcZk6BmKQ0Tom52lRMynJZZqmYF
N9iAOOTmD4UB7sSKCrGPy5nLZY/ii/MlxRw26aBc5MpDVwizsIBzxpiRNrWbiUO72B+6Rurm0KNl
Shm6aYtjnCyB2qDPNN9LDHeL/V8ctYlVRJQqRxfbIt3INj2PPQJTbQjzm66XXCEBbvloLnpcmSi0
QgfSihVVdyqKHtIo9HM/DT8GXQ6pKohdcdS0gch0MiOiGUHXWPzmCH9G7V0dCXDx6EAn8aFX1WyX
98iiM6hsSHLuiY/nBGbb0XFWYAJ6brjFv9YQ+D4kN9DupAo0DSPS2C7zQ6p3NS5rSs1K7n75ekKW
+9y8orRQK+X/9uAfP7M+60kLw9fPla39o2kQHdFyvK7PMRe30816cxlo5Ja4bELJ81okykuTm/Xu
50bSvrws5Tov4RLow4CBZUttH2NgdNWUskjovU+WhTJ495Okia0v1I7SliNfrZGgiFTyx+wJvSqP
rM+FklE2SFrZ+lgtS3wVlNn6ZC9/++slvu4WLQI0sj+guKyQtFTy0mYIwSsUBN92JCXS8EG+NhlK
p/1oj0eRIbNFkkc607r/u7Qm54wGKiUoUDD52NcTX3ftxhuzTVNE1b4vnM8fWZ+N0vlNb4GHfv1s
1VbmVmOdBzOGv9dK2sBhS5g4nJ8qIb1vY9rmhVxTEsrlN7V+D8hEeGL9sqO89ObtelOXlx7VsF41
w8DpLdEu62bGPnBaGclDsxBe7zkEL8uE0oYAutMoKh3Z7fwZPcy6/B9OKA9x4Kcn6usxE7zDVh91
wI8lkta10V3Iyy+5N/IjpzjrgOgQvbc8lHmSHBU8+hXa8uM4X3V5Jl4dSeutIQeokynjIZKuLtOu
iMQZ9AOFaxQ0HBobihwktp8OrPWEuLq01jfTjORjlIUa++v/PjH72ZWVcVv9Ysyi2qM7/D1LW8jY
Ez5aqfp+NWih9Gl2pus+fDn9GpFGqESk9HWSMlQofZ4IxBSRo7W14CESdsfoI2umo5viQ+fkv26Y
g5j5oZdXBBU1JxgsMZdAE7PTat5aNy35IUiV+HOvrq7199YneoswUaJTZ64AYt1ikySHmiCczb/9
lHzxr/9x/b/WX/8vH3PbmFf8eoX11vp7X4993f16ma+39/WYqDlYQZFjr3fIAvt65fWHnXxkFfL5
3r9+J85cEnc01O1ff6f14yk6UbT2qgCqiOMkN5fpwhDZu6pB5ScFw+XsJEHPpZcSn0MZax8KQsuL
y8OXc69cJlCTcE9NIWyiCKPtGqFdRjjLzcaAjbzuMuueu+4nX5vJcW+gZPVdswiybscHYTDuWQce
CYmnm5GcIH8pckmdLVHZdPI6XKGqov6X72d9E2ozPI26XexcHKcR0TMHcG6IurGK+K4LtcVlkEmw
DQDvrjsZOSij2GzIWUVdKo7rGAPA1z1WB4/EJOkP1fDJra/BVRyz3LhY3b7RMoYu8QDfCmEQeprP
0LX/c57/D4MFEti0/zYP4gnKTfwf2zcmkEDM/3208I9f/edowf3L4qUcXLzSY66Tu/TPYAjjL8Na
4f0O4a06uQz/MqAb1l+6SifG1ZHi0nZ1SKz652RB/4umLD0LnOvap6P9fzFZ0I3/P6HGQVuimuQ4
wmhl+vGHAb2XCT+NYNDdlF2018LBuSR1/5ybdCCd6bUZh/ZxaOt620zDACNVsy5iPg8LsI3est09
8gav5DzJwsepH0JHCX2PcSgZCtrJKKPJN+MwDML5NjcVqXuq9yFEhoFkSenioVrEzSZiJvQtsgF7
Kv3ohtNWPHmpGqhNYbzMIer0fMKrpi09uX82fQv0bftOBVNnAfzcZo0b7cxG4iG1AVSqA6GMalQc
dFAuu2rydk4RIa8BwWSjVE5Z4gUab3TD8VIGHrXlsQyTE6bGyW/UkQZKE3n7okqClMzXXdhFND1G
+9aaw65tq+zJ0RCD5YNhH+p0OSTKUIK/1sionCA81yO9f4Tbez2eXrzYjdGiieaiWHuwe8kZhqm9
ZVbe/lCMiSQFMrYIAfN2SpaYTK4ZgIaG48kF4M8mBfVcAHb0h1LX0G30lkwMhwoF6iAwk/Y7lIzL
PCgxMsniIARtBiOpjT34N5DepNv0paOdstF4b9qEJS/JeEcSoZ1Es57Bj6JfJ0Ci0BtzV+Rxfomm
8NCHenTCSoBeKcix97wtQ3vJjReLNSjySKR/IhwfDVUU2MTMeEP96MKp20QDWBTPzh9BTVoIrFvz
bpzN/AijnCVTjAs7BN91tnrljD0sO8WYO25i8FD4e9XLYMdonPq59hfg5Jg+4RLGcZD1Q3gJ24Yz
bshEy8A+0OAAeFhKxk2Qcy5q43ybSjrNhpViig9V55H2Di4NEPSoT2aJCxsRLKN9wlMLmKsrt0sS
Wt/CvkPXEhpHvYkeGVcZuzqD719XcVDnBF6FdggquU62k56k/hzby3lOFyIMOzq3joEprE2QR8jr
Sjs+Vwpx861HsaNkMUKAgWjNpRrpfqbluFXSyNhFzU84Nui0Hdu5N6F2bkrjR5Vr1RvJf+KShUPx
gKUAsJ3awgDUB/sVsvNhFLN1KCri8konu3PsbMYlVUXs9zaainq+5tgZ79vh2Y7U6kzK/KNb6EHS
d0+mBytvJgqMlk8M1ABucRsa+JaJ0Ksdw3kIEcJVOuoNrSBR06ybSzJNREF1pnGMUYCxnu2DzmWC
iIAEIazVt+dOWR7qciB+1kvRZv0UCu5oJ1FbdqD8yZ46pn3J/FBG4c+8J9NId1SV77VwN23Ug9Cs
gdSIHHCilkiO6kh5a+rQy6tiPCiaStRjeNaUv53Ze66TpiZ8wM8Fghm+KGxrrj8L94KhasRKTLIU
K2yPpX/6oiLtUizPu7DevlPlytE1+rtJn7K7Yh/dkL+eS2JNzhC6lG0SqWpgCh1nk+shiWPg48XV
uGMydQonbKzpIOKgndBsj0A4vK7eeUYRPzf6twKwX+66k1+oGsmAESFpwsPSrCmOLHKeOQU594RQ
/Y5bg7VgAR4qKWl1kTFlX9QCtMwApcnrKRlj1bT3ooYp4aYlHmm7vrGKdC5l54X7zFXG7Zxg0Og7
fIGm2z/mVT2SDWzHvjsiSkAraQSKqA2fmSax6ob+t8YEGTVl6u3VuP/ZkrFOtom+V6IsPQhJyUf0
8MvpZ8kPhv/bqdiSRuHm95CkU/eMzvMlA0a/SwgzRw0i+Ts2SivYeHhsIoVsbRwOyxQPQWy4v00v
/NYYcS4HPoQTKLa5L1+RYzCsdPE9ijoMed/THX9api9z/lgXv/Ks61+aXtuUEwYC+ooH1RR9II3d
GjL1yR23XSRIBdf0PFBIC9qMljr5w5BhNeQiELsd4UXzr7AiJ6+tAWsgiV52XVu/CktLt8nQ2L7K
z6Bb+U55gVOEBhBw1OmlIIXSn+XctbXCSyxbAaNafCxufeppfvtYfT9yjcgtPe2OPTGpgTPHYku6
bmBooGDzTNszmzc2vUGMcoL3MdQ6xEzRvKNc5KCM1W/VPNHYMqQQe0EyJiuVHW/9MHnxsXZT52Ka
UJNdVNws3bAz2TjsJPkLengXGI1Fnz4ac07zExosM4e3qbyaSfQyM5AOrMozjrPHgG0e362JSBXb
cKc9urD8iLf6hx4t726chQ9NQyFsDo/t3OMjsh5c5lD3UaLRvehggJi2sKCH8CGIknwAls4pbubQ
bJjn+z1RpUXKRDmc8GEXjkfaRiSLe22rGKl3yrSOwQfi6GDJ0B6q6tUdrEUKQ0GjVIV6cAvxviwY
x0aNuIIFBIjkE5cqLX0HA2LUWsUNQnMteX4LkGU5uWLEyKIY26FVCCtg1M0id6mDEK/1wUtxui9G
82p0dnzQO6wXmmSxi7F4m4ninjp6McuSWnL0B1bVmthL2MGyGm8wQgamZ9W9bQv8mLlyAOwUEO2y
0Ocxf86OE18XERsInCxOPt3vOXe1ZzKg1TL/rjlj9ZiTXFTWywfGyyhYOvYZ5KFYDxB4ErSRKQZO
iT2pespJ65sfrp3WhzqLRt/DP+WDixdbp3Xsvecs+dN/sncmy41jaZZ+lbLeowy4uBdDm9WG8yBS
FEVRkm9gcpeEeZ7x9P3BI7sqOjIrs3vfi/SMCHeXKBK4+IdzvmOIZh97Wg27n11xqTzGIvwAZuUY
TxBg1lGmhW9jvGfN6+1Y7cVrErdJjMsI1VKW37zGnXx2wuGpzozgrSOCPVMlsY9Rq27w0144lvAj
BM2rbeDLl129JCW8PoPOgN9DBbP0m1zfxXgxV3HTJs8sJ/OVk1TNCi5su9VLM11GQe290R7/EGPT
nA2WPSs3erAglX10uu+syDvw2JAYZwc7wjHATI7ftbE/VOC8eYX3EWCd3+uz8RKRJHJ7P7EfgmqS
t86uXjupc78Yfkc/VPpXZSFCrQLWnxMJYGzgAFkU7AUPrRquMu26E1LXbCUmYuStOWGFWPkSZf1C
zVHzED7bbefgRvNaguijnvdDzeH0LmnXO5O8+mIOrkfGwNGYPPQk2gfItu054r6cw+4VqffAMfxt
j65vGYewSarRYPgOat8eW9xn2TVOIfiXZEi4zG5uv/dSEKO6X0NukYFdXkOnRjHi6fUevs0aOcEz
bxXTzzos9i0z3o3lTemDmVQIusvoA3yptUSP3vKhqFVeGYSkDWFws/B6UWd1KcKdhL0LXGi1dNPy
hWfvBk45apMSiGCrq2tb1BfR7728cn44HpiK2pjcZ9QZJtrRKTuFlKuc1eROJZMkPcH7Ejz8lxIp
+KoAwbAiSMtYxtUce5mzCNLsedOYmd9RjWE9aKRFuq5+cRCiTvWr7FX1abbuuyeK8E1H67LsxoIH
XCShkSgCWtDOEKBzHxiBrRhgCcQxKlzXaZTDNZmCd++SmeHJg/L65SOuDGQwvY+1+azZ6mftZvk1
MzuystoT5xEniGMm20SWD1bvhI8Gl+ViaPtma/VvqjegTSmq0pxsEga4RvXlzc2uXeNhcDp5hESn
rXXtmwiV4Fg6ILUjPZr1tANLeOaza8OO5WbUZL9IRA/RdPLCiyVXKYnHd6eViJd7NICYgR9zD4OM
0cefhRPHhO8Y4y73htcyr3Hyawwsx8l9j7vq5JW8/Mi29Z1iMT+E8u45iGNtXXz3yAYQZjgNOdLw
cswwznCM5p9mBjnaEi2Glw5AU0FcjRDh/fc2gNYD3VGOAEbNf+f3X+xnoWIgMWozIWNnOnjPRa/V
2CGQaNNjRQl2VT244zCykaAPnw60kHUkcvSsZJctegctsa5h3JgnKa3v93/8wvnMjLV4YtmkrwgM
ig5BuHdsrjj4tOfc6LotBdgJwYq/JhwTBXA7QMuaf+ndcDiEAOwN3K8gmRHMmqS7LBDVQQqt1vgV
EXT6ZAklnSDD0mc9no1Emeg21hLueRsb/6wujovCZBcZvRrk7mxahKhazSzTIFoZLAaa2VAUTDnq
9ujbBGSoQJLKoUom89ArsOURX9VTWwKVnNHQuvWzKQdtnWKuY6Y8hYvOa27lgB62dkJ6usnfwMNC
0EHowaoZg6dS2daGfAzECel1Ku1rjgbbDn5acRc/NJ8Blk/6h+gxVS3enLBnV2/Ux3xIfIjjSj4M
3WEk/WYbk5u0B1wTnAzNQxkSQ9BQTvTo2BjLI1jGfhrZWPtt94RH4J4HeYmgRIbXuE+2RknAXMtm
uw7i6GqwZi1U+eXqgf6sRWQJ98z+8EyQKxPD+lyFU/eu9Vq6hMaob8i6ecsEFIL8t6JPYcLllsSD
Gxwi6BJNbzbPU+S6S8133qMh341VFxDrnby1if2Ou2PbFMaD3Qc/A+VCvk7lq1adAoCJZePSiJb4
20TEQ4swvceW2BaMARvkRAu9J2/ewbew8i0PpAAnW6ATTIpwgMbkGGcRQ9BzQjSNl+ZEAYqVVPq4
JYtiWwVdt8vQa+1aTWzr0fHYjYCLTSfWzC09IINh5nUtQctJYGkbf9BJOhiIeFYPHdalg9mWH100
tUuQk1etZh8N60UHqJPGxzC4x73zYQ3mhXv3krXxq2cW1sFtYEMN+llaTBYp7H9/IQaExq4s4l3p
sbmqCx4chWmAOUXTYU+vkA7E0cu5jwNMjuuywwDZ5wVmxvnyg87T0wUxPkDSQayHK/YeiIh8nlOP
qbmDK2kdqt5NtnGsPXYwbxtF6AgClnJtz+N0X/Az1R0GCCMR3Sp0nXqlj+0zB89T2JrUOClFZOqJ
cNVVtCNrs588JF5w3hicz/Fq42NBVOMecQhkmJkwx4Te22vNpwaRflm5Ntx+jHk0gdXZIT96E8Zg
g8d0aHAn8kbiUW3pepwbnZU6SLNUbGAmdXADAMGKr1cUEhGarzD0GhrilPlMc9v+mQzm98RqHkUb
Nsu278dVrlFHUcvcjJI1U+Zih9bZni+QMPyiGoLp6fvwZgO11YV6ISgUKU+nXTPwDEZ7RUMbw67t
40Vnp4iFkrM+NYT5TTB2ebzedQu8pmYFJ99OPlMHLahDLBEU0i2GVEnJnoD2mfPIbBmzC2qHrexQ
OID4f7H7MFih3fzqs/ca1cmzEF/W5N7TIfTJQXIWPagu+LhmjIzCEdskeEzHnh0Qjm4QN3iWk3rl
BYNxjOzmp1EauyygZJqEvWX1f4l840drrOqsVXvZ6u8NM8BDDutJjRNytLaNdjkbKK8maiwivdo0
PlwmEgtVNph/R7X2CSNeVGOJrUB8FVrpns7t6Lo/BJMygEhlm7ZwTFCiOv7RqomxgyYCy1w0mxy2
xiIYfbnyWeq1sdk/NpAGsD5FYoPpdTuEafQgKPWXEK/9tZ5gAexqZudyrUBwyxG77qiMz35IAkZo
cw/AZITr0jp6mm8vwsjBj2oCE+j5U5HKX/SiIdvQAu6QqmlVD0C4AN8My8QAIqNJP3i061QwpyEP
oWuhFHox0d9xDo9KC0csEXTAJZf1rkpwhU3JJc5KYqLyLwLgwcAF/i60O2epJcNj8ULY5rYfSpKu
q7urocJJguRSu0m9rsMf+MDyha4S1lpTjAnPfgkaDrScUcgkztzXuPELCGTpV9FwOQizPEoP3JOq
+lOgdWDrPEzDAklvN5IOUmQfOjSqEr9+SUzAMmAhG3szmULCaQND9TFmw65DAI6tg0x4niV4KrUF
vmcyMKaTbSueCzk1iznhMjUWofx0ouCTuaEbRM8kyLXrmATzZqjeYit+Z134VTd7WfHJGXiepN1u
laeeAp8fuOqSD0zfp27AAp0hlEq8fhUH2t5uvJ2vZ58OruYhH4gFatQBbQj6oCAjXgPnCaiXbtk1
+l6irXmgqTrqkXYpYEkx7Xn0q+gWdgWMNGySnPCgx3kXauvKPQJ57SkLuy9LENZYGxbyqOGck+Y9
Yy/hOFwZMB1Cof0MvRmBneCvA0qI+woCM8e83/g7T1/XRpluONS0BRC1S9VY+O7I02CPF1C1vk5u
9Wvq5RcKkJeUwLwJZFTk9Pfag1mcDb9CL4adWI0nLTR/akP5DJdu2UXhZ6cbV3vqMeWgTIsznJkG
rjgiTEnWg33WJh+DVqBp7odPOJYLTzTcPnwONCpnKRib0ibs3ZA4YuUbL6al9mMR731y9dwax0nR
vOeluvV0AT3x4gmHeZLHO5zES4RDoF+0bZraJFSQKcNQjpWNBmzbRDUSFwahVbr56QQueAiD2FMb
OlLbJHfMcrxGryaWKdrqXclvOVoJG69ejU7xkzHwJdjL9DMvTVCf1cmsAFjpOtD/qceUn8jxlDfl
z0YgREVqm/eYz5CD3VER5DRSbr2IqcsafYaBJl+j3GeaxxVOWgdAfvKo5HYwnM/K699lRwROZFA/
5pmztorssUTMrZkX4kzYvd0zfvYcVZzLNUXsBZuoFdmzIFywyfoxoS8KYaEv+AFM5riiI5qphltp
2TZRdpLYkLICkc8Kv18ESnvOSAdcepG8x+ZLHDsY95l/5Pz1iRl0Q8wCw9Dhu5CIpIvYfQFhOC7A
crwHDhI45ZnTnshMhN5MW9w++K4z89wo1DElU+3WadGItIg0g0w/lfnXyBwMRNo6NANzm7XQ3Kz2
Wk6p3OvpgliRkLVsPK5lP38i7bV2h2SZOIQLNm5w8vAd0ZXD+pm8bK0RL0tsMIUpw5ysDGcvIkev
oQz4SVm/rTrChYwADtnkDT9RK/3Ar7ioQrzhQZgu6cKTpYHo2xmrGbLRHhNWE8EOKVOHlNODvu75
K6xhSBUrxlKy4K7TWrEUetSifeSJ59QMSgiCzBchzMJF7eXjg8ZtJUB2YJSCtJMgV67tQu7xsUBq
TVsKT8xmWhZ9WIHf7we9jJcpC0ONS3+hhlhH4442X4TKehjirTngohSaxsA8ZcBvH9LQoQZqw0Xb
qRff4F3uz2CDP7LkF/Gk5osTsCGo6nYhMKcfCbM0cAMo1A65n4EKQT2mJdXGIFYYGR2QB7BWgDPl
OsiotLIuMje1CK9T1OaMyyWYxJLhZwkxx618/Fwe8rtKFUjGqvasHqf2l16YctlPucNTbqRsJAhN
aGOOPau7jUKfhTDXqcCAXpNfQU/hBusAEnqMgpjFTo88I/exLsTDluei3ImhBSDQxPXKVQhYTS+7
j0zhKh8YipuoBW7E17iB76R6+dhxaLlGSUqw5V70Ut6MABW5AHFxsqpAgFZNzGXTqWtRR9V+jn/a
tHH3swr8W2OhBpW1z7njM1fNRbXW6/rZSYgcgIBir+wVjFGyIsZ9M2akBTIBIh6QJ0TBoJ5FM3en
46KtryXxeLDq3IuE6KYMqrXRJ26P6+ChcicS3Rqxi5uMGoUc3yxy0yUYnJ01Gdm6K8nPImJ2HUav
RIUWF+nD9qu4DJvMX7cJgBw9bdYB4Qvkw94pcAnoLGwwnMxEqECSX22uoZUQL35sl/vYpQlTbmo+
6v4EcT+1uK7N/NwFoNWT8iX17HpjwtpcqjGhyeuLlZZ6H0VL9lNvECjXkZLMVCrZioQvG3f022V3
Z9qP0Z8oqno8DGb62TfdqhY5cn3NepdW9jjhLLLyYltirFtE3fSW1TECPTd7HmxelP7k2MBjEZFR
8fbUwz+E3T+TN6RAV/b6ulAMFHwU5gRLlBu6ihJHMvZGayVb0jkqEMOUXPAh9XATySzZGUO9M2yo
IrEGVKuBejN6yLyePUY64cDBbWOjX+jYFdPee9I8+7kGbkFZwOh/cteMMXHCwD+1ucfdWvT0mnhc
8awzrDfb60iozApLS7io9eQj4A/j/flOx081VidbB5tkFKz9UJVcBUZrN6L4lluSUc9FWv2o+oYr
NnlXlLvWMBC/h7JtYO6u4RxRQJ44lcmBm3sDc1pTzpya9NUa2BziVqLm0ktwZh1tSkqXwrjL3M5w
KTH0r2wX1+g1V5WwDzh9vyfekk7NmS4J6JKCr9L7O3KKV6H5YXo1aMP0Exn14LtPeEeA5c8uH7d/
ELrF9hVQKQaxp4r0samOgf7Ha9vyT2VY/6jteF3BcqHKk5uwdc7tYJ80K1r5FT60hW4kt65tiCX3
DvPXqlR8ynJ5pGLdNuZb6VZLNhY0W2CtebaGst+iIz1COSrt7M0VgLd06+q2kKe8LU6fNyHsBz5J
REYrAU/4j4AZmzqF08dcj5mxFRyRi4HKpMrVOuGQqsicZYYA8CWfaHUKQnEKjsowNZ6dcbqFdfY2
MOho0OEPdveQWkBM+/wlkTfetRV36T7USQJjH1IN7qPq28f582o1Brpp9Mi3PCM51HPryWvqH33B
VGuKiCOwWnrtoYe5IqeF5u28vt/hKyMcPiHvvEp5Mkpm6wisAfyM5ZOVtK8QSXi7a54A4iosZ6E1
CvnodAGcvcZpv2Gd/R4RO4cdowQZ/JQZ1rkcg33lkLAdJNuMsnjRl+oetmKDEhEhcHYqq9ZcFLF2
GzLy210ULxGTKs3GxZAHVbRNkug+aMMnW8VlktYA2kC5mm2M/z5DtJV0u6GpjpLg3EWNUz6Y2V5F
Jx9L4W8IpPwkFpm4xBJA5BDemT3PqTnkUtiigfEJvNw6e/IHg61jMnZihXoXnGK0011/m/Vil9Ml
p2ThcjzK9uJbw7rhGiGS7BRKgyy5YN9GwU1EFN6auZnQusd1sfPAqMKPwVvH1qVA8FwMbJWMleeQ
EZWo9tljCDz7HTh2t4PEksih+CDycJ2G2fN84ZP5/pEnTD14puXducfz0JnliqC8N9yNx0pzz0ms
cJ44Lyza3/o4XxHGfKTD5rgq9Vejd2BOjt/ZnAw0pPXTyC2/MCwsY3nXa0uSg46UHkAB5V7o1Tat
DRR83k0wfSioX/JUnAEmnbOo+GB9/U603M6IGnbjIt3a/a9MZquMtSe58aRi4NfnRHUa7edk1J9t
SsSccF7qgLk7w4jPrLFuI+YwTQNn15R39pg/gPKq1vuhKzhrU/0dl/gAsngTq/iJnfO+h88Sjyxa
0Ve4WfSod1stL29WQETewK3sJj+Fzh7YMp8zHxqJan8xhtlNmK7a+KPS9GuV1O8pd72WFQ9tEL2J
on/vGw1aFEauLrZ3ZFJdJlawICIYb4pqU8Y8gGYuSeoe4I6ueMYQdui/CNO45HwmZKB/8loJWgoA
flT4w150NmkWz8/SSC/RcGO/9OWNzrn0xblO4h9JwTLOjnZJ4D+EE5hHQKamBuXElMfKLL5CAuSq
uDsqrX0zuaksxP7WaKSrkJ1prD8ldfiepRi+K8E8jwa3xX3IDfaqNPWgQpLlGDYWNnzjsDgHNgS5
jmWK3vSP5lQ89qI6NJN51lKD8TPPS8c/1F78AFzzxnDpueKZspjYiOTEdfnjtG5yLm1OT2UQkY0/
ykvFBZvC3rsSZ6stmqWPmm5ptc3Ryufuq6rWINAn+1GNMKs6hfjFzcZgOV8snkgvnn8hXXITFDjb
QuZXnDNI1uy6IgAuY2iFiI0syBH1REGcInk7/qPskp3bZDdDOuvOxCCbK3PR5CjX9QL8LXGS9rMZ
9Xs1mogTmPD74k2NmblNB0ZA9vhMDjbfosdAoqrHqZOnaBQXVyt/mkOw83HsBun04LFFrafpTPbT
j7QNr3l6c4MAP4ttv47OD/Kl9oMafuVawSbFEOemjq/e0pllfUb50bebrqoh8dRvgRzf7dZYp7F7
DxxuOYJDE1k3v0Z8VZIpOGuRbYHJiXhhyimzyvdDI+DX+7vYtkElNmw20MUATTr2LrO4lGV0nJ+i
YNp6MTUSJ8YavhCNGbI9e7DsBZobMXPONsTKwXGUzwQu+KvONl7Ybp3cTJAiax/ocXahTO6y47bv
J5+vPh11xg/k2e7IkuXyY/Ck5IWa92vk9z3DWZPtvhmMR6tMb+RIbX3zaZjCV9TKz4SZYLSmVNdb
xuXBMi8Q/kfFRtMCBtQKwokhv+fvC13wSTfdY1AGp8Agqa4SSHXmb5hK49lOFbiqwH0YfFA8ARaV
mislCF9EKjZNl9/tJa6ukzKgmQA+og9BXgiOjDQN9s/zHxrS8rW1ga8F4Zeog2Zhp9YtF8UT0cNA
CU04qXn27CApkVAJ49T9KWqkoaaprvo08SR3V2TyQl3NSRiRwxyvNt3Nqd1GCqinBiAydJaWZCii
VQy5KXaaaSEYMNexdkK0jvULO2s/9LvK7h4xKzEmlHuvrx9HzQbnZ+79oNlGJJjKt65liD3euilc
DeG4c5z2UYbv/jzK7PMvvI0/mbZC2WYHGugLy8d16r6wotn5XvLlSefkBR5BUET4Onr9MXnWFeP9
um8DEi6Z4EBY5xtgH6wBRk4ckbjytozwlu1o/0Ahqq+IHntMCLw14p63EovReuKptbQzG7AWa9Vl
1KRIF5ANsIHKltJkAjCk4n0+Mv16eLPSMluy/bGWWv1oOY25dCO9PIAhdQXHI6qJk8Lcif29O2Ta
/5d/fv1fcSVsy4IB8d9zJa5B/vn1b/s6+cg+/yz+RL81/8X/Lf40/h2WgzAsE06EcFydjKG/qT9t
498dV5I2h63Qogf/T+2nROCJAlE6lmNYrK1mxejftJ+SL8eihDuW55D6fyFKkGHxV6CEAw1flyav
gddl2ohP/5w7VFZ+W6WuC8zWRhsk/OAHplAL5q3TiK3u5ZeqRpYymhUDxayhYnQHa5NnEW4UwwBj
bZ+jZeunF6fsbk5OEoNQb7DEZgXig1NHrEkMrvb4g0nryc71Ta9JoLAnIjL3dX42VfiE25hgaLdY
qn7YdtDAXRdIcZk7zhYQ6DUcILAYxROrrQ3455idJxsCg6xGP2W3pHfNqnFyUKsmpkx0mCx2W/3e
Mo2tHMALJGUuS00eYjMBKBgxyNFNKOyG+m5K/ZhpP8iqGxgq63eNjaebccLAC14ADQAnFJIm2dFB
ZiL6jkYKdKe2z1S5DAMG4xInya6R9mcH4aByZ99mTfiAVcuda6anmW0ZC0mkWr+lrL41ku/Nghwy
wlc/juABq1mF8jWqlQ1GESz+XIQhkAk1nptYnz3RnWIvP/pAjXnaaARkd0+A+09hk5zyTO7ajA0i
YQiSPDmtHy9hZZ9JSDyGsIsJPri4nn4PNLUzs/GCCpK8RuQ9xr2i+qAeJm9mZMABs68Jvw1Es6Qr
vnr1iJ6hvYlAvbUxTBBqlHpt587ZNgce6/HJiqMPQyGD7Pkx44xjuLsGurcX/t6Nof2F7UaK+IRh
4CLRB0fgTd0qnrfFhyrSFt0UnUK0hMoIT4WxlCTM2F27aSQIM4gQIum3ijRpI3XPPePD3LbeShLb
bW286JN1asZXPcG97srgm30vxiArPw4MFj3LOHrMeXoGHCMsKlKqiT8lkGZHptYBnCZyzMFYhaBM
DJrJmOE6C60Hv1+TbHspArUrmnlbSjoSwle9ik/zJ2x4/b2tGVlM8U9sc9/KD77LZrjOb2OhTXfk
XCfYnKy7tviPfo16i/WLwaI+bEf6IUQ9qySL92XcLn2zv7oZZVWVEz5iFUiJmYzUpgvVtb/AzMAW
Eh4IZo0Ndc4ndRYB72AxHI1A7nx/ZKeZfDs+uwB9aJfhQFCHjE+mmu7zNTmViOh0fSlVyIJ0+OUU
4uQ46yEeqNLHa09yOrTzw9QbS7OITxU6lN/fg/qc3B3zUrM89nsGlywQv73asRZJxuRsSD5sfTha
sl4zO6MOZzZCtLbk+mvGSzdb/PXwTbXRdxXXHBLNJrXZBjB80GR8MLnPUUrtvDxG50K+ysQap3NW
QzRdkMad4r7ZlBHXqlY9xzD6omFbld1VJu2t0lJQ4BwHzs8hmO7u1F5hfqIivwo+kspKPuru3UUi
1vTT3S6n+/wJtvp41JL4BPnjY35j5uvR8PurHfbM5Kc7UrhVZ4AJIMtv/pE8NnGDqig05Q4QWLaA
s3Yh6eLSiJ641I0Y0r1vVny9auXy8xDlzJoiWvS9equHeu1OirLO+Uk4+RRwJsCafW61gDFAeIrj
4Ti/tsTnLOu75hYaAwG8YktDfYpmkTtE46Ol2tXkzZgD9ntpnXwPUq7D8A2t/doIhxvm/M18MSHS
3pShuCPgWon0Dp9+a3b221CwM4j16U7VU2vus1/UTE2igxZVmxzhUZ5NF7saLoEabqSXr5psXaTD
RWvHux31W9QxnDJ5+OH42isqh6eHelBnWem/ggqPP1PqTvj0SLp1Nu3hl0uWKq3HAh/4N3PHo2iN
ZcnFrNHyNeMh960zwdeFdvH6/MHMyVvuaXVYwZRTfADfewY+f5tK/VJIjP/zP6qdMqej+dOK4ic9
jw5NZe5KkZzS8rdhkFyMgEuCd9qCyVP9qM3qsW2no1s0N0J4NhP2gcgbjthYT/P/GNxv8vKgmVxe
FOdoOoxjSS9ae8Nl4NqsZHsrBbdYJIutFxBjZavdfFiFNbfVZLT0eX5yMOzuNh/YMDqJlY0eXZ5s
TTTdjSj9aMryRXj3Nh1u8OawK8iBOM6vOkT5MVjgsmNCeOOT7tpn0Gqb+SaqBfeYYSCw7JBptG3B
KiHjSePKt7JVO56JDEj15mpJ7nkOKuajFyBGHw3fI8k43dz2FDDknCGb3GrpR+T23B/BQxWc5++V
Cvv8+44zhrOBjH3pafJHo2lngxwepFDBI1b2aGFFeO2C0XyBfxwuEGlFh0FrTFyOiBQGAhJ0hfM3
Kj9G9KE7FRm/Ih83aUnXwMKxeDBb7IGitw5oLv2HOEA/HI7EOljDwoxti0CI5iUJp3EXddi/g7Je
Jm1MnOtwcYk5OY55emyM+gcQObkwPafB908Yi0e0Ds102GjoGAcX2isciUS/DX3QHYzZixdS///x
T7//2ziF6EdSxLm29RQG7Lh/G93/y/L++1/ZE//NAS9nVyMKq9mpjO+4/pv30vYRIo5ois3mwW5B
3OnoN0FLJd4SN1lIbV1NoKbnX/qR9NQ0ks3Gm9Sr4eCcHVvEKg74xDxBnY9/329gEzhu4e9Thght
0pWbUQ/vhm0EiIp6tPcTR0ir79BiQQHR1lPWrbopXmdSo4eoFzwDWCa+OfW3VcFeIAh9RP0Xjc0K
DY5drkg1XY8NVFRiWxjWglgoW6ZkBXDJP35p6WiPvDi6Khu5Z1ANG4oi9oKZx6cebhItuDBMzdfU
X3dnwcrjY1LuDrmgWpeB81FltJxl2zmHMGt/AKBYZhryd8N1Fwip6DWtgadxIu9IcJpVQTozQDy0
5ZXSF0ajGkS8XNhTJH4lWnzoMnV2JMKPoNNnneEuL8a3tpiTd7jNo4rDg1sgG9Gzu9PVr0YYR9V6
9Ch0gFm+J2wnHmEgIw11DeR2DsffIID7jjHJCpp1Vml/E9V4i2V+TixwL+gcJhV+hHKn9cwfMVr/
qai//JHD+W9Zm17yELf0f/wP4+/LZFdgz7LA6Vi2sg0K+D+XyQQjA69msLeDvfFdxnsI+zfCBG6e
M5wrqKbaeCypowa7XP+L70zGaPGnYFDpOK4gagsLrtSl4Vh/8WW5sm8za7QzCBrGZTTJFSFta5+s
rJTzhUInhBA7QBbDhcJ8t/4DKPhr+J/+V/6PfnCalr9+e/pxx+YV6KDH/2oL6217MMkAy1FdU8Rz
1iB82WhlgWv1Ghv91TLDjzpHvvEUqvRYSU41Cls8Att/8T5gdfv7F+LQV1G0ufP//5+fgA8fLXBq
UNrzh6+G7oon4JhoR+R1j2NBYQAF1rahSpWKVrxaZ0l7hc+yzgyePsgjR1fukDKvC/v1n7+yuUf7
+1fmMiK3bZbAtpxf+Z+iW4vY76dodLIdu4eMo+bIDvpJq9kFEyhGEarA2sXtz9+XN8EixzAZkT8Y
N7++5Cr60N3hlxlwAPwuDx01XfytsLTXIpnuDY8uM0Jey4poru1wkADaGrZzCYJyehtHyBC4AeYq
XW+4U5LhmgbRwUn1y4SeveKz6NmPJnm5DILuGiEDN+Qb7OpNycPPc0hrw+xcOfW1HPsdSpJlDNrH
gK4XdN4msyoEXOhdTUwJqX/XfEg7k85eSRK/Qpi9WV0clFseNPrSbfnyEUZJ9ptUiQAMfw/2sSzr
rAYT+j+MZDHaxO4GyD/7Y0Lx316o/+jywF8JvN8ydCXEX24T/EZumgtJQLWoieTQLyACD2ny83dl
PdyNptr/84/dMP/R585+fe7aHdJ7nb987m5vOPSm3Jm+BdQUr2KUbqzIvEd5f6158G0cGX+MA4fa
BPRVb7sb7e6hlOmBpdIx6dTemJ6DOttn+WlKu6vrAmIR2SP4Ry4GTI84yMaLyVy4csRjLY5hQ9aE
lbGLbnl09NnDxHlIitZx/rpoljemtlCdtZMUoHNXgBYOFR+SRzEcwVYvybG5d3RV0JTXgFKXY/rD
IiZRa/st/f1WRskJ7c8mrLGQ9JQpeOlcC/TTYMRYuIpdOAp4Jiwz9hG+Dnj82gIBlC8IoqxY0lWO
d2JE2s6qql9GQ9Y9lZQoC7S4/mMWD/fe9m5h2DJkpfCwpPkmEqrjKl8nynyvaEfx2H7MRWtT9MwA
k3M61q9VO/7qBOVYFtKyB9ey2qMmU62/x/V/8VV0ivX0FDjyTeQY5boD27KHQYu+NVHshK9Wjt9u
QB1+GIl3sEkyNi9DYe4CDHWgMo5d47xZHUhx2j0qluO41rhdybH43Sfl1k60E8ducCizJ7Q65/nn
AOl0dq05wi+HFtWubKM79o7+y3Pk2TYYE/zzKw186N+dL5LkEoweji2U85dLe7JZtkjNxGlJ+za3
dAMfu3G3veJ1/pFJKthl/+K0/UenvtIpOZEj2xhi59//05FWYWayUR5x2MY0ZDWNaf6vH6n/4Ja1
LUNIklAM4Yq/skzDoIybRNeznUTHicerZoiTTLcKfUrpk/bIKIjYnvI6TdQGTr0eDP2IPPp7rrKR
QByjxkLvg3dPYWYQjCM0cY5pezoh32wOQjtLDkQlHwm3Rwwd/XQsvk3ZxSfC+NAlJ4v5II7T4d76
4t5FHNVVFftAnNfFmBIl5aItaK8mn3/rxR/EXx2bhhCcjJdJX2ab0z1w5Tku5G4wKcnr7KTs69QP
O0WjM79IRR0CB+U8mozFGVqAd+yc4qVgwkAW0hQOl9iMTm7fsixRb346HB0r+l/snUdz3MiWhf/K
xNujIxMei7cpb+hEUhTFDYKiRHiT8MCvny9LPa1+ak13zH46oiuqiioPpLn3nO9cl411HZvkzrYz
0iH3pkN2Ql9nAw/+isPjvES3fkjpo6VeYOJzWVHdW01D9Un2NJ9CNIA96ZvoFJJ3h+nCmNmTJBk6
QvQd2KFQtJ383DrouoJ+OaF7PUPqPJcubu+22WbKexalAAra3WuZlMF7CcPxUY/gNvu1vz+4cW/+
9fDmEAvwnbO8sG3npwpkaRIVCp2nPMic6bMshnWliA9LOvZNDdHrgFPEuYKBv5Yxv5ExJfuxrY/x
ZDzAzcs39jLcNGzzSD4697Z709v+qe2eHLAcih263roNw11bTPexEV21vnml/PRzoMl5JcJLoD7w
leg0Za8pjhB60XylY9kf8c3sKgp/pUOSkMmYpygBDJz5rEb1ooIUzvs+dG70qKqW4a0KEWCJ9pyE
4xsK5NeCwcyzqmu75pVm/2TYDouPaS8pLlC9C43pPvCHe9lj6nGmXVG96E2qh5yyMaa9s3S7muJI
a2kkPasd6i9uPT2pWNyxwZtGNIkUy/RqLMyGTcRmjgzKGwI3ItmfEAZgWxvfZlSvehHktLpkAQg0
nVauxf+ht++r8cl1+MQk51z7VvihpkTX+V8yx7hn7d5t/v6H/sUoxsJN/wcJmcr2Tz/zGIEe7saB
KBRCFFoEQXbtUdccR2yuFBi66c526c1H/3B8mQ4c6J+HT5/lMzO0lCbYqp+GT2Vbs2XafXnoYuep
aPJrPc+RLDLk/XYU/Bh5cR2O2sbIXiXFsWfZh4YFDz7Ova5wmpwoVoupYkGR0FOyYpGdUdZsBN0b
1mIweF0KKXbVrPR6yadQ6oEgorpB3O/zELS7UaUnPWSMyXVvGPt2wHBBUg0JsKsc92tYzG/gwm5i
qE82xb2ULqGq82unEE963E056NKSEmKJKrBwtj340rS4JjViA839PmLRw3pCOxQ1MMUr+TVTG/cU
MqAOCY3Ffjxd7qd8Phce44Y+hyMre9Wf2VrE0yLFU0pKjkL51GZfDC+/1v6xnsdmCSoxr9maGKcm
oFt6oeNN4txx2LfsXBd706v8pgMN7YTP1AM1NM5/1hWKaBAw/pE2WvYN2c3vuhziD9NtycocrWuw
H4rpGpEuKQHvTZ7uurG4dm1WHfOyvBG2aIWMRJmxdktE4xMZtpyVelm3OOXrIugpjPNtFIfI+23y
BmIlVwuQh5btbprlp5n0PJx+13VOJTb1UBplr3TibnTVWlKv09WmmXBuWFlbXYRj7/WmPzS+vkcz
k3fKSE4CVVuTYkvgS004N8bBuYnC+U7frs2ZHD0tBDw1fXJdUk4eJvcaFDOIrYUGe4YFOMSE0+X2
QY++urJWsV+0u+GWVNTLJnbuH/15fJNVisAZZEwvHoyTHnV7iuQiTK9NWgdySV9tkg1l2bPZjF9t
cN6N4TBCU30tBmBxYQrsLDo7jvOsK20FcsGGs7cUzjNTOFEGTB+sLuv4IVUuuUc8Vz4/Id1+TpEo
VqG5JZ7qbYiZ6lhNDGVxMgZ8YAF1xKDZwUwmPvSUIP3Qtbauyykvqi1APVa3p7qez5cDnqaHXkYm
TMPTyPfJ6GVTFbBLFOnMgnnt3QSo6akh0jkekc/ah9Lu2EE6N0M74Bp8E5BAVvqA09XXlEm1nkDF
tgqE3FTQgqC80HrDU77Q4YkXZlLF4L8gqVVUnRmOdZ1wqcNvfz9qSesvxHVf7zYdcrEcl0FE/LTK
z2crVabtFIfWm9+w693XuFut8CN1LgoePQ11vRn1++KKMiY9GqSnnEi69qwPrJbIjpWPa3nVBZSI
qzG/Ryp0GbYvT+CZX1TKArdJ3kFyvaVIw3m+GyZvyCfBBvIeGiUQ11fUg8YtMYaQW1eiwq2dQOqy
B+acEuU0tg7kWlM/Y3qtyQvv+7vCY5OOERV/RM2S2V8Q0yXEJ1BFchdOk8ktEOya6rVugngTATha
wTN5bCpqoV1FbVNY9bi6KalVrFH6rCaz2hOARSW8f0B79BQgdBmGd4F0Zg0d/F2PLzGt9gq/81gL
1NXujWt3563J4KTHnAcAsDdCIa1r4lfhswoZxifSLe+n1D50CFJIuBsIxtNzeJ50jMPtToeeqJGl
np53+/wapN1On3+tFzxI62Ggr5Gn4k4/m14mYaZia5ycsltiIbcVPQF9VGQe2HmeJKDe31Be1pUB
g3ZCZk4nvdMgoepRZi7hhfPbXPAGqNsXWPooPu0OmALug6q/F9BwPGja87gfANVqrTkg8XdQBo8W
wjJ9Qnfe/yz9/x+79E/YJYud/J/O1M1r9/pf3zv2N6/Ft3//65E8h29t+43T+fvdx6///pf1/VG/
N919+Rt5g2SImJK537FdViS/N90D8ZslHcujFy89SzOX/mi7W+5vNNw5r2yTcptGNf3Rdrfs3wKf
Dn5AIdDxLUIi/i+td/r/f1kSmUHgwiIWFBFEAPzpP3dZ3txYRjw65TGWnrG+IMwu3LDRtjrwzE+9
ckj6sdAArhfYCWtDVfAa9J2Xv1wuDIILwX5KHdGs/zIZcfunP1/+cLmv7ClNTz2VQs/DmKbZde0Q
VScREdz2/fb3qz4poWYedPvSxY+TUw4qNSDSk4ACL9cuF/0FM9j36Uw10LpNNTtWti2EusvVMayC
hW4Z9yr9KgQQIiKUFtkTlVbzwNTB0DwaR2W70dqcELoRh/LkaFCiQqSNpJkhczmPVkblCfMzaK18
wEI3joxEpURUXJ6TRaLobhV+WEYjSCLAQOPoFa08RdKp/ghfflx1GZjwW8sWn6GvxDczjQ+HvcMu
s5fwEBvE7xY9c2pd57edGO5GO8ZoO4/VepaUMmaj2cBOQFMQWet4iASlDmw89MUOjk2mTzQlzIke
+XgwqUQZP9eNdZ6nKN3ZPmw5mxBZLyKN3rB6uNjtPrEpsWHJUQs2//FjFg/xrnBqqmKTvRJjvTMx
3xIh8NiOGEHcMICIlQOcKCcPU0nxAaoAIfTo6sheqp2dHzz4kRx2dBbhiEtswEDH67qZ8MGiRJ9F
ABdKUKIvcMQQRQUjFXLVuuoZ2sZGt8lVuu3QSFVi+WjE92OXfs6x/5TJsuDuQl6JOHaTWYPc0YMd
SQC0wUMgFx19A5S5h+o7ch4KT9oHkTRYERJYPb29YyahNsQgnrOp26CI0Q5o/xp37XSwbflulIa7
KRMzOKm8vrNgtHwws5MzMGrPeqc34y6MhGfv/GJskEOioyil7FG7L/ceoY07ymZbYwbjneQBVGuP
+axB+kmT6rOZAH3NqkQinyOWowzdLwQsNit3vs7S6ZlAj+5AYjSILn95STDW0pFZ1pcTZXlo86rY
zOZ0J0oq7QkK/E2cjNbaju23qHNpHltetsk9DpswrY9ASEx8vs2+JTZr3ZkuzCxSN4ocr7Wg4S80
EECFegvg16symrXSfjfFXbBxMz87RIO1ZXXQnKDL75xmPC5YduvGRd9vwE0KPwRmdiQkdFP6w7B2
G+fBTIYveW+kqMyqD10nYAax3jR6QGAMa6ARzfkYg3iQcNNkWGN4N0ySWZP2vmxYmM1TsqYKC8zc
cTZYujkROypI6B5gaUtyCigA10rS1M0eG4H9ODHkWSwHZRNMbfY08LPCObiVuIJ7c3GpxEi5hxm3
Z/WFowPZaA+YVySuhV+l0qxN4tQMgFfWHGBj9Mg6a54HyneoxPcXYKOElxkS+XKWYmTXMZMN3vVy
RSof0fD4u0stWjT9DA5OtE/IHc/BIRsVml+gYwHArvoD6gK22PNzOwY6OMoyt7NNW1XR8Vr3VtQR
2RK1R4AkhXRfMgpnO7lLHLEZla6Ash8ApkLJNRwgy+/GawJ4vvWO1x1cn9VvrSXVtmmTl5G1n3IO
s4NnAVah6s8IBbDGKMmgD2jMtfhp6+CaUDZ+nmKFjAl1oVPuU4GLJQ6CdoPwNEUPw2rfG+VXNR+j
onnOIsACsrYQupcx5AtODYAoIEfKW1e/SKWK/YJOfB+jC9qEOiQa5781Nc5dL+yvOTy7ihpnTz1p
GpLuZmbZvx6aJoK69hBOQfTUeg4GozmZ4GyWx4ZjTPSzSwN9JsbQZMk5J4RNDKm3WigGOXrlOQ7i
zcy4RSTpa2SsGyKCKD5iCdSsqiJnnxzfz1FowLdj5CSjYF07sN+6fBu1NUdjTB6aIsU2sN0na8I/
y4q1XE2RDqIGTobpI19Rmi2w53jRDhlktV1GdXQ7eIOw/pJVosDM4LYaSgSTzji722H0v7FBtncD
6LjDTL91XR/7eUDb7ZbHOmSm8pvi2bHfjYJ8G2k4pM7kCZbTBGJI/e5XpXnKwuFgNLI/RGP+OBVh
Spxr0+xLJEGbFNTAHSEBa4RA7IWN8LhIxs3+a63ABYWL9RRoasSUSWOVtSM0tjIwgYx7w85kmKpt
BBD5fPS8+9SP140R9mvgNO2a7EC0ddC8juWML7WQxXC1gEiqKdhnVueckZYCQHoZBvViNam1siU2
FtWjuRZYfkkNKr+ASnid5l0N/2PdGxMWxRojuQgocSqiVoNb4UlgAGWWE0sUfm4qMR51ZLU5xuBx
injvUOaFAUO2R24t+cHIZ2A3GBNHNr/4dJbizqgNn+2CvQqFqV2BVXuMZ7eHCKM3YedWckpaE5Ea
TZx+mKd0WLdPTTHobTRfXr10AyIFQkuCaUKFpAogW6jgU3S6tJ+yBflGqWFBKO4eVcFctJgjkDNR
kK5TMmiMGQKrATPSaOXgc2ZvnYrePLa06muSVOfrusfr5M8z7p78ky9sZ12rfpPr6DknKd/LwDWI
OkAIX8YYJUsmlaidbwH2PTZu21G0SeergVYMywZFLrJl30cy2abG4pwz1DiM0zeJW0c7x1JPDUDY
/Yz0xUh3Q0sZwWjFbZLS6+3w8G4hWhpEamHidG333kBlF5C9DKXR3OnlC2TacONGxTmV4sYrnQfO
nGfhgypRdY2mJYuJqyMs73KRsZDI2tTfeuSmOv4G7RRMoHhk+TAQNafiqiWggtAuReReAWr9VOkL
KzZfCqb0jfD96wlo9NbJGNQXInvjuubIi4MXSILFtqZtPUWOtQ8jMTHW2Uo7mpxHMaAjiMP5s/AB
I47w8Q0/xiKM5cTEAFy+1joZr9fomSEzLFaZRXEvKJGRrZCuoxR5SFI7BwXnABCu2oXB13BuKTZK
dqUJCnX6n76P7o6an2F8Ycxvd4j/b6NucHYRCCootrZFTEtA5JdrM2cFQHXJLsUUS9FmzcazN5F7
oAbHk55twsIgkXjVCGdY1kKP3ykgDkTt0KfNEs2Fapt7i9ik05iZBFBAjwI9kXjWZrQagBDWvZvC
JDNcz2KSIFkAlhHhW7xmS737VHQVABlgGO2esugtNEOEmbk8XMIPoAk+Wql0ISQk1xf0jWeZw35q
U4pisbMbp/h2siDekPrdrNll028F436o4Jd0GnVjk1IB2Mm/L9sOZ3PyMMdPGPFxjfTYMC9vxw0g
mWVJfPSCAsXGgFReKrLGp5AaYGOShwQiDUtHgvRCsiYMzHxHNttjGmR82pmV9K6fjOslyJxj0V8A
UTYVB9bukY63EITmbEmf/qYcA/lN4WLHprqGvAQAq5IhgAHEPl0yqI1IWmzuYU+cSdKrU6xh20X4
YreUPRYWy61dRBtOEmH59ySXNIcR/axFlXAHDG+IyWUY2xxe+NwXK3bf3SGVxIwMQJi7xkUe3IpT
i3qCPFN7WDV5tJwqIdyt5xcvRdK0+yUvT4vOdPRYR+moBBj+L2p4KFL/25gwXsTEDJepNPaVmZ8C
ZX2copocmOwxUYa5/g45ajXMI3Vfg4R4ieWSY+nzy4s5xMo4klyiEyxllD8tQY8BLLJx1ATPrAPj
HYr6q6p0k12GYhksy7cBZhuinVMYZRAZRfzeTflZ9pV1qsVjDb73GHUWxG+9ibArYxe7rUMFpG7W
fTUPrEaFty4D5LocRhhGo20pdER0DQO6nLIPhnIU+IphS/VaEXkWNKcwr9o1i756XRNseCyC+2Z2
sZLoizF6yz1/Pi6AxXamKp8sgL7FSiwy2ENMOuB+A3kVxQ0kU6fdW2zcbByfOzLsP7OiCFZOwWDj
kZHTAdRQtVioKy9Eik3lRzxo+GyI167n4Zwk6mEYMQtWvTecDX9az4svj3N/8JbcOLVJ98rq4Qni
PRRUtz0TSA5lNUWone0EDKITuYlilQW12vSxY596wD+JgoXYOj0R6x7ZFXWRmyfircnkrT7Bj5xo
BmO4upzUBFN/MJWJm3Yia5hYaUXDi/BM167I0s29GdR4JREQv3ipgodW6/xSYTTrqM+v8gn/X+oa
AcOKCWenmDi7ffh67AiBVFBlXAUzrvcmiDYEGUKSpExL7yY5zXeFk/frsePpPCt6rGaY413axee+
WNxjB3Mboz2OLJeGfxB7T5EHGTH2Fs1Q5CBxFNnOoLTwa5R5wmv3KB67fk6PUehRA2yDJzDBrBd0
iunlMJ9jEFEMPNk2cD97ifkSZyRiQFm7Sk15di2rBwy5nPPIYSHkYG+s0ZNdID2NYEntOVOzqscr
leXDMbZfihIqhFkVw0b57xf2z+VCiFhL7hzrA4Y+jlG9d7XBoH+/yOv+aajaCYW+8/tdysV8aMVD
vb1chK5HiyOP+iukQpdF+nax5Acm0vYkVQS8PMN9ZXTqFVkntfQErwpmUeqVEMo3YOqH72o+whYh
2GQumcqUJMg373ZxDvomN9Sw6z4lDEancBH2KQEw8/1aNrrrKFOM1sxDyEsc+pQRyeer0oCSgJvM
gFwy9sSmgbIYG7aVtrqDMxPvhau8wwItzFMEJw76bz8uLvflKa3gyJjqLbxkHlkV4clN03sMs95u
mmnAWMkHU4M4ozKc32zKLOtZo5LSKmMCrdzgRhlRtI9dwcyscxI6VKaUZcG52w0qbDurnkcJtJ0O
A+rhirh6Ym2/1Yc6hP3bUysoMh8bVN4AOYC99uESa0QJCn6tvgj1LCljVrup6pbT5ULghz+Uvbmx
Wrdg2KhYxuKWOF0uNJ3XMtzjZVr7cbeJXdfhHJoL3L5CXyw9YSmdHWwzv0dkmNivITmbOxmaaNQ9
Dqp0YfBdOEYxWxD3u2TjuXSHoiIgj6BrooIVW/UcUyjAL2gSoRnsGAMEs0sMLCMu7LvLRWGIL6Kv
HpzOa9ddID8qarFMnOE2aYgYz9LkXDUOtgyzq/dNa54mFqX7Ns33Hprsa9o8UO1kVBLGIu0rkXot
mexkZVnR56m8x8ZIX464kbKCr4TB/tUeepiUudOewyX8EJeN91DXLA2Ev66B3uxpEzl3YZAwrsb5
164x9mGgpY81uc7KXqoNlOB5CzmzglA6DI99bJ0dD0hDBowBYFAFZMt8WURBvEPQfy7bdMAosqrq
1PrU1qmJjjUUq8lKqjMCBr6sKFuThT6ue19MR8d2vsHefIxFERxg/OHzs7x9PLI9C+Nqul/IwFjK
8pWIVflWKjJT3PHTjHAZG60L8zkFyGniHkDyM6zYPE03daK+ElRNCKBuJFWYUqgVpohSquDodKZ3
TVeJcNZihnjkj8FVUn+RJASe69spL+x7diAmFvgCrHYSwGlnRKzmhZwpk51vVEtN7+shTkSVvZrd
EhvJCKmI3e2mUSWZ1GGjwxen8Cqy03tnRPMUZy+mPUGlQaKRTtYjtqhX/1NO9scNs2K0aTpHPgKJ
IVYRyM4EyHdVx+V81eVLu1tI9dt7cxtcxRVxcWnbyXVTgAqLwOIN8UTXyZGboc7QwlnvDYGNR9dB
z76wHGEDgrw2b8PHaplZxQoWGKlnT9cKu8sWfCzoen/8khtJe+uU7aeYDL91rPO4L2FgfRB5G6qW
rAP1JGywojzNSUYaJmxr/AJyHcKWWGOCFloLsJz8ho4w2Q+Pl7tYC82nO6UTsC8Xs46sSEeL9Gxz
IfhRV2kHXaXt9IVBimfQOpx89Igt4IfrSnIA5lJUACmij5mmtjUDiLzIineXuKdLbNdsNnfs6sfv
d5mXomttuh+7iY6m6Q0EpugL1FcMIK7agQ+CVaxnHBXj9CDk7PJ3i5n+1LI9I70iZq1QEEK6ds2W
xbW7hERrXfK19IU5wSoKOXyFGGAvunFTrBwqCKfLoids+dCXa7lM811WyqfLTqdiW+MVsdxPkywP
EweKK+VXqfx4D+8SpbQbHAy3Ds5mpIPABgqGAWUVLL6UW2aw/XXEjzdMucsqN+gPfDyKIv2eE6ZE
wBAzfhh3SNOsNYRH8rOoF6zsyf02zGDaZts/+34qKf8tmh5JkGh1H0f0NSUSMZ69xzqQkWZrpWxe
qB4nGniFpj/b1JW6TRWvNShbcuHcRWYUbofQBT45j+E1RyvJ5HPFEFmZmxi4cbJt/CW+RdWOMHrY
V5Y6R36OeZ0iO+UjjQLWQ01011veXTrY2RZzFSAY0zySsHWfRek7RS0Mo4YONN/VMRAJ0JUo9Orh
Y5aC0rMVviZfOwkcagYNP8GqQdmDBh/Ou9/KmVY1+nvrWz+XJZsjzKNjRJvNDG/7aNpnQUalpw0x
QQTp2qS4yPA47CbFFO21E4rPPUUNQloNAX3RgHsNz2WCsgDoE3EyY7k/l5s64cv2FlVsvBbuaGdh
9rKclT36VxkORrjR3pcyC2Aq5VcFelJaGnz8YPnkjN4pzbbKnLJbFeTU6FzpbOoWRhU87poi74ZX
ZnGTgdDsej2GLYh5ZpntvX55mCQBNSxeidhJqF63Fj1RZdVXkEgobRqpvK1muSlMgwPUT64svhws
0Azlrjmix2CllQXq2qVWmhvpt0lQ0x0DdTXRD1hbTfEC05MY0SKcVyLPNzAHb2RrnGfLh0vaGQ8U
+h+2KqT/UsvnoaXsq5ex5fgq2F2vUlOgtVmSZ3jy5n1b87FbXE0ruysoOLMcTPLogY1AauFeA+Aa
JTFZvDWxkiEz3uI467IuHl0zuvZYEw9tF19P+odWMwhcL11PGGvAdZtvnvKXndc9lUGOPQvWHa2f
J8du5TbubXvvdfk1am3QgC5QO8rNgA98nEVQQpkyyDONQ+/YxtI8lKG8zlNms9LIwnUvdn4zferT
xDuC0nj0/Xwn3TnY1IxZzGoNWAqH3Kp+PGTW1FHMl+TjSqgLgEkPuePemyYNgWQIwq3AT7dI99ql
FNe2ADTzom5ORQsUqIBJnoX4Ag0gV2Yjt4KuiQghZM8u+IrZUBQCRjh6KA7hTHYAJ2n1FIEVbEzr
mxF0Xy0zvjHLql5HRpWzMP4cxXdxD+pyjoYVVcOIjnUmVxROKGCBZvB1aC2vfSULy1xL0gLIH0pW
LKQVX5ZgUAFZajQvTmO/T28lXcJVHpXXxiycqyKKP5XpGzvVmOJdl227jKMbpDw+XbZs9R1RETqo
lKqVbeCDb+vH1uYA8ZYH5Qif/RJSHoQ55z55qfqOM210w/XiPqdyHCkPWNDqZ4xIWdRsegihdQax
vq7m3TBSErBjIE6RsGCUUGbR/HqnSGldP9NbHzYpPDW7M78kFj1ohSEUOUT1VBaUymWPYzWRIEn6
ptp1Os45o5pYzvJxoRzezLso5Jyre/sxTILmEGqGTZXhoyDxMkiXcuOSYeIWAfHWKewIk8ibSJKE
XDsuFSniFS06J2up7j0KIyOrnrazxp1bwtOFUJ/ZtIeS+rCUuL98z7gHvdk9xLb5qZqDz2VWT1Td
4mDfMaS3sXtjhsl7lNrY6sfIWsFm0Ru0lJ5RyWwUs4JKozZftZoH5+WsPYivPbU5PQUYRMaxH6kb
B3Mqt66FIMKosPKNMohWTGzpKk+MLy0IASckkkm2qFeSut56k7S3fmOjviIq3jHeONk3cSP4GctJ
w2uJNotiY+2Zt1ZxHiRnmko/gs0BCUCqAwh7mhVthPg275I9e+bj4mPPL8F+4pmhgAf6BSHYVRYs
YCvzHWsahNv+tsmJjBBW3PI015iYsdfJ7EHV1rvZYNmhZcKxAxLFI5kgjIP+WKj8On7MyOXqR2yC
2IVK5fI1BDzFENfqOjTGVWvkL0LHExpJ94kmgrNWlnmbUhyEy2bgfUNlhjrSJ1qHFUje3QIGJRyH
zB4Yv5W3Q+jqwD6sbdOAAb9rmthdd15pbSeyHAylKnILgrcuBHQeL7V7HaXLcdAnVEuNKDRAEwUE
gqia7YBTc4owT7Qupd6S+XLlmBEqrYk96NxjH82Et/Vd4PFlCJjapedQlzilvBeqm2+qKoEZJeSq
jEdPBuIRLzDtIPx9ll4kRtZbMndnsoZ1fiXhMBgzXUGPKPCirf/V28uyQHBSesQJpbpkpPO6AQLH
QtzmZvpKh03tkg5gDtV7Z2Mb6UNTZe7K8bL7YeYQExMNu5JTGmgVNKy8LpEilcjf3XZ6tL3qVBRN
uvMVwUDYUe+9uBZEnHYNZ1fMoOr5FZHMKFb99ULf6BQ13i73wga4KutKwXJdTcWB1e+zyuGQ5Sbk
MTXI64QG55iXr/YbYnfrxqyBOvekNDZOZR8dcmqW0XO3SBLcVVy21daZMOb2mMQYY7y1Eh4urWk4
k3RMY4UxY0/sJNnSS7/1i+ALhOqzt9AKTseGag8gnBCqltSlw2qwq9zfd/A496Fe4/648HQmbmqS
c/bTfT9uGovskKtF4OtUiX8gcbLqVBK+jKJaX00umaxUEdSaFk6NzUDnJTKzVSdLhyb+6d83oUn/
u8g/1peHX/7Nn65+fzr9nJUuJrgmp8clSQ6e2q1c5EIXT7+gvrg89sfN72/ix+v96al/+uffX29G
s7SNiDffTWEKuk2/0UtuXqSffHRSlA2Xl5ZuLA/FgvoP58NHsVjJ3gPHChmze6MoNh96tEx78AXV
oWR1va1T982ds8MwfEpUxWxokfoyx9WN5zUnWICfUzifL3HOMB173pUPpvRgmMRas1mi7XLJSPz5
6iXAUPlscLq+fwn1VoX10+8XKTp3VgH6NqqDQJJtw9XYDIhkvVxtBSbtwqHeC28KX+bPf788n1dS
sf7+LPklrPGP53fN9H+e6fLIwCYQiVxRVs7Mwd/v0v/4x9v6/lw/bv/q3/zqPtvo/KPX7pUuoDvt
rE6jDtf07NnaXG7G+jht//jr5drlvstfLzcvF5cn+HHzV4/91VMVSKRZt/FbNLo5QqONuhJ9g4hP
Sw1Q3/7lnVbdsOf48fdKPyj58aDL7cufXcXuB/I8ThLCrXsOafrVXA0rb/796uVPlwtwPZTIjOOP
h//0EpebFmnb3w0o/69C+ycVGvm7yNT/d/rL07emwO/xHxq074/5AX6xPcsKXEuwS9K8lj80aJ71
m23ZyNNcW7qXSMA/NGi285uA+SJ9fEas8rQSrmWVGP/7X0BhPNygSM8cBzmHY3v/Fwmatkz+yVpq
Bo6DIt/jDdowDrCX/qf+zJdYJpLKdzCwBW9+z2ybfFjkOLHuAizwpy/m7vuz/tlBa+kn+9OLwbGh
ocqnQkIH/+YvOtqwH5RJ1zQkfECSCO33JmuwicKmsghyJutbfGXLcMTZpsQMOst/VsZ0zAvWt8lA
X8gjOT6vYFiN7bgZO1jYE6gtO4uClV8mH4GKPNY5LWHXtXBYOuxfTDVu+qaluZb562ny/FXqJFdV
5B+APJhbY5iBThjN3d9/UO8vgmE+qOMK7Cz8UmSK/fStxm6eTxY1nQNQdnCIfruyUp/tQ+IQuwRI
T+aAUhPzzRb5Ozt2dM7NnUjKYt2FGmBc4+AAnkdx8L2wi6s8H8aND5xYq3+2WUmUxuwmakumISV+
dlZNIT9lfUyVZp/1OQBB3zoOrt1Ss7PNbdVZCNAy9nuEbAhre+lZGSYVpsBLnxIXc/33cnxcgiyu
YwuGCCvsHPKXxj7yTm3edjf4+XrEHLwKtGvfi7rnWbksNSJ1iH35sUyA0Eclwgk/SA+p3zIP4Crm
IaBl0hk43Hg3uPwAMU25jbki6eMbNNa7TETvbma2qyVLHmrirM1xwjlatUS82Rkwbhi+VGZfKcJo
gQRh1//wW/3FgsZv5dn8TlrezRn6kwJT0He1ig5NURxTEpEqfEyt7CVAozGUk1iVGULppuzxXtip
sxkUzayqGTeL6xxaA+x12Hd7iYYiykgE9wBGQyJzt+FomhszGU/UNN2to/xn6Oo5jlgWyAKtFGEg
BTjKaN+g1KP/2UU7f/4gPw0iJ7wqwreVQlirExtio4dJJK047tVgbJtxDLaLHXzJY3s6WY16zuPy
yq6gJBuJk5LP3q9iJzsXZv3Uj+VdUXHgkaYEJ224YscBvLe8g/EDAOgEefKIn3NjyvwmDY3b3uyu
sD3mE/ZUQfZgN8BL5B+QX8OvaGMnwFERfBCgdVfhLPnxU9gYwbzxbHQ0bfbug/nhh8LSzxHzD7/T
L8YO33MDCawKt+DP5t7WRtA+e2NwSNCkbxpBB86PnHknbRDo5kNnZ89//4LyVycxmYaY7mmxOH+R
5jqDbIta8orWRJncdXWkeLHGvcYOruw/1Ul5YxHovQKW9JzNHMEJkHwAiQR2EfdzbJLoncJMpABB
95///r396pgNWNtztKBoDSxmqD97M00J/gElRHDwTLIcq5ikKN4aMxnxdI6H+b0C/l8uxT/8Br94
WYTKKKk9H8U0etn/fFkStYjaGQ3/QHP0fXL8R1EzHtB4em9VH24jXJtZ6z/+/WeVQj/tT9OGY3I3
eZhMU3+Zo0jWMIORE/cgOgB+SXQbjfSl4jG/CmsxgK0Gl2kPRBXaH8PWe8xSO4cuY2Ii9MS7lMG5
GJYBERrROmmMxSglhyZlkAkF7YOEpyG1Yj+zkVyVKRkQvJF8XecuGk+3uMP5miBDST7hsfhQ4k8r
B77qGUXvhvblFi9pt80nWl052osUnC/H5h3VCISybtuvs7w4An1r2cCeSWZyV9ULUla0fyUsQysm
5IEoakhnSGtcv3nrxMeMvLJN2I/ADMFdUILNV4vyXjo2s5nDOxsz1KeZalOGxSxY2z6lq94507DL
NlBUhjV8n62vg1CQFLukacx64Mmn5Qpw/7aiG0KLmp+tVjtDW0vg5DjsdeZHa6g+9lL/W6ZWGuPz
f7N3XsttY+u2fiKsQsZE1alzQRDMokQFW/YNSk4AJnIOT38+wGst2e69u1/gVFexSVmBRJjh/8f4
xiPUlxRyGjauLnafzZAbL3A5uFZlvNrTjNpimR0mWnFDVZHQ5u5UESUHtK9EX9B+G2kt09LMvH+4
InTzr4ZRVdWYYx2d1GQXXvvvV2Kgk/oGUGU8hC5mmMHYyby/Bzg275WgoW3uEnY4AsfVyjvDCMD/
t87dPMzwXWggTyNL+d5Pe4q7dN3B1Qv1oImho1YpgTBJJiLWKsDoBm/oMjCpahdeyN196SR7XT1L
Ki9FZ9PY27YjvSoye3St0FhQ1H7FNE1DFKH7RACKZ4kBaUHaonhzLD/QHCrXM2GwRRjtomwComRj
SI/VrWmxW1ePdTRgNRkoVfRauSmadq8jDbsrZvMbQbqWFwTT81jCqWHM8gsupybBmDY/GWp0Sa38
UZB3trHHGoJzQRRiqemveGaGHSSGnZXlDiJ2l0qmVLaWmKlGdiyxQi1D0KBRBqaFoOR5t4t65aNt
W+ipo2kviPxt5uJTUCBRrRsLnDyEIpytT1JSwqmoANiBspUBG9eUqpbdKNdq7o7oKskrap0bf5eW
juMewAwe20ygCY2GJ0Nize9jX6hZjBB6uKsn2W3xanhOyqEyP7RDCtUEGBiZFD+mKi72WV3u8rLu
NlrpoldyeN+BjG4RBg7PsVpzYyfaLnElcVGzzs/ivRsDkgOcedxyrJZ+DeRthWqSGVMgCQz3qIQs
vsj/GMeMK5mf9XR7emNpRjYCOmJMTgQ5VIa2M7WA/hfVzlmLxFaw7euIt7pHSR/vAIqSmCXrbSUN
eLIU6LgauCTwV+DupNK4G0hdhXmalV6SSGTtiX6uc0s9lsvkbCBaF2nU+mLJgUi07HWyqHuOVfRh
DtMniZYkpuEg7UgHbjgR/RFHh6yrCJaiWIWQeXCsfWRyMUyUmVSnoK9F3AOX3aFSqYUGoug8fXJv
bmjjdFD6p7DBOFdqNVGREUlLmnGLBkehrpeciUOd3/LuZCf8GqYSe18G5gersq42eRKkuiBFTdAR
5iqzSzVWjIL0oQGmEnZhTSRixi/gEdA80sYbChVgW1q+AO5xtvMS2OOOhbHJOm3vEDhwMBFxwKbP
bIoSzrhDf43mnCDgnISgYSLBqIdlXMQlkX7G/UQkW6kobxBEbixaCcBLIMAbOqsnILTQIPtPvZ4/
hirnP6tV9UwS36lxKBf2rFAtViuFVWa7vFOeQNhjlcgZYs0wPzQ02VIZ36SA10fsxmOj9ESKgXHb
mIp+meuGbGuNu7rV5GFKYjzlm/GTwW2zGSm8lsEE83WAQSGX8IlsT9H0U20UoGxjHehWBjW7IBNz
M6bGm9uegqj7VjHaHOuB+9gdQdxawTWtqqccqsZthxTyrpwMwpMAU6sjPhkJbcmJPiRZ/x2lHml2
Kq4Vrbw247mzq09t1T2TNfA5gXBZzacK1DHSS7S1yeRAf6pz6c3O8DFFGNq1AYvudm8lFdFIhEPO
OXoe2dN7nxDRlFH2Uqe9A4PBfUvI5qQbNz6l7pJx5KDSNDJ74xR9jx7O3eUKRBLiMmZCgyEgkw5D
etao7RWdLAzVRjmZppc+D56XjLphLGZcniFiLz39JHOOTmR+KNUhu2Q19WeawODdhuEjCCYs9FJN
bqXi5qDRcFiSw3EjvkLZFewOKLcelLHNUBaS640NQDoTtVEdt0hqQrvid74IUNDsPvrHCu24NLmZ
ywLsQWW2L45LuHZb3iO5loujAv1oRxsTiU7VLEkis/PisL9BfJGBrR9jxsi5IU0Jnsm+Ed1RtFHq
4+fKN24k34L4uW6QbA4TgybEn5wG4CKUwGC/b0cqq1okn52KkVTWNvBAANRxGeA9wehJsVz1274i
ud4xHb/v6CbFAkX8MLyU7gQ9X++Qvc3Ib7UjEa1MtxNel5FzlbjTFyX+zF0OwVAOckvg9YeucW+j
xlwduslLU9Z7c9Q4/SrM95uKz+dIPvA+qWIHJRchKjQQaq+Eu6lm6kWl/eqxjgSZ2TUbazZeS9f8
JMyNXmYdCzzmzbjvzpadn0oj/Gro2z4Nv2YmGIGsAhnJauqlLenEtnRot6U1nPSg+agq7tcgiw92
CeR/CpQPiY1xF4k6qWleX/mYUAA2mq89GK+M4QWqlbiXDh2r1oE63rvbZGAbiZe7c50fki7rxhI1
bxTQxeDSAwcq4g95dC2M6DUIX8HjpMAQNipMMGp27l4rRwQokX5Yf3bA4QDIvds1JHVMI4kvhsvS
YNCsyYOaPVfJ6EGy/hjZwCFrBcpjjzvGgz+BQrDDG9Wlu3ggNZHua7ol6XSTq4y5LZL1nhxzJ02G
gzZpHwucJttKtXwd8YCvmgj8GOOoRdAMjYU4j7X7Y1z+2CwKbjXUp1FJH4EIWgS84Uuks10zpAf6
7lOrFOQnOa/0UaxXpb7JWH3MBlgoitMqG12ZXQ/NNuvWOss+JYWy15hzh0nKvd0LDGAlueGKq32P
JMXYbnoD/P8wDDiHHKoIR6UcX1snvLTA7/qcHJ5cgSRuKS/TpJnkB8H8Hcoer90iGjYx+jMNpNvO
MR+S8qy3C/MaJabCzrUxdwFwrD2oweanuoVdYH2yEP2hsUWE2NrWjeXqDJMSGJ9IJgwMs0JdZ0Ry
gWuyOvJxOzRf/2H+rS/Xh3ApUGSSTgwyaZx/i8StFyF0VdoX9iKOM1K1PNmL9rmdi+s0JvMpWlVy
WSyX/E9tOZYdcQg6xAtk/JUVwpvBMyYy+r1pe13FPwki2lqgul5Ve5jCmDkGiAORQ7s0kdq+M/S7
0sJ6kxtboigoeLf6nSRWl0H/hUucaddMgOMv5OMuZDVioT2vlCzZkhdznkWPOJ1Qh1BJvtPheRjm
jO6vyL9bWnrnRKA32HvMU/gQBCPBLQhtXSd6GIrmhcybpyqJz9Siv9fDCF/Z3GpCfxOd/dk8gTGH
ZevC8MiK73oaPuit6mk6cWkFXB9PQolnlXHXdzbzeveC/fM7a6hzXy3LFDMiHHdm6qMYJgh9qSdM
K4hKGExb/gpRRABL3Owz+77ptOp9hiVntSdsF9UjbsSNZXG76uRZ9gpmhrLcr/rXTqnyk62PgW91
xQd7cZq2qweUE500Fokt3KJKjGZ4jf1cH/IBPTGylSvr7mC3arHmjmEsHaz9Ko6vVXqqXpzVdGTr
4lkm7demZa2ynt312XqtxDPSsHgKWGcbYUd3a3GtRjLITuszYXYGZR4kk1Hkek3tIryoxdbK5i/o
ZcEIIYqPa/VTKKn+ACshyTfY50tBQ5XJD9kHz2yYDibNaDRg1kVvwxeUjPF+sl3ElCo82JHZLYdf
iJwXys9EfSeEegLYve3Qji05MCzi4oLM74qlm2caLU7B3PItff5mTsNxrWG2Et8EtgA3bBRPFCRA
lLG1m+vulV0byyOSfH17RmZBLhL/YDBu+sOC8go4PHUrfwC3ZLy0lO9jL91NXfMBWh04WDlqG5w+
LG5YYp4ctpe1E3AjTrSSKvtHskzrS+lv3SQG5G6WNmRoM2sPokAMtW65yUrEUBrjhcz69ljqGUTf
5c+RCPiiaRNAZfhcSwlvLXMpmftcqelnDK+saxPa52oqQbImP8yRjO02Pdojn0/W10hVDG8ICcLU
USr7cas+Sl1QYxv4Jme6V3raum7B7EoHjt4x46EPd0UpY80rx3BGZll6favhI7EhGtgkq7d9zPTM
Eo7mP13g4Mmq84OckEfWRnJw0u4ts7Enxj1Bf5TIL3p8SbtUbIlb3fSY1LwIBdHBoZ7aAjlkB7Vc
MeMc2dtqqWPas+5n0a7XqB7UbVb6ljVuzXqKvVAVmJOWcjSoph47mZoeR9KxyIJeLqwicvlY4611
6m+BTUUADOq51ELW6z2FCls2HwNRooGkwmGpxQetmxvPhHLJERzONerSbdoyaw+16RcGiyZq7vk2
qx3dSxTelK20WAGPRXPuQOb56+mJGGniiKRWO5CfW06E38/5B11lKpNUBgeruJf4zDYJ6e1bJRge
ZxOcAeo5bo/EuCqGuKmQLry4YjUNM+NRQcuxGXEweS1HxZFUMVI7/hR38ZKNJX5edckY+Zmm9iRI
sDoZgIjy6seCeDEj5AxLISQhhGszG7hJAyqO9B9UTEniOZXkPIMKBWChgEbHiyYwOi4nwIiWLfVS
iXEy61bX5te0pDbkBuWGQtL3GMwESRykm0kAwu5uPaQxBgGfzutSqMSXyjonj5En8NuK5I21LYmQ
cx9dnGyp4y4kErtB+84F7g9t8gTG9ioLqvN9wV4uA/pM+AZpxsBIoC5lyKmID84pNmwsJgp/5oLf
jC3ndS1u5xTjqGwPxxaZB3oNDq+d5X6RdDqNZJw01SB9faQwXJRmfKC53lJ0SigbZdaxa4cKN5n8
HJpUYTTl0msUJWqJPhPlbiCqZIeanuk4cs7VoEV+roA7k71A7htjYjTz9uAGT1GDVS0KZm7amGJN
jXYco7OFhH2XDuwUSNU6auiha9AyIa0HdgWIi/LghLjgyxAm/THpKqQLYv6RqS/tcgFbEYU1xU2Q
z6GcqwO2x4sfLqFuptXqbSidfWZQnVMlZSXorJK6ECULLjzqF6jekvPak0GS94PyCqd5EM943a/p
bN0aHIg+C6gmJafOIQFeV5DErdfYbOZE8pLVpZHkyq1b677aVbemgRSGXviHOjPSduRoMlQS7Zbp
22CyqIZp+lnXTXwCe03Nqj1x6643YlvM1Ia6moKoj7zvDeEfdL2RpARBcLdUcYnoaavpEev/RzXj
ph5txDIpaQVoVZc6GqvgsBdHO7Ci7cT9zCdsvpMmXXsTiZCWhou8pMd3kCYFUlcOB4UxBRbnrFF/
oNWWhUhqMRsG/kASuD2+1dgkmGK3gTkd2fBfiCdZoKIh/h6HVeLINqcxsW7qrXIfuoesiI9FdahV
vdqOxS4hFS0sy+JIp+AjsIGb2gyHYkEv6DLcUMQGcMa2A8VMxPn4YGPpI74hxAptf6o1XC/4V1/s
2TlomfPWC+Vr3aKtqjVlyVeedxURKRrLwljGlKIsw6vZ38CSBlaKqyGexs+ORThR0yfH3kgvSaax
r8m1HuBwD+babq6Bqx+QpEPYxkY8xwBh0itRZ7euQISVZvFldqW9CdL64NZqeK4K+4vWpa9tyGYx
Fil5YICBJT6XhFh1zNBzz1xkvWoBue5DQ3a8a1Z7SrbynBF5vlWwgZtt17MSTmBpTyxT7PYWm9Qz
N3F3mGZsHSDFvgezXglPDbB2UmeONoFRzKf1IVQrXGzvr2uXsmZFj15pCnGuK63eG0r4WPMOTlqG
Z9ExGUP6EbZkM1sbxhLCqhiXNuO8+EOwRROhbdfqaX3tRsE9EZ4k2XQio7po5JeAhuwMJI1eneOr
FAuI1wHBlw8E/yHaB0lhaKc2SRbH1/K0tEL9tD5bH4Bm0TFl7iYXeCKtankIujRij4tMqI0S4+fX
1n+Yo/hCzX/0Q0mdsC7ETobGU9gR3lFuwwp/PHdeUujQJvoO4Sj9SUqmbI2bY8d0ZJ1Vlz9UMGuD
8pZYov77YLmECxsIiH1y7vOzghh8LQT/f1HCP4oSxFIR/99FCR/fmijOw7bIf9clrD/2b12Cptn/
gsNnUcgV7gLHoYb+bzaOppv/cgzbQMerIzzIi3oVHrj/UlXdFA57Cxtu+cKq+Y8mwfoXTWCgfigV
UBFovLv/+39+4/Y2f7z+VSewkrTfGz4M/XREQLChF4fCA7pn6UP9gh6di3lBm3c26E8EL3mdTMem
DY9tqA74+pg3MxrLYLpDiFrow+2hoLdCP3s1ujalqIiUdQ+SEJg7wiB+/HIk/wcVg/47THB9dwAM
Fw423AIO0B/Nt9Ai6NiJWvNmY7av5sK8S7E0L5HO1jFOtVthBo+WRjk2L6hoTwX1EQoVpJCEjcly
RcR+ErJ+CmZ6WMKSl2CmAqVOkBANjKf3XRAjh8NUNtPDM4rgyz+8/d+beP9++4aKDF7YkLQXuNGv
B7cO22SoC828Md+Xn2po7JTrJeZ8p8RoOptgGRDoPkQ0fYzh0xSq7UPLxJnZToSs3ozBvaSnqhX5
1QFFJBTaCaLVXtyFMFYoeO6zINvFOozevm8edUfHgYUMtCAra2uUqnOhcXn7h8+0HPLfLxiHzrmm
suZ0uQb//Ey6EYe5K1PjxoWe4x5DGglHJsSAGh47Pe82Dk2CS8L1QVa5IOKsqJSTRaTvZTQDkHWi
ehGEap5Z++1cWWlXUzzrMZhiXSbmo53WSPEIA8Jx0/p//9ZXwNNf3jr3jskdxV31ZysXxEzQhQT/
3rSSycdW5OOkkW5QLcJ5qo9O2EdnwmtpM0/LJj4dP5f458SwY2vXH2SsuT63b7xn9zPuDFZ0myEZ
wKNGvVfxEc6K1O+UngwP2nQgWOocj4piEC04qOfIhEfiOM3kEXPkLoqzdMe1QfnSjGb8HsRuG1pD
xGamu34Vz9IjyDbaYduP98oAEN4x7okgR3drFuEBKzJVDLTWVdCy2KLudKym8IrozWXXwUNC3am3
s70FS46YRfVuwnxytGKFjBaSq02S23CsFNNndnjtRgzxx14pujupmKnPUEGOhhqgEZcaZCUViOL6
bEiIvJXI81VDaR4NXS9YTwTHgpauqPStOwzEZtiLzcesvRqHi69oJkHKaOqPI/6ELeu+b5M9ukfW
yq96Hg6beRQmXaUSzHxTH/7+fC/isb9cqrbhWBZpXpr6lx66GNCtjk6k3xS9u/RORwVKwB4JkCCv
2h3wz0ClTXEspuYlii3S5UlEh+5ShN6sY9uIAMl0ruJpST2zVdVug7INE4oMhksS3ly7d/Bm3I//
8LZ/78Evo4aziNdgfQuGZP7/+6hhKwhGR6vWbrOFbUW1o8cwscGUU9jU7UzsKvKxOPGLEssROXk5
zSlWkqfGhW2v6mdbjX+IsIASIEzj2GRkdxPR4xtVTvsgonry929X+x+OsqEhUnCAqjEs/DlG9+S4
JpRYtVvG9uhBnfDRT8suJb0QqQ4XQ+TVVubiJHLzos15ctFC+RInoj3+/Rv5Q/K2HjcDtTo1YpV3
A0v79+MWTE7L1MRZ6vKeIh7W1fojTHb7UsRL81npPmQ9lVs2q0scEvBC12uRDt2vh3KCWBJPQ3qt
cehuyRzxQipFUj+WVU6trsFAFUvlwslhgZjnh37MnKMe94/9kooBduk0BJqLlgz+TO1UKlHI+YRe
NX2VIGX+oSu/KnD+GMmg70HDJwABsN6fIxkbqwJ9caDemjHGIj3IBYiugxMyCDyX1uPEvtsuxE1Z
gGMluobP0jbutKm3fT02ZlDHbbefxFwfI4eNWptRMpjBIM/UpbeVkoebvz839l8nctIaKPSu/znW
n4RzorZVMAm9fqubVhCqFPd7Bun97HRfS/Zx98IycX+lMeVch2zfzlGLMyYAgpZogHSJ9aCxhfPN
YvwKnktctChJaKsXn9HQ4F9SOSnYx5IjsuL7YaZdodu9cRTmR7tFf6hGBsiXIgIJxl84dI0Bb5VU
9AxL3A7sFvmtmpNdumzKLhRmDTcszo4+PiaqLi4tBV9fyFqjFebA1+h3OfVlsoD6I7MCTZSR4F01
1x/yJrR+KBKCVlxqN6VzToakKFlI7QmbjPGSAT7aaHphoq3GRE8g9F1gG8opi2q26HwovTb63d8f
d3MZK/64UBydWwIpkWW4DCi/3xMyDYNOTK52c10CLhDA9I8T/iW8lHV9sOE/PCpuP3gx64vLNM3o
2YbpaOMfQqqZ1YdMNYNd15DuI7S9mSvXrqOCaploaaQa9kC6YZmKgmpa+NItblJDuLuy6sqtTZ12
E1CqOuST+RTmtrvrUbDR77PxvCnYR/TzbHTkphWlivsuGO6QX+xmIsdLUaRPUH+IBWphW0Qd0T/M
g5tBOoQboBw46gXKhL8/UhqL7b8cKRRPAs0Tx8talVG/LISVUe96OzC1G/boj/g/6Y130WuSciE2
lWZuha0AwBiIBA/iLDtbE3E7HQbDxBzLMwQtRAfkl+eGM/2DanJVRf56Dm2VriS5NIiaMbOxd/39
HGZtqNOknRpqPEZxJhaneUBqTFc0eQkqRVxqRyGBgTYptdmaamya4zJhLyxsbI/r5VsaCSFTUw1v
RleMO5IaMZB1vXqZAvdu1gvFA4id7k29VHYkzwFiaeZk23bR5OcGWhJTfRyMj4PNvKgMM+zn0jYP
idO+KXkKXXixNs74s1KLRqOJT2VMy/1UAaWIAGtvzIYAwma5+A0AOCq4GC/D0jvSnYd/40Y7zaGG
lqNQ8KLQJVYDa/R2sAz28dp0JcxSJlN3iZEkpAzNrD0K1uo6PXoSMdEV1Zu+RGyAQ7v2INyEXhOi
SMHTAzYqBlHg5HH6T+MvgrU/Lhe2Syo3FOEgsOgc+KW/n5QZEgH6gCm8KclQXDMFJ4uppI5nYSvx
CuViWdW3OBghzM+TOLYyPrlGHj23s1If4ZOlXuR8EWNNB2bCTrrRnXkm4aNi2aipEM1qekNDO7U7
kIiNJ+0vaROyt6El4k9ki1yLJt51VCUeVO1T21baYxKML21vq3dd8QChiNBwJcRT2qr7SNZf487e
I6EAC0ctMHocet1+ylrsz3RtNrrUe6KxfGh2xFhxS28w+HV3+cRH6k3gIIUMPaz66pYZR547KcPt
mJLzt7h3I1ZJi7UceZsnBdynMhKUc/Ev79V68W2Npg65C3SlYSfj5eczHTpnZp6cYDT8MA6CixYT
qJNgV7aoG2ORrDYGSOG9k+KCDjtQ1JYK/0KMGtJf/dGdh+A2eYbdXXJ7WAAg8qM2OPVB4p6n5Qva
LgnMTT2TmZOBONijtqaI5MQgzEmCqGTZ7x3ZOKhBUM2EDTGh7RCwGesw7iXWCOOrmBCesOi9Vukr
Cnrt2BFk5c2NGvr2qNN3VaaLW2qZXzd+47IewHY+3ugihDRAO3mdUGpuxsC1fWPMvs5dgiq7jvic
lnkdze6iAO+7T2GhhvW9QTQHheoGyIIxkC0BaxUMYFuQwCE8wgi+S31Iz+rQXLM+pSolAkgQSDJs
QCE3c+Dq4fSm+zJzvmlSgTIXTWCphsqzArW/yt41HvpWkueH2kjk0Q5iu32b8mnDnKEde2E/mHXw
WgMafYiLgTQfVGK1xgUhMdsqZVMcqgTqiFU038wUD/3ozHIBz6vPVCvpepB/ymnDUilwnLmTdjAs
I/TSJrnGCk0nCY8enUBantPJfii5VQ5j6bZ35Zb9T7B38+iCauq70CiHuXUj71L06kzg8KijoKGE
OcXNNa0Jr84QtQlNZGfCQXzKGUgDA+ZbODLTZm4g2gdlc9fFDsVtU4w3pwGmV2JT73M+lh23071I
CWtHiVXu4jjKd4UF0MwZMpysU2dv+4BdWDgfHVVLrkP6o0i5wQAfuQdNrYgQbO8CllxF2Ix3k0Fe
YwcFeRtjkkZRwAqcAZnmpmLYZ7gX3R72DTzKpK7v4ac392ZK82ImGsEnJCU912kZ+oVllkgabS41
dfxg8lMXhYQWSgOK+Ag0NwrAzpSoXohENdWHtG3Vh2mehgd5tHK6+XHLQcIhn9OQRsWUuZg8kygO
r2VPK6EwcVZH9htxKrFvOfMhbkf7XiMubw/takETKZYXihkdoWOUvl67X6fI9NLe+DwGsF572cBS
GGGnbByufH9cuv3GHC4Upva708rx6i4PTglOqRIUhdjbOWeSu5M9HIlvUxaGD3M7tEdFDx4KEUBJ
mc3nIm/u6joI74CWArV16/6gRfWHrEr0JzvUz5EyzddY3TvUHja9oaMJ5bL9AiL3G8IWZw/9HG8g
fPfLXGobFmORp2n1eC6tl6hkL5QgAfFIXN+Y7uw8rGuZUMb3zajE18Cpr8QY4CAos2AfJgSYUcpg
fddX8MgaafsRipcTxv5Faek8dMX4ubJbjINj9GQmph9YZDP0xvxqRVO1yyrH3WhdBQCgd4rnwbwv
pQNwsdLuGaeibVfKQ6NbITWRJiBrpN8aNh2A1ibsRuvH+oD683vUasaxq4MHo0AV1LidSV9XBw88
j/4o6DlPsYVUqWNLBxzlv0/ZvfN6j2IkP7GbrU79wo5jWwR6b3mpN+QlLvvc6iSke8+oPO/MhdZn
5WJW/RV//fO1iqI6iBvhwWAsTtXC91sfwDbfIRGDyvQ75Lpb9CaAnVRwhMefZsORUdZ3hP5tdR2a
ZAVvbCdot6iop1O8PDjhPJE3gmXY1vtDBa1w9fZFQ9/THMqOMlSg9U79288vUyincZPsy0V0UC8P
mRG0p44GExUTvBerSzIzg63Dlh4dAL0GSvUw7NaHaIFkKSoPbRp9teER7/AJUTV3wdLoBQygIU9f
QqgvtY3uQfTU6l2gCT8R2umUMgEhWdgavRafnZybZa5pqJbz9KRHDNSZjoZVGU55N1poObHavlth
/3g5D8iWZ5BzuMmbhftYYvBvaAUrQ87iAPLL+jAv+Jj3l/WkmAfgF2AC/mN7ZC4uT+vL9Vk4GDm9
s+WfJZ0oekaNZzj5fT1qTzI1wyNuznAR+Cp7Qj9R80V0DbGlbjs7mfeFXTxrJnXQPgR92icTnihU
tYpo6bEUiu9o31Us6MOAztJQEf3WTo9eQ9gQviuChc2wCtAh2MjqqkHdpsi3xSCJh3Sf27aOd6ET
JL6ip2+DC19wiIGNmIu3pYe8EMDddtAxb6ISIXSElbuZFtxACoiOFggHinrFaajVH4qrvIFk3saK
w+0JLmBDhNWxloNft+GB5rK5DXtAEyxxLgid8qNVREdRMfenplaRP/iWKyiCRd7hNG8WQGrYQS7o
LzoO9GWvjuI4VZ5sC9xlFLSUM8PS2maa03uTAeUVNRrKp5ze7+BCelhoc8nywPR1dEPIieuXkGaD
al++b322fu39e3/+7P/6z++/wYooDrY9urA//2bWMKRu3v9MWanx3p0ItVvf1/rtyfo9etWnNBsX
cOHEj7z/crgwhQ+M4nsNLXiGY8OnKBieMMj1QI7RuR1+/pX1X95/bv3d68skLHXW/OFWCyck7US1
LKHVO4no6YypcWmUsUESRftNymCvjAbuNWwAOBWCxXARAKBfH2YdYmcnVcOzZMuAP2k7fepbmNCi
8kboN4ibEf1LvJpnFWr3NnF7dhymTjGs1L9GMraPsRpZmEMq65RgFSfFCr/ZTmmjp0EI7uT1n9eH
jn3QSThu4ulVuYiIjBhkxvLTzILWCfXeuZZy3q/ft35pfVhfZhaxUQu3u1l+yfp1K4VDtz4rUzSU
9Ebd7fsPsJIHlsdu2csIoDpYCB4JGGmPWQJGzqqZPBFaNTqKeVRGGVlZ8jUcEMlklvApPxXgLi10
wutTLEfN7DWlWE0l/Nv61cFWsc3LBRJVlCzCugpey6q0Wh9WXNX7y1WH5Vgml+77F8Wi0Hp/+f5z
76qt918zAgTx3WaR4A/qkj7kkBjngVXlPqDtOi9r9mcEV/FOpwfAAijDzvb+AEMDTNz768myfv3n
P16u39c2cf7LbwinSEze//ob1n9gOYC0RaPvG3XUOn5+d5Yh+/35dIahnGze/xjgSVTZTDmQQRnl
9YBczvg/b/79297/qBKjZ3t/uT774/vWbtj713754Ou//PEj0JDAmxp3rlE+1JRPW/PnQRo7yJYA
HJbDVAZz0z6py9MACHx2WI9MmRAYdJhVpFEZgaLrOXs/o+tLFzZPsskATnDo1+frl9+/dX22nve4
6MOZIsvyA32vKZOXO9m8N2R86FWddf8wu6XfdIiI2YivOsN6GqzZX6+AcdZl87pKEN118KHLHvoa
6prNiCbcwjZ3TBoWT7k+/vuhbsSivvrv68AC66w00eKescHFzBY7DC6u9ZfirCxOmNVC6hIB0bPQ
3i2iLOIlmmM9qut5qVn47vSqeC7Z1cEkZQWjLyd4XvKxW389gH8c/vVrv5yicr1Mfx7196dBUnLZ
xAAfRBd+dZSYLhb4FqK1CQDAzAONpXLyWzcG5xE6DOIka3wskoRIw5Idlyp2QmnEDjuJswfQRNbo
0sM0kyGBDtJFftm2zb530Z0XLCXhWs31HS2Iu7HSq4/Wg2IHxkXkt0CzwiMi9GOoho43F4jWukj7
MmsNKTuF+mwNfXzU22uXqPXZzcxbJWr9QKHlS0yyqDVdTSdJfZMhmDmPLlFDRG2hV/Zd3EXPc60s
HiDzWQ4VOuZKfCkYrDYdIT+bRX7tKzFz/Ri7n9GPaNcCBpA3mkZwVCflnBJTfG5s9TNBwfau1+V8
aIX2yUrCGTEzGdZ6pnhFuBgA5mpXd/mACzAYd/nAhl4xp7d4Hj/nwGOw3FCBUlU2T3SYdNYGrr2r
m4QdfuLocB2L8ehq49eZBvBuyBQXsnYTPqgNYWnbJjfRaoeguWygtlPufCOHfdqpTeceAtStG0d1
H6s8jB+dBhJV2cuXHgSqT3M4JV4IOKIxFcKX2WC96T0FM0Obw30TxseBm+E+LKhWxRHwNlxRd65U
P1qTaTHFBi7q2DHccthJ1hadF9f5V6IJ8ru+HFFuLUC9qntgQKrO5ozONY0x/kq7P+J2vJmumj13
fWiwLDK/jPqkfqjTA/7Y4lwoDvkmCqA2oU/7DnE5a5deHgMR+sMEcYsGsgtIkJoB5+Pr7BjX3i0t
chCZB4Mx2dEd+pEV1CkTFbeP2uSaZ1UoRk4ZfaBL1on8AwZ3TzGwEdfiLQ1jkD864jitCCGAVl7Z
jt0lsRkUcPJUD3ozYU9qtH3aaO4F0spGtMrIOjuY/aro7/sJfxQ5rNNjHNUHAJs42a3uprcjJRQD
MHuViYTQkLjhUpNs9JjoFOFcZ3PBgUuamDIPAfqm+669YfLDu9+b4pL25Yewd7SjieSq6gNcgKTD
bIjXEts6SPC+95N1Hgflc/f/2DuT5biRbcv+yrOa4xr6ZlCT6PtgsCcnMEqi0AMOdwAO4OtrBfPd
slujsprXRJbKlJQUA83xs/dee1cWLoD8IjqVKRkKs0phKVu/DMOAETYgJ0wqmYABdBEx8NbbO763
jR5Ijc2UBPC4EJeIJfY6bkL1p4qS7JJH1iv6DRMsJ/SNRYMcd3dzGVsurAm3t1PJ+mjJ4CkVjn2q
vmYk59cu+mWL6XHK6vhmZe6n07rjQzLGZL+n6YyEV128IOchFpnDXjZ4M6dGvUp6JZ7sFmSALfOT
MkGjSXZUmKn982RA6iNYPh0ik1INxPXn0CjX2syhOVcFrkLVvELgFHvOp3tMEeY2c8YTbmT0i2zY
C3QTH9YTZC1iGLad89XxDcY86Bq7cppfclHK52KEzUgFS+FsEj9RN3z5S9n4ByLuJatiVFGrDBiR
6MXJZ0oaqaYwt4g2AP9Ipixo+TRPIbQVmh3RD9p6So4R9KDaw6tn816VReetHKwnR5L/b+NglydX
zaRSqPpdmTM7womE+cqJXefI4DUu68rOdyQBl3ga4VNSxQiP7X3SfOWc9rFVy+7daGipsIcyPhtB
/T119Xsqgg2/pN44dszVbfbi2I59/4j14MmWNvsEfrrCYOugthgdWvyve17hUovw0qeF2k+B8UEG
TFw6AchrIgEoHJ9ys3Kma64Kf9tm80yE7LlLpnCTiGDXePM5r8R7Y8iL78lxa9IfZETjh9kV1qrB
SrPOIxmv7vKj5Xyb+V7DGPqy3uG8zmcjBTAg9yLoreds+swChzK3wf3Udu/v+nx47Lz8r0fUcTeW
6CYe4MaySlcDZ9lnhUK9QGmQ+2p6DLPWXFOH6C9dONhPemDD6NR8AI6vtgGn1tLPjRcK53fwjuwy
t59TBw85csDJa20iR1QhE1U0iMSEg3mcEnPfpHIzeNPb7LZqLRLVXbyhxnhGkeQ6Cp5M7UoobB2L
/nTEHDqERIE5AU5GkGxz9lHEYgnKZPqEEds408uHJ1A82SpkpeWIa9rrCniC1Z8IAjR6kreQdV1v
6ydGOX+tUQ/GUk/vjiqIFJcnuE7pE4nKn4wXUCAlBa5/nb4YTjzcAhia9NRg/5n9/jZMv8lsyF+G
8tuVaOcM/jgXLdvIGjWWtFEQjNNSDgmYV1GI29TxTgtLOJf9XejjhpC7fr4NHUmYn38TO4k8OmP9
XeRRufPdfkkLhL81x/oENsbYzYoZyp6zdKVibhjR5NtM8P9x80GAcBv7jfY09wXhZlbDRf4ykUyT
dPUsp7DKr13cQ/meKxSPSPLDWF9HIv8HmZVgxBxnqXz72CteDIEv1Ep00x/fo3SmsYgWTNkX6Kdg
n9T3x3bFLppYKvc3QyWjl4w2ZTeyup8wPfTdDlxW9RD43RbiROPtx9DA8EifI69e13gqIbSFrvu3
Bj35Krz8UJgkrVyqYR5VSbZcZcmWHs/5IY2Kr3us7ayGGuwzOvWhu0HnmI5+62JoxCCD7MJR3g22
7VQn7LvJLHRsRW1/PzS+fmG1wuVrdHDw8bQ2TkKyxvfvs5L+YjlvbsucI3zY6ojy2Ajz0GwT3izG
i9S3RHzwv5z3mu/CZrLm99SXYJLNlLyvMSiUe1pcYpeVacx3Bpp/gH26YLwwPIllP4ZoVhRvSdnF
KHr2vEw1BfbSn1jNmWi7gkLnhQmGcmZSfXfd8mXQLhMsK1YYAR3QbtDoWTo+Fx4k2CIhf6l1ch0l
209Sw2KZG06wxDm7084UblkLs1yhkM30vxDvrIsJyZlvpFNV+sOB5rb2veQ7ITGyaNCZbuNITLXt
cMZHD2MygAupyyeIpO1qyAhQKovHPyMMV8U0Q2RzKJznrKy7QF1ny1NrPxlfM07NbJDn7Dn2+3OS
xHAKvWnezlNEPIJy3Tz6k7VjuTUHbtcOA9EawvfFKOiVHSdnnSs3eDPdv0x1JANtDYDTg7g49uIb
MefR623zj2NkLJIj/423l7iHX1cW8IybKIOXdK7mrzTxYaFCuOT6aJkZhyI8uoWPl9VujW0UEGUw
PB3tVXLgFWq+mm39KwAYGWUKGldGJGZyZ4M1W9yf5iSNTsKvrgDimetxj6yzss92quCkIZmlTxzF
idoHN0PdJ6+43PVxDx7DCm9zW8tdd1+XmHOGymaJZlOWLTnukdanxO1ZCxMhSyuNASKH/xgXuf8R
JeVneIfNeqXfnrQ1rLQek6PZTemCPIG566AxkJ1xHsK6Ch+8Wm/jgA1GqbMjkuCOVTZ7FXf+aKMK
/gUPA4Ucs7J61nAN5uQF3rb40PbOY45nZgnUtdu1BtmjxqdOCLGK3z0i2JUM+5DqxiXsoxOmBPbF
LnmW/EUE1Op0JuVPXWBiRIrCBzFG06GwzQ/S9eCSLV4oAaIqwMITo0LHVyCI3wfjn9azrvdiIw0Q
J6+C+NgW0QMu0KttsWyx2npfzEEBiF2tSKQFD23efAirOGa9MLamZRMZnul/y1HftoqEyYKxKscT
0dGFYFWP+WQM+wii7mo0wr8MPM7RkEAMJNy6/Wjpvc+77Yr/aS8pCd325H5Y4Y5fvkKAcY0+e/HM
4lqR5BzHmLHJV1AHJXH4Ahhh2DgeN73bEX71L3WKJzssPj0xBd+1ir/c5iNzaDj1c0CUvfPRYC29
BpF4q6MCDzelAmtbqIl5U8MByT3If1Z/bAot1mmG1S+tLZAlLSdgXizYLYfqgheLPhb+zMrrQAot
/TaynodS7BwjrlDa5vDQpR7Slxk+Fjx/ywk+SNl0ZEImvHOYC6utKQZ7CyA5XOO2/ctu/DFN7yWU
TcDHB1vEF/60mxPro4F2zXikDjAotzJP5ouZ4TaQ48NQnIKk+mhdbT3YaUTypm0FBIBmvpLN8BfC
kfE6NNjjO/2isTrKh6buYepIURdefGjcJ78tXQqgOyIVidXQsj3cSpz/ReNn5yjGRy9wTW1KSxyS
CNpwEMIN/7FnJoREoO6moMYNTLKprRA5PIkaRMyjSQdBTxvDeGGMl1+Dg37T35MPAa/RKgXJDeHl
Qibst3WvGUKgPg2h3pmhmve93zSw4BuKHrK55k/OQM5zjWOTXRVJJfY603+xIW5Tq+X3Fi5qP2LN
YrSRq7ORmdJ0jy0RS7ow5hU2HJPhiPoIH/eoH1fWY7pIXtPQgI0dNJdk/DQERs2QJeQDhugcvz3v
+58fCsyu57aa3uC9EFJI7eo0V96uClvOZ3fMlpvjRCrDbpm6U7XjePOsSMp1xbuSLlbJyCJJ5ot4
49654VpzBvmRnRr7jqOPnXMet6//vRooDcprCuPY8C/H4sSvo98Ju+nsiehUcx6hGdCuVsW9NrGI
wj8o/jseBv2RPMGtLQrrmOQ+EeB8gpgd8IGbnnF2Iz2T0AcvZY20yevpm/O12hmT98sea4rWjJri
sbSxFpyJjtAJ3hH4QtoUoANDcvvTzELjDaqNDS1f6tj3JLu5b3ZiaAoUMUPdpRUKN6m0sHOXdpTa
ZS/UsIN3JShXV9PFVUZVu2cFbO/bjp+mgoZNp5nMA1wzAoq0cqwVoOJlfq/Z5kQsF9RU8ILmDHKs
G1ImgFwe/LIyVnejTS/RbmoInguLNpo1/gTcV2tFKgIhwnnzmj8m0exgavSp4zRGzlO8cc2oo3Ie
O7Yat6KILoZgS0Mqv9r0qTk+TCSMuw7oLpdptkgS1715kXFkv0DEJ6/PZedsCP44O582cJ7RYbqZ
BSlYmpnIirB5Pdi50S+HUjHPY+vaJHXVEfnK3kh7FWfCjvHSS+hzZsFFuCYNqAeaTKooQlJCRsCc
KXD90mqznNyYW2xqp52vfNxu0iZYeV+QlJ36A/I5Po8iebCT4ZpmcfQ6dhYW5dq0jrx3u0UuCKVm
nBZNjIGH2rUYSUu32kUYBdcOqOi16/VkNQFPVGXTbruCiLsxiWptODl4lmlBYNF+pPTru9ForImq
QdbHXn+KqoKKDISyZd1Zf6lgg2anqvXcy/aqtVYrP8sOM1fpcpQhARUf+by4i9tpXFoXo9oVgA1O
NHbniCsE+tCH6GYLIv2QUtDjs5+hgPeqlf8ihHH2CSJt3MDqVj0IZcwd07nLI7p7qqS/17hejVaa
S/9+IEkg0l2quX+b+5QCosL+o0FnVHRyLWK3t180j0SID9nzILt7j1twaZXdfkbVsJFu+du2o4Tz
uA0t3Mgo0MBFAekrW1ROX916n4mExDQxaGJh9OgqJnMRsayoH7BfOvtYcjeUIl0zjJGR7Px8HbB7
oA0PNA5eyvuRQff0sfqBsjHQBcPZpoWUTIK9DmI/3km4LuyyEM61rGmxNCdO6/ehJLcsCs0EZwTk
S5R2IXfUUPL4zDA7Ckc/Ox7AkxiZH8GA5vgxJ4vRFYd4TNXGjkN6Mvt4m/cWNQ3wqpeqczP0O/Mr
YoLyWsn3uBDvAxmlQ+/Z+aPlIIYI4DdyWv5EEsKQw4vpwt1OBX0vQ5L8ciHCIzM+JjwuLjQY/a0m
2EoOR/KwGLHypFG1ngYMl6oHohjOJTARjnpLdBQDgHV2SHJVLINa56eQFPGUEr2knm9BinjehurF
yOt7AU5m7JHgHdxMc7DoYrs7/ESeVeUGh6KbGNPIa25Iw1kITu6GO7rGKMmNKtHy4OfZ9Yh0RSA3
yc3+aBYhAUncTeVD0o0psW4es3pyXQDbqdg2Q/tU0OGFCfzsIOHv8HlTGFq7m3/2a6Z6zCMmagkM
5EozCP2bRplv6G1/m4SkevyOu3dLoa6OfuBtlJ0MFbz/rGDKQLtLL7UprvtwmtJCw8UQRJENt9vs
joiIg7lSSdFvDfmdSY86zky7D/Uw/PEq/xiVMUWmuYlTn+z9Mhi9J0/VxrJtPGwT9zJXv4luQ2SR
ThTyXk0yxmxJBSB38+a02UtVJ/aKhuJo6VDFuKiFx3A0sEXRdwsHVPdPUDqgCpPCxHYLy6VyRq4d
SIlXuzcP2eRuxllmWxjc7Yqm+nljpHG7s4OG9V/AZO04onyEWvgSDtljNCbuPkmyce0ODCC+OVQb
M2rcTVN5l1EF/VEgIpgXt4lhGAj6MbBY0AhAo4EFWod+brXOTMnlFtGKmlcGcc6CNxws7x4CQkD9
Ym8VS7I6DBgDHkclvHNaDDQ7FvFV15QnBI33pcXZptXq5FTskaqc9ImXz1C7ZEKtCmDVTs7tvs+y
mJm7+f4xw8dj+KsWvnpbsKuCVe5BGoDfxOuNG/7qa3hK9os3jvrvTJvbxIkJc5w77AbrFwNXdu1m
UKCOHMuzEzYPg5+xbGxKYGgN9tSCu3nJtnlZaaKwDQUdXmLVj+xtaULI/GDFNPXS5W0GvdLAPZB5
4QnD0YcrhDy2CRmJPnBpNSljGDqqBAbSKhwP4Yj0If0TxeC04FV4ksDpxZQtoWxHaPtRkj5PSBJY
de9R98Za5q3vrXAVU81lWqe5FO45xhY9klRxp6epTMWeXoFkw1oJwNh99Qh7FvRo92AXI1t6cBQb
yD7vLYfhU+4br0OM/hLi+Twmhbiq7G5ejAw6IlBPKSZPDjp6FJSqHH9+KA2Xa05Vj+DYHZyb7nfK
GRXjMO65hTbqrym/MCU3p5ro7VuRBfhOiVBbKfEGmkyehRs9ldwIx0RFa5qC73d1wTKO4itKrtLu
ihNOXW0RbqPYLHnGr82QtatByAZ46t82GkziyzMvMgWMrqjMIyJLt59myUACBOLg4fm3CuPUwh14
yca8uMlftmq3ddYUL7ydrdO98HEh2y04qvzJxFlPnp7iF2yg0zmy5JKAqaKHsgQYoeS8/dktWPKR
IwrNtVpk2znDYZiif5ihzHbmnzE10mM78LQvHOOp7viZ3XuEl63oTEXk3miyAMu9pGfPsj+ztg/X
ViW5o0IC4Dpky5uN9kIz1AaUJuzIOLDDSm1nWdjtkoVNtpuofOURZMU7HCLYhaaK3VIVkor163rF
YcQHMNA+mcoZt9qiFDJ1gsc6mLZOh1evCa1LVRefoPhx0AyC5mpgX7Wmkj3nrHYUjRfu85pFoZU1
3bE10m0z2uY1rZtXvgXEy2dG8MmxHpyUvz7FvszydVVt2jD3l31N76HDRLzFoysPgFlEOkLaaH37
NJXGL0MP/rYOBVUrjaw3Inslejzu0lhPi47uMxar2Tmui5Sk9NCdypAgcTz21UUWv6KmXmWhXX0B
JKReHPsKiZ/kLIpOr2vbyTceMNwlvZJgn0ZCHIa2nHdvYDlcdG9FU8aHUhnPjujAeyU8twLAc9tW
Wqt0jOabHAfgrePfGlF+PaScLlj5TA9+GufXsYCkE9Tv0hTq0BAZw5pHf+mQzQMe2bo7w8aw1wPs
xgVALEsP3pnQkXf2o+J3lbTlvgkn44rY/xRRU7BkXScvo16EJmW5LIOeeOfQ09ZWwVHZ61il0M1J
ae6G6JG9d/FkGH9Lio23aIYDvTYcdbQoTiObkXNpljhxkoyrDXTdyS+caw6w9go6ubqU6uWfn9gD
1wWWbLAwGPYohAmOdFjCL6q1u/4nrc3h7DmzNReJlQwnKsu6xdDTX60lafWfwIWtmaBsxYkSqajZ
hib2xtwP6a9BsrJpjTlBR3rrNZs80zIfGgQrlfY+BM+Wxg9hSTZR9u7npMhfAddvbuwC1fH55jzv
Q6/DYOsHWzub+2VAjShndJZ3Yz4+eAknziS+UeA3XvkKmNDDCbCCXa6LuBnXeH63DR/WkpnGWuEO
Dc7+3H7NFV26471KEA6jv3Fl8ZHcnydBENPL2hnUFw85/vRp3OFjNFaMkcFumFrohf2trB19Rjcw
ti3ls8gcyI5C8drXEZ49VywQsZhYa8ZiLDGw0XpeDiy7woVB/mJRdwVjqWqOpuGzfOI9DNcDT1ZQ
r/NY0R3SR2slsM0NA3kz/k54ErthG/Ys5JLRuldFIo7o3ywwi93kTukm1lW4tIQMICxi53fszjkJ
bR2pF82vnJNpkQwygCgphB5YGg1h0YSFa+dZzyz0Bzbd7Fh3XqCnZ5dSmFvCIyuZJkwtwfSklcev
MLMQX5m1HMR9PMusNbF9iuhxms65gUTSTCH95D2+HCI0k5XazwG1Ch0W3sqFaFQ5rHl1KL59p3D3
BnPxpdZiySJuVRiZ/+mQUQx8QGC9Q3uL1YdH6/7wrAKz35l8bkZrLyUNrAx/9ITJPJM7mxqVsqQq
BjcfKdrUwyN9j09mrAgRsQ5N0uYPVCOB7x5Z9SpqRA8CuwWapn8RYZetZg5cJ+nbb7H/OSZ+98qH
9ZLpUKNXSL3wnB53gT9y7jRTd5O69svgNL9cu9WXONzaVaQ4P3MAEnHE/OFXj3NKIHmk0dzrxYcd
GGtdZU+Vreu10fvdw9xUe7fNYX2l5fJHmStKbnVgx+GusyY+PTsDZ9Pa1sV282MwPfcuBvSpKSMe
kOV0bdIRg5avPzyoM6c8ild24+wMTkqn0v1lYMfdJj3g06mhBU31wQoFM1lOpZ8euwa6hmEV8Wt1
R16mpEdqq0MmbmdNFSTVQmGCg7mc3QQ2lCO2NbSQqNNUgQ364ZkSPvvouemiyl8ZndoVZuacF7IE
BOTPuzB2kEoM39nbdfWCVXo8RjBsjrS9rUflOYdeF+1ZYljZ0pX4KwA5czRten5+/glAZH3UhfWa
tKBG/0E/uP+GQIwzbU93pEOfl+ocGCy2fYK2nYdPAPLDtLRtbGNhluCc7ptHTXwIJZmPuR5SbIl5
dGfA1uQVitl6nmQiqV0mxi4TMHtjnY5niXz/Ey+rkVef5vw3Rqxr68b+h+K8kkbWhxiD/tEpAWIG
Gjhjp8VC+EZwdKjBJL7CMlA189keOn1z8k9sid4TXOytO0Uwe8we8M6xEapfWY0NJaj722TVe8rk
v0V+YKuLe52X8hxsmG0PSGbMX1V2yJLx3TUrHnNpOK5A+3OIrPKvH3/EmEysp3XWnmdXJwuc0rjL
qffBeQ27KEyH5zTK7ZOR8qRkDfXV84XkePUWuCn+Wh1MH8/jNpamf/erdMfBdV8ra3zEnhetkrz5
nWdzBdTOWE22Z915cmcXnOlKdaR3I7cHeDxxMAyHo0QuOoLzO1GmWqy0IMbrNkzdTtcT14gaalSd
l4TcO+1Rob/qULnZnvJ26IJ58U8bjLQvGeDNTXa3J0O3FMiBdwxPT9m0IEe3xt8dblTF9iTTjrGc
6hQtWTz3ZdjSlc5TojZjgueoU9Cepm5Z9FWyUCMLcxlZrBV1FxNLL/K1qqAL90Xj3ai0KfGnevv8
jAcyfnEUfE+Pp/0y8nGkABNmN1pPX1jD253pHWhY9c+sshj7bWOdKdN+Ccvgu2rxRfHe3N7RxFWv
WlzvIVUhOTvd2fN4D0zNDmOV3mksCHXK4rkddo42zZ1R/SLo0myHJrumLGQXJEvUTil/rXy9Lfo8
+K13qpFrPev+sbHlNUy1XEnPKFe6Z/8JWAKqZTHQF11EFpO2bV3boTvnLrHlqnmvWKktiBMFPF+E
WNgi6DY65pQXYJqYorpd76KyI/fig4Adk2jE0VeV57Huf4+5xV4yLvbOFLy0FhJJC5wTrHROWhz4
1boTHgtV5EomaXvlh5F15oByk7ElYaLIj8QxL3ajqofOszdOppOzCq2HqU9nFrW0k/MgnA4p3ZPd
vf3dJLBicv67ex71xXADeMyzevzJE3Su9YxFs9l3HXOR6+ZPuWwGas781869869EMJFSMf54mjdF
lRbt2piiiLiNJqaH6rT0S8s51V33lci2O2bDdDeQev8En/8/EeX/RkTxoZT9R7hy9dV9/dd33ZGf
uXxV3//zf7x9q+6/XjOZZHX29X9AUf75nf8uawkoV6GiJaQHmK4Bguz/G4oS2v/yPceF7Qr2w+YX
8J/+TUYx/0WbiWUGuHZ9B6wGcfT/JqM4wb+sKKT2mW2H6dqRH/2/kFF4qEFl+Y9IqOcis4BeoRUm
sJAvnR92yn9EQpPJ1fi4knRPRzd9ZHbzXQ2tWtqaNEnQyaPGnEB7WUN+te+/OpBCLDhPBaPMhaU+
uZ697gdMK8k26wE61HURrzy3Atikkw2zLQ92+kJHom1MHFQ4Jkm0LFoRo39j1tdJfM58Fiqzj0Pm
YDvotzJhOuxtWVB6Mb/pL6IQgvUsyOeeF3IPND5IxA4xk8mJGApsYHbnnbOa23Yvw7HZuy79lMNk
dAubRs0gSauTC+Ai90ltWvF4HJJyPumZPFVQ8FpI2ytAf4MlPFkri0IROhh0aVt7ivHSbR3XZ6Ox
2hVeB39t2U99SnTMKfoBHWHgLOLMD6NPmqCafHfdkqy5T2TkQCdg+hy7ovXoRHKJQ6faumHTQl6A
tFhmBTx9e3wqei/cAKWRAwP3VLfZ0u6/5FS6TLxkuXjL89i1caQLyHP9qNf+JM5AO0GQZIzvfss5
1jKQhFH7W+SeduBzIg6Q9TkEYeC5tkg2KZamZ2cIH6tQ8UovgYp7TOe2p84Yaxd0jwn7WXSDPlHn
/mzZ1nrq1Kuf6psH5GLQPogO9CY5AYZtsfq8zT9I6GndmsZRi+jqMyYMffQCTuzL5XU9COx0hSM3
+FIIXFC5df+vDl2Y0KIC2CfqU+csEL2aMa6rIvrcLffS3YdT0+8U6+YGO8pID5xVA/FOWTx2PjWK
dMRNznBIGq88hiYr6MF8zxpVnChm5jw2Wg3eG0A5LUp3ZhsgDRvRkU9zrS3l5mLlhPh0Ygt7CCTA
TTOkmIgVShtQcaQu8BxLsw08GjbL9p1oNpmcY4fEzAWX4A/m9LcS1qwBoQBDnexkW1aAUMLxN9v8
Z9OuxMa6r25h251tCQwtNp1HYdkndIcbCOxrU6TQ7fWnm5TBWlqsoEQqr7IE5JXNYNwcaIwFQ4Z3
L37s71YXQ0UowxYjIM0gJw4sd1B+SrDH2hLcn/lOtgc1CKphdbR1JupuiDGm68RBf6LHdF31/ZvN
YWKfEHBd96mkGCDgNqOW2TSAPNIkfIopohhsr10FLTE+ToCxklv6GPWqcanibaoGiFrAxoaW2UK5
WPpmxq5OWYtWBJfOrdozRrzN0HX6JX0mX82i6DGkOndLTtpbmGL+k3cAiJAK/nhhe6FzADSwyb3o
qgrLnSTzO8DjY4Ol1w1A7HdNk3qJXyAa79aSWYGXiQNyZEtum/c8fwQbjPVWi9VA18Eafs8lkDkd
B0m6lNNbbY3fCPTUnw/epfXHfW9JDLcWXlKPI/RcAIxOx+FhmlLow5yhl0NodwvOeHd49w7LR4uZ
ObkBsdpEZnxTwzW21byW0Z1mXF6CukGXLXxnaQuovYGLL2nAGL1KGqdaRpxyoauZO1N9sW73lpb6
GlnmrAIzWCHzfJkYZek9n0n02e4miPttAO8caUElOyOsoXMm8jf+EzCCFR28pZz3rY03otTQHE0n
fhzbKH5JK6BJ5VOVts26IwPEDOLiu0iTg6qB3cgm/RbEKKxIO9fsTr0uneDqJPFwGFP9GkROdQCY
Hvt5i4+NJkUd7rMiDW8DhsZCDBV2Fio9w0gmd8FaoPRxDtWiOwEs/Pbzv5nhvxL2RF6aog6ap/2t
e+xQFZrJ5HPCNjzzOagqtdbqd5I5+oLtlzLyEmgdAjb+Rd9aRaTDa591NpDgVcQuK0UDcghYr0Iy
rmHbzNuRIROrtpvcfFga7J07A9SzyPCbpzKrtjEdAX4nKTAlRrVwQZIUAafcwjmOApMCS+2lTN2X
SuCfY3XXrlTOphQBJwZ7DoLBXmPRwg5gURufWeYmhQFmOkGPUp68tOZOhYiCg96OApoSqk6yGnhL
xnRM3qrIxP+CZ6plpXFQcDJWFszde5bGQLIbbAh4mi0RyHuwl+xpgf77KzLjT7JEmiqjJN/ORfTp
R8Gwq/4ys77noYuqVEKenATszN0443cm83UtURtKH6fUeFeGRE+eFjVVdngcURrgYSYQA31BA1QE
rIJ2aJYtMVlaFi65h3u3zGCCw+SKC5P6ayOxLkPq7AfJaw33xoNDy84DCC8ckrR9uCz9RttNj/79
1D8H2b7vauw2BKFPmS/OCiypb1zdjuaIlO1l4Pa8IXFVumb0lCnDoQfKKB6M3uSHUld7I/d3qVA7
Lw848/RPc9C+kNh5LmIulKR4S5s6JB0MrN/isrTGdqMp7to3mFlJqDrbKjHmlaZdo6WahMDgnucq
JxIDJBCWnhA01Q3rldCU0rZkXyONntjMyOJhwK+Tc7SZKHCBmDLd4r6VB3ea//TQLKiqacMNt9on
qtNj300GXi2u/6gdSDdxYTJz6B3k7m6J4466S9rRevakVXP1tEcFSCFWfQ0XuNEcRFzxjZG637Rj
8932E9WiLasjizIOObhEOjxgYagmBzz/Nc2i6Uc1Os+yD4sNp9THhAEkK+kD6aOoX6fQT6O+AeBV
mXtcLicFkH3p8DrKqGhfDRwZeSkM52B4z+xsF0OYWlWgS/0q2XljVV3JGbBKtJPPNgjUJrOMYocL
MuXbkr4MDW65qbI/0xiu1xzxgieCGanxzZcFEem2eraK4M3rxw1/8NI/gPaKd44ABNuymN/5Uddv
5oQPFH8my8bsyzNmzZ44+d3cG2NlWGwd2zn6rebgF/Idu0MkWd5FLwMhxSAL/ZPtu/adZmFRuxLx
GvPs16pk7vL98ivv2LLCIl4ELeAGD1zn0jCGx2rqXst+mFdNCw+/wdsYIIBNSdSdkpHYK+HSlzai
x33OeXIpbRTnJsc8FQSzODcj5F9swLb4BZDTuTg1FmtsoqsRgeQwTwTYsvSWWWQMCuF9iSGTa0vO
t8yA6eklYAiS9wlw+TJsP31p0AkFpcNJ6SSnBAme9GioHcS9s3Jh7KblfCszDz+sk3vwEqy/VcWW
kOg7R1b6nSXjE+UUQb4XKl2X4d2vEL+B34o20s43AZ/znmmlPIXWyIjEsw4crtxUCuNNpzByUVTW
LDkiT5t2QvaS8pzEoNbm4FdeCJD2d3OxBp1c2MhG44ALHesLDX2/oIZ8unbj7xXeRkSo7GhVEUvM
WZBWudInVSxrPQuOmvVj3LZXK4Di4/X5Yz4TxElvsVtUaywIjJQl6+AaLvfSmiWlJU31HLCxaZQL
dUHaK7OHVtuaDhkX87FBZrh0zD6g7/cyCnmPabjMnn1/uOfAVSFmxSts7Ka2lmMjbyyyTmEFigAk
AFjmkfSDATBCx8hFrqEUb9nZWY3jYOx4IvXrWc3yo3LbN0ZeZjssNEtnQCqshXrAkHgvZTCw8BCc
Fa7TPhddFy7qIe/PgAIoHHeMkLub73dAWFjwe9gaIEsO0O0DQLP8hchbhmO8mbtqQom896k7/4u9
81iOHNmy7a+09RzXoBxi0JPQgiIok8kJjCILWgMO8fW9HMwqVte71u8HepAwRASDzAgADvdz9l7b
WqWjBURyHkmxSkxCDzXaqmQhOMigX4U8ujVYEat/bvR2R4Y0k1TbvJGhZyG1gsExzCWphVAOJ2nJ
DdDrcdWKJsB4gpXe8JmbaTPloYlQqU5z09sEMC0T675+ratRrAqr6hUij/uaFkZbJ8fcL4Ph2Y5d
iFPFNVkt0HgparzAbf2QHrPRJB1v20j+6q3WWie2AyU6FxedxcaV6BlR4mQz5iGU+8ChTqJe4vwr
A7s9Uph8by151j3OUSSu2ibKzPcou9IwkGLhKGPCduofk5h+YfO4p9dP7raGS7Ufzav22tbEvqiL
68JAuF2CVd6IhG5lS+PA1aN3hAMzgPL6FTze0UMnOM4XKuGntq/eWEXdOXJ6HnDF6Rp0NxN0ZFa/
dtrQ7el8UNOa/ftchqSyk22IpivSE9hmdNLW871T+fdiDN+QgPANN9tGoDHC47BpwrdA649+g2+I
mlPI8sa1FZ0pQ4pi9BsfQALuwhN54cc4p1tq0sKjTLxBy3RwgujdN57Ged7OrN4k2MsKFzuI+Cfb
HeOViiXyH4PJ/2D2+dOVjCGwCNcapXPj2rcp8zsZMTPDwdPhGQcF/AiGPze4zCgLi6h6jjUaExrg
QK+92H4oV13m3tP932TRTGyAUdDbT+DHjMnaI1eyDeVJ/aoky+8qu9tIxzpB9J4Uc17Bdsdb4aBY
GppLMpsvRVMeEowMQmJYDBihtWCbIb2HB31TCsD2xgg/hHFh5NvkdCTnfAzNu1I3nq26OWA6z7hp
i3dAD0FZXkPxwEdXp4++jQawam6xmFyIU6Pc97Ovyi2o36sQLIbbapsKKctcVfHVSxMXyc6w9Meo
0DGCMCobx6A0HQZvG6G5/VqX1SOl+Wss+Nj+tqZGnHzl0iZCCusTPSBr8d7n/hXzX0rP0UgH0qbA
Vzs71GgIvaI1KX7E2o3cCpgIYMuvmdo5CZRRs99iA//wxXiXBSMVgYRln+leBHVcq5KPcUwuVk7R
QB2agigu4ee7vDn45HaUdK80s35ISqrCxgA/fISOYeLWrLT8NJbmqfOtA/4PDN7mD2+m0ZIwtpPN
sVbfuTZ4j01p75WoIaiu5VC9ufiZChPqliSSvRTkWk3+BZsIvjDwqa3c+gFek6lYUwZ5YlrxTPWC
xKCO1TMilkvqyB3kj4LGmy0e7isnas4Fit/t2KVAM/P0ksIEOVoQz0oqLtdaqutXsWixOcztsZMM
GhW5WMPMOqqEO+FxmDLdOYY4xxKnrVgoa/Xa8uSee39/Cq3uOg7127GnAsCNC3B4hZx40B7i0kRV
Q/tKC1D+dC1GBJMTv8SdgXY+OBfheDWnMPwLtFVNWf8qHf4DwYTclmtoHt3stq3dH6jZ5KFkFUFq
DpkRfasarn4PuG++wTGxSrXgYPaQZclzeGuY1sVkuARZmW91g15VWO2pXDGNC60bERG+59443nVT
My1IIpPFfHTN3PEdeSVd+WPbMI1LBu4WDvpuwuGcm2lCXDyyREOPER/mqnxHqugdc7uSawp8w9rI
h13kt5cqrKN1p5U/HCc5j9SeV0GrvzcarUY9vq090qv8oCjXQSce7dAjkaW+SCvRVo4O82nSHh1J
QKo1PJstJZiypVqlV/5Oi81bV2A568v5Fb+30ibRo+u8iautP3BewtTWlRGGmJ6hSK+xCns3cWic
U5V776Hga/DpnLQ020nsvesSdMU247zD59jvo8p8BcHCJLr6sCX9g7FxNkmZ4RfU3W1iktVbpuUb
+WLkRnV0zdyr1FcI1DDuHos4PQZ+Qs5J050zKp4boUencN7rQ+StYunMK7dVHIQ03NCbpQ8X+HvE
VKzbjeEzT/AfQeogPBEQA65/Ej8odW7zFGzWII3tqCiNgiVHOT4kkaTLkgfrvOhe4UcTPMXEZsjA
q9radISBX67RLJyniAJb1wcv9PhWaAHJ5kj1XeG3mGQaEPlGM9wgr4tZj1KcjOeyYkXxRy65QHu3
ZiUp5IvTpawXhocM69AaZUJPlgoWxpa8aP6ia539ZnZ2YOPusAcWG34aQZUyy+Ac2I9Wlx5MM2B1
N4sD91QiET1EK5I++C1TceAl3GwHFUqSCnGYRufURBkspdzd2nYAu66lvIH8Rt6P/WdpDdij6I5w
5x6oVlnXdW97RwNQ9ca3W0zNPfOCfLzqKgqVaPVQSzUXdwS+Tyl2NYxy3NbaLjXqDxFQCkyc5HMe
HRerhWmvmYl+uIH4lbtGsRsy4CS95yZnWekPjd8edDBYG7sPL50e3lmxRi9Yclb7LtpwzNsVqxzm
gmO/NkC6rtIwuZBG8hG3CES9hCzgMrwm9XGXmo26RK1807iqJ1zRz0QMfizMx2AutjO61QAvGqGh
dKp0JcNJurustB57wqlWlG3xS5vWhg75qZP02pHRIIzRNURezEw0qFY6UCwnZt6mW+le5FJfu/sm
6J7LNqQeGzokDCX51k7RjZhWi9WSyigKwlOPmRpg1adGl8uZqUg5SQhFSch5T0H1EMj8gMUlX2lx
Nq3cZixOyudV0TdkQpbXW7zSW2zD3jqSPuzcYx2Q9EoKTlN/NBrB2DAMBrVkuvMzAPmu2oR04cgK
ysTOMdqLhcj5ECcG4pyEuUXpuKchan/v0cGd0dWjjPUDTTtxobAiZK2zER61z2WTR5lzmmzTOZlT
zQm4PNn5Mb1ii0u9ZcwkRjLudxYFq2NimfUp7I0bCjJiV9Z5e6oKPdpQmoEvpCKUbLWxwhDtDdpg
+BvFyK4VomWnCsNiIzEO9hRPe8rJ9ama5WHIc9QyRUFIliL1LHtDx6TGm45ZxQ2MlvyxL+9yo47p
S6bNORh8liLLX49whp4qcEZOUfrZhpq8h4yTv/ud50RJ/Hey0/dzzEJpd1fmAbINVDp6k6vBd1GI
NrO3RreorShDoxF3zN+bqGDZSmflh6U4IKPCS0QLKmPZdRcQRq0YHJ6CXsQd95/CFFd1rOPkbW1x
pneZ7LnyqlMHtg73lgwQhvX22ij4EpdNz1WzHUz97fspU3gnZrnVHsMpJbXvF2gC/37X8lwy5QbS
OIb27xcGQtU3Vs1krqwY3hR2h6Vkefre+I2Fv315HMN8qBsT7ZrPVeApdFpu9tre7bUTgNZuA0wz
3Xh5/eBmQX5dhsyHpcbddKCAXefBOUc3ADg2XmW6nLdGbxgbRK7WpsHSQ3vao/MK8Br0Cq3fNSxh
yA2+pjHwpLijwvguL7jxQ5PT77OgocnNHCnhXoprZTa5nw7xlYuxZ5XPFHkBXKFqks6v2dQIKizk
kTWBuOqneN90Xr6tqEpp44MZ4tHMmd1ShUStDy+d/jPwAhwDsMHypylpcVRMoA44Kc+JbSkHLMnD
ggpEOiWPRpBVV1qVUqB3I6IQzdMUjuomgAtCkLu2LYP+YmcoW/Q52hrl1OyqotjNgJS431jJgaYv
d1U3PM2Wj6QPycV6lj2ezF4f13mqHwp96k8lqaBEsD3pI6K1hHoQKA6MvnesE611JCr3mAU9yyVc
mQySFv2gPbRcNiWTODN8Z+2bXSrNiHdOkPk0bRAP2sSPF9VnbZa3rX4T2uahtliqWNM+c6l75uI5
NTq5ShvrV645Dw2Latx9Z3QzGY1sYuU1O1jbWYKN2HzCtDchgljlqXfEx9vQPIFLFcrxsZ3cU5I+
kmlKvcUaboPevvcbHEh+ggVrwkdcPlOMZ71fIBeQQfE0gSu2sHOtZS9fo9y/qD9beRA+MM4Rloir
PYqTz6IkQpQKPo246SVAxIrkHeujnj/Qyv9ho7fj5WGVRfpL0TOylnPzOTTWS8cnFAmFEQXfg5Lb
/owmatil+dB0V2UfO6S3GmiHpvaH+nRrm3LDdeo4896fuzdXhhdfY3JegmWitAu8B2AeKMjQY+Vm
A5cUj1XA/Gfm8sgqxYut9Ke6G/fSBFIYxf1nO3RMr1jnUgHnXgkGW4k+2u7RTFTQnEpcYw14NJE0
xyZa7YhGjVMrkGKc/0rxzdIxkWjOplUSA3eNQpKfWVUQTdkg1zKmx8r0P5xQzOe2ogZlIMNZg7jt
MAyAGPMHklDKDlytFjVUHPaip0yPX5n07NSTmCRi54JqlEWBYkvSy8jKgqiKhiyiQoVEFXT21FdH
o8h6I8gXZJ/2epOXrFKxlPortxdkuw2bsHMejD7Z06W0r01acInstHVgUvMODAq+AQImB5mjOh5N
GRe7Jmrw+JctLG3vh2z0N8ZKIgpL66csG4+1LJ+5buQqw4dO0hai0wz3QIPPdsiQyQTNo2OnFBAm
h4mNdRsWFV7UoW521GugzSQCRDo1b8ctdXJjkvepQORntqTwtn+4KYXQmbCsKS8ldUHoFrE/o4Oj
EaFzFDfWGK4wRb7OKN1Wpe+B2PMJ+Knvg976HHKJfQJ2MRNqQpI64HG2gkDyUhy7cE/T9tMkY6n0
7Gcn5iINYsnlWD43rnHrIwjbYQwBvIbCO6ufWWThOKB3jy7XhjwwNMnRD2Dvpiwp81w80lG3OUkp
/vrQFDczTG7XrbcWDvhV3EqmznG8qX/q/VxvBPHVnCccEq85C7f8gVn7xo5z8LLgQ6P5Ryvro2kP
t50R7uJOeR1Mz16ncY+qUBgH6USPSSTqnec0apqqEto0ex+G2Cc6rWbgTNTcndWWb+6JaKcwgm9m
5R2oZr9okYX1x+Nmfk7RfzeN81ozBWtFYXEvTTdB5d3XvvPuuXRuOG0Kq/9llvNdVV9cs9xONmVA
3HRU/HghESmN4Dp4USc87tBtH/tbDRifZWunsUViG/U23jR3o03JWyvDg++QpQIgbNM71OJA+16m
gEoMkwVzI6bxiQgCvKSpdp+n2VUl37UwaFYeSYCz0I9TndhrpwmtFbi7mwCOmKXSlkUfYnT1shV4
yk1gaYfUmW6oU905rnOxsu6OYOZVUTgbDAy3y9+dOtJLyUqLWO1lu8Yt76NWL1eESq6MmSm3TVbk
CiMDiWs6BCda17seb7yLUpqua9iiJsBz6Hf70jMj7jxqjSgosgmz3ib9fetyLSEsxQ/aFNd+Edw7
KDqtaWj2uf1GhgLECCE+KsatYaJr29RPCUCitonOAui45ctTHDEqjv7Fo5pkobTj0sVtTxf2rSUu
U5vc187z/vCyd70EfEfv7BHkOM4aWL6Fa+Bzpeve6AcG14GiMBXWUSf2qXmljKtEqgnLyG5fMNBq
Rf2WhPk9YorbxhdrPBSAjVCa4S7F28Mc5CrSwxOBNY9Ct3+QO74mXo6gcc7GeHKzDXLj1ylEzYB8
UxEjVxVtmJVG+ZQ5+Zbu6ykRQC5y2p09JeM+q54SOYLvvNdF96GHzHFM/NdDC7QCxqns9xkBHDo3
AyOiZWNPxwr5OMeFuqQHgnhdY9HIGvgdyURPrErMfYM5EroMcPU43k66/VLPuupeBecSKGcBPbd3
SVsPBb0UHddRXf1MevmjTYkzJcjk1ooajJNJfDd0xSdsDlrvdv/iZfW27dr3erJfcxJci4xpAYbt
2pE/oUzBECtAIGdVsWP96HIDiMd1NqRvEb5Kn+4EVj0aDUXzLjiegYerIaKhP5bG1suM9OBND2Gi
dXdJqV9V48bU63pNr8+6zRSnkTsN+WO1nNeCS6m0NrHLEa36ERTOEHMmiAayb4zbzaxIHo51Gl4d
fUkjfetqFAEBNwraYtbO6eprPadfbPPFICdIYGAO9G/N8GeLNluf6nPRMfOxPe6USEjOVF4vQgWb
udExGe23QaY2X/WjNxlvFM1ASA5yrxFRzf2y+FDXd4AMGS+es6bERkC6CdRvtJ1HuPNHGUlGH4cu
3GBNV0KlgXqNk68c050YSvtD6Hbitu1TFqCm9lHW/BahPRfKcNDW+IphIAPAsX8gDTjYhdOotJbp
GFEyXqb7bvdpOtSnuhBWkq8Z6tZ8W8hAhUAzZEJ9NIhy1XBvUWI23lscUzPwstlHPpkUWwchz9ps
hI+swzjizJoP2glY61MKfGgXlikcT++i4y0gDp1sBqJNy3mmI0NCa14Gj37svOgRfYGQYN0J4XGn
y7PTeoQa12QT9RH+yaL6NdUFQ4Y53xWwF904hcyZp+eS5RBVBVohnVevXCtB1eS+WW1MHLcrNi4S
RQpJyRaO+KHAMWDT4V8DrXJwkXvmiu7BsC818QPoywDojOCTxKA/6cY/anO+7ZlE7gPPhL5gpndM
gdAoTO4Lwhsc540PjTJqAJSBeCgtety9IkwjmMz6m4niquzrkSEDzTjlCnz8jCscXJtk9ui+rsN6
awRlQELBDkY+ku32xZwTArNHa95oCJNaXzlBwG0YFph+uicnEBDdie4NNuD5k2bQuWpZVZStuDEC
9BmWNz5xKmDoA8AlCLNE9gNkJXkadBiTyHfCdVxwIyP/Z5uMQ7lBHoZ/D8Qbs2Y+OUPUsUA7FEzU
fdo241LhWsFTkjLJczUEU44PmSYp6kMVHmcIrcRfFie9Rtwv0VMzX7QH6gTOxZ8QhpS4cDLqVnt6
zvpeGuk95r73KkwxIYujn940LLLvemM+j1FoHWmZdTrQlrDLmdlww8J5gZ0Q1vTRrsglr3SxmqsE
rRTVvKrPmUdG+gpe9lNHWWgwsc5h7K6h1KOlbp67lvBMS7z41YcDMWGjtXGw0s34Po/n+8KiTNfQ
swTyNdwH6Z1XhueZmoirURaD8H12+mzYAd38o5kJPFEEF4ZljGDY849C9H+Yfo4IPpj2dqI/2dor
JJxfuj2vh8IszlaBcsaSBCUacO380CRjULe28VDcmHP2rOzyQUE+pUaxLZnbDVi5Yqc5kbPrq/Aw
tN2NNEZ9Y08mxcGu2wWREW+pR3srM8V5N1s6Y+JUbCKLewhHjblNcmyhu1MUxcaVBTD//L0zgqIl
EXfvjc+UZ6gRokXf4RB5L0zaMnkVPAyj+2KY4F/6+qkvsLqjhWn2Wu7cIO+lFj19Gg0V2QwyR9DQ
tQlJj13nfVAzTBznSu/3qdcPmJVCAf6eG4mWtRdQA9BRcGaRYi53HRiY2qdWH3rJG+bCldnnL0OG
/CnoXzEG74quoS9fBTUTquGahjixU3QO9Dp07ujNulbxyymkt07JeV73PT6HgeVnOOeHdiYDJgY5
l89whsH4GQfifm9JP2CiRalTWLuojfdyAAdOqvI7SGNE3xleyjA5cO8L96Xx1Pt2vqZNjPgkywGB
aRGG4PySiIj4bUve+YX5IN3PNslxooINZ7b+XnX9i5Osg6rJrzORMLfh34xkaUXUbrYPgvnK0nuW
uSZMy8K0T7S7D2nsbDt/ppbe6sSVGCREeWCrkutm3Dpl/hTHqKRza15VdmNtfH0eN120Dvrij7qA
g+D3oYHg3Xm3pxEDfQ52XMbGfWTr3XEcCobmyXnp373SjA5pTTeJEmPvwo0h0phyT8eSq6iAw7Ok
TYcnT9TXkenEe89zVt0MY0bUT3GAq9HP5wfH1NJTzPXLhC9Ltp1ZgXFV9vEm680tKhmSTTs6a8XB
sLphTX/rYQ6xoYrwVjRU1km5f3M8Mz5KU962mqA7P/ZykxEmv47icdooYbVfSPdeE0QSOPoVBKQB
MiNnLhnO675sYCOOUHeN7EAzB4f9NBBGoh3MSvZ3acj/zEwkCj1JDzfEtaSPn4v6+P+E2v8/oTbU
wf9VqP2AJCf6j81bWnb/U6f99cbfOm3f+Zdte8af0ZWOytUafrXdf/2nZuj2v3QHnbQtfNs1HfE3
nbb4l2/bOiptzzRc11VpXa36e//1n7b5L8K6TBYblm84usG7/pFY+b8mWFru/wxME6SaGcLUdYNQ
P9/Uv3Tcf9Np+zAuu4AonDOutGBTReSmFp5HLLHpUEtvU67TCMBG2754zHjX+hSATG9f5ly7ZBM2
kqTWieUbWOZIx92ZcqbRe8D0S/efFUs4XMJ+k7nxTEhwdQogX6xmnJqTRcudvLxsV0bhNjISbz/6
wMx7H6FEmd+3Tv9iET4S6tzxwJ/eRGOxr2vvYlhpuaLHSGOJHjuQroAmkP8TXNmD75dPyTzfDPb4
4VXUuzNUUz3CChsIJLkfBz8trkRq9Ks8cq/Bwlq0Z9P7sovfrWRmLncoKihANUCDlMSHFbNmd1uh
f1zjnUJHiVzdHKkxoLZpWX97+cC6DMZDxFCn2+M5LndFJdGM9BfqtBAWs/YoR1SHQfnHEPHDMY6o
VWfbT/g68aSkzyD/8PxZfGaB4S4d2jsYtSpft3bW3C0/QGOimB6oL9TmfZ2lkN5wSg0k0VgVJaak
9zdeo712Qj6StPZGh14iv26n5GgkTUPxntVcWs5bbWyeME0RtTXAQ6VrJZDW0+oYyFN2gEC6Hc35
Zz2R17JknqyRBiLg+Wcp30Kr0RAwCsoZGdlBeH9I2CAHLNWPTlLdd7iqvZlKhtGjQ0nECMmeablm
xm/1RGq6NjEBJe/ns8wuDFfck/oHWkE7h9+xS3vmOpAGaL6ZABYspOihDBWsnR5RincoFuN7k6f4
slgC11kW7/z5HqZe5XzoI4D9KhtOHV/CVJXj/TQWh2SS6dZ/91LyJCv4J1UfPApUHxHH2gzikoYD
0xbW6itvrN2jYadLzwTNNBS2KIueaJx6B9qQ1ykSXHz58pGSDu0dFhfGLJDUuUhTRUtwCAdzJduU
UzkxfuTZaJHa1dZMpBWXqEaE0Kwre7zDEpcdUD/ckIZAOhpIE7o8xUvuVS9ppOod+jPLvx/QFKlF
SVvi1DKe06L4mOS17hfXZp7uvFSVI2zmhIbjomced1VXPpSDcz/n5C9GFNynajg1hAy1rHHWyHEv
jmhvTEQJWhijFRT3s1sieiwPYoZoLqym3+ogBK0yPXcj4iirs8BF/rVpHXymJYFvq9wL8eimacEF
DVXS97iTG5hZvQ48hdL0epjr5wx/wVTnT2gwdj6Slm2H/t6Y7Z8w1lGZROSGF26EwY35dyGtOxbl
9oHeG2p63fqsZZNQ7ZQbv4mOgeioFCqbkxWb82lwyape9r6f02oDwcQqU7TrZdOrlsayt/QxhOdb
WyZ9L79fTKgO1kjqKWna3/varOIKekRmX6/97ddB0kR2qVT5JiTLcaC7xon59YhyeQfVNU6mDVnY
WEFG0r9U25WGowCSa6OEOnl9/OHqzsjwoaNtgXK5MwFIHPICdBFUIuDjJXIXn/xQ8hDKjmb3+Htv
sCoU5Cnaob+eWn4iUba/MXZ33z8PA/r3OyfuJZtZQN3TVOfA9Igqqax5n88uBY3YZFq2PKerF5Yf
WTYFfMNjqNNF4E3f71x+Cqo774pLlUVFjtXy3Ndv6pbftzwh4+Q+9GWz8xrObiHLh7YXtGqL2H4E
Nn2epn01pMkbKgY3I1isZ535cyifiBI2aMDG3r5GjXsxWmbSQzfaZ1Qa+77ukvMgiYSZpua6NyOk
oUZx46i4j77DT9pURXxEXFNIlLNROL+NkbwnhcI35zRG3qZS0HBsjnVyM+eBfTVO8jGPtXJbQNBc
BS5wRJYf3qlxTWAtYfkEWxWEl6XT6EH010Edx0jDfC/qzv38Mho+aumpDU7B/NKgz+uF9nO20BnM
GhSLkUnlTQkDF4BgSTOzfatbwz1ohdUeMBa/26OqgYs6OkSt9J5inxm5gxG9Q+q+rTR8T5oX/qyn
/lcR9e09/KzyYkpXaWO2rtb1j3PRA44qi0uPHBRVfcdKZEzxBUX3eRIFO2itzbYCzLJtXf1FdtG8
T8PaO6U+N9wW0Vn02Vdjc2NGdw1nF1w9lLFkdKne4YRbuujrTRB2KQraFZcxCz8Z5uHRHuto70CP
t9V1RnG2PEVNWxeH5bGHQdaSPlNuT88PUnU9l80cB7eStgyCE3qg49L6hCMyzICTemtVSUFPqW25
Il1XGscMstXIVJt0FKs4zTRnwE342apR/dplEygqPaFsnIzfj6dKN/douffwMOCQIl+vTsumYwAm
C4YztDk5LeXQEeGZA44agWZF1zql7dr8tbc89/0QQe+zVozaVqfr9NWDxjtLIXIqsHwzV8DDQRU3
1sjZWDrUEEMQf+B6WecdyaBrevGrqpjiI4SU+rRshEHUA81PlSSk4oU8S6DskYRWqNa3YFZAu7E4
GnD4TrPaxIZq6v710IhAZgchoSq558gM9SMxPV+7S9t7eawNttwi0f2ww5l8XocSRcL3yRnJ15AF
BZipbHKnw0BjG59UDVR78FCQSLFejuucq8HxKzOgyh0KFf5uOcoR2kC+4QqSA9Wv76Pcq9SWVm2W
veWFbEp/iUlnhaaCLMrB+L1ZToTvh8veTIlo3VVj9HXcUfkDGFabWJ0Gy7lQIVzEs9044S536qfl
2NswDn6fBgbzBvSCWvsSFK0gFUCvjjpi0rDqTpDyoSSERblavlGS3trTsulcish9EURcuX8+t3zf
YLeMvRi7AyEjjUoa+b3RdJQF3w+XveW52flZl0l39LoBm8TynS6n27KX5kCaWKbT31Hn2/fm+xz8
PhFJEDjqXFh7SWeTT5R5t2lRzjtPDXfLJkMJfsIGklLuVE9SscU3E9e/KJCUp69j93WN6iUyi2U3
pgx7MJFqfh84N9RUVMVfV+r3MbR6nxm82x+WYyOXa/bryv3aF0n14SZmC3mMo/N9iJYj9o/nXApn
6zorkP2qS3i5ehfJhbMcu+Xx8oqJynBL5erZyPQ/L96m5RtYHrcJBQSkX25+ZNq3iotMOb7VJbNc
SpGSoCx7388ZobF3W9NGGUa4V4uqJyUfQrgtkEljwJ3RaAwH6rWvH1DPkbCQr6QA/ODrjIe6yupy
/9r7x3NghsKNppgstge6jXtjF+/cDALFiPLs7Mfz3lwGDqVgWfbwcBjb2W9el0NoKHnL9xHN7YAx
bXmM0ME5tAmhTmqUXS7Jso0iHTsXDguoEbj2UvpdjeGhJPkaZ7Gj1MnXJYkTl3bbnFA0UJek01J3
Mtos2i6H2FlyjpY3VZZB1Ziy4nKg/5bisVyyX0kuTR1w8vYpKxB1QfoYagiRW3a/H7eeA+Il05l4
LtKeryOsVD+L0EZfnsxpB+/TLtkpMPzX8CxUhtrycNlbNsu4vTwXlGIVFLV/+B4uM5jzfElq5Pza
5ff/hN8VJWssgztf3WRyNdQ4U1rmB2/R4IxLaM3Xa6ZSPy0/MRrMjw7L7vIS87Df710ehqZOF8F0
tHdZVVH0HnQpcBD1kahBlqdl73vz754rwMBzAau3fG1ypXpadv/x4yNrlW0+R38sz2fL+4JQPwth
xXsQTn++7d+99x/PpREOZ5yMnI5//WHE5W/uIAbYsPxfyrFbO21ZbYym+zQGdTsqDC4fO+RqWjay
VSCJv54bEnWxmTpA08ZEiUh+Zq71OUYwdSyWd4RTzO7yluXN/+7XLC/87T209rYiAS2gPnzUWD9g
3njb5ae+ft3Xz5IAQvSex7dhWJIsRPV/WzaO+v9+vSpxb+g5J4pmVwwT7cD5VZE5O3N3q5HfOhWi
hZ7whgPV9u5EuRdLV+QxLSgKTAzc3A21gWaiuoxWwqjTlUZ6mh9KNTfQEkbtepklEM3AIQxyXEi2
IOSCK2JCvY4eVpXYkZgFFVL4JidA5IpQD/rW6gqkb/57szz0lpF3eTLxc4PhAqPHd+ZdvAzby+Oq
U2Isb+rubEzBu8HqP1EIN8AzGTp0tVlS7paH9nJHSIon3Gi051jgAV1i5JF6WPC1KXAxn2V5avlA
yyZMDGcv82zfISipDq2aDJD73UC54Nbo+fR2iU9pMC5y49O4MbDUU/dAPclSxEtgoSIvZuxbMgK/
0wLbLo9OMKhnNYCKTP8phtneLlmHrQo8XPYMITd23Pagexh6l1zEZa9xbAWmmQ9LSmOshvZ0MDkF
DTViL48HO6OoZOoAPIVeHhbyiasGhdwUUCzD4KWT5KXRSGCyuKQzfu3pAka6hn3UggmaqM/p1W1z
WvZqPtgumfvrpAZBuTWvA3WfXT74snH6qN8UkF1XlZpU5AVBGyuq8R0NVGno6zpC+ub1Qb5JWpZx
Q0Q+g7Cd/ZwNob4V6tKbtPBSixK/2zJ0KtWgmOFpr3y1GyzZUXZwVfvkpoI/ySF79NTYlt1e3agL
U5/2dCAOlpqDD2oStuxxjLgvfD+py0jbAJpNkM/yIb43uZdg2yGG8vspoeYQXQizoGtxj1S2oM2k
aXfLb1vyF5e9702obkqd0f4AE+OB7ecPZMu9a9l1xpwv3k7StdVIcehsFmNwFsMetwLqFDUHXzb1
cqqJaGMl2XjQU40DvLyglRaLg65+C9ShWc42z8/RHy2PyZFjN+ossgcr682UOFnyUNH21Axu2cTU
CEEGFeEfFPvqLZ5mnV9tklAD9uCInnWkYTiMJ13HZYar9s/HwOSGQwrcJWjS4ZQk3XAqPRnBLUAi
lTP15Nk4jvnPieKjKGr67kh5TiHegtPy8P95LgFx6A8tJMsr5HAleJl8uOkDMhZQ9TGvoVAkY4UN
wPGVE/rbOdqD9KD7xgB58AgTQ+IB5tu7RR5sqznHjAp6f9tgj7qAh59QYxxsH8tsVT9U7eydCa98
nO0gOLSYCRFaOTiBpuhqoPvVlLN+6XujvKJJWwXeNdPt5Lqf6JaOuJsMPLOJicFrMKZuG+PRzTzr
ArRcf/ZiVFaprIpNS2ciGWtVhekspUE5DSmFylFxtZtgvsNoGx/q1u0wycoraYHrVTRrOHsC07w+
bmZHu+5dlh9Tm9QIs7DqaYMKNxxb62i32U2BUmyr+W2BBpMz2qmd/tj1/YEgIcRItRA3oTtfJTEq
1FCHMW75SvQ+qLC1AZC0RninKfD4dOZwS2WrPjeJVZ+XvT6tf9FklztRt9WVFS2T3Bz0ozZGWOpr
tD6VMa3rvpHrQuCpK0IkcloAblhkdnwD3YDCJ6vxHd2aObN9JCg2FqcsComjbm4QnN8ynA2PVg/q
bTKzfG24Pj7CQh/2If7kW+Iu15HZqDJI2GJNw17RuONuIjf86r/ZO5Pluo1uS79KRc3hApCZaG5E
Der0HXtSDScIiZTQt4n+6evD8e+yJP/XjlvjO6EpyhQPcYDM3Huv9S3bK0wsMkyDhLQT4NaAFg3P
uxF4Anc4/HAz0JuRyTqjVfigKuM58yG9eW6MR4dGKvTltyVRTfj2sKXVCu8Akavs+BC0ERNfwN8y
6N9LUn7LyYI1DNagDsQz2ccjWc9xcpBqehlNG/dtAmH0yvarYPKjOepeSzk2yE3QjjR01qfE/Opo
mrhF/16R/MkI2KTD7x9m+BJLlPhNoeGw+mKwd81CP52z5BG0B+bxOmJsqwUKLzWaD1qyWZIeu0FS
Y4NdAwAFHxU1GgKBHnUxIHS1RRBBOE49qb0yFnq+jbdXga4keVbs0rycL+EUoubg6L8TU854f7an
dY5+j0n8e58hOGpXgFR4GUbyzbTCCCkjPU78bVDtomql3bxE1GoktJr4wZVCX5eB4LsdjQqvc4xe
whYlsSsdw4zYq7+1WH7WqcAEmFJgrsDobjoiYmhIhOzmrQnZfcyJj2rbA9ZB4AE+6bdAADYB3D9R
ax88tT2sC+3dQfY++4aTXmqvPZhZRcwfU0p47+W6ZIi4+e/p3RWW9E/TOxJvmJn9rz9GY3/FLMX6
jazsuPgZsXT9rn+N7jznN6TUkI0UAnv3d47Sv0Z3vv2bx1DP9vEeemDDfhzdub+ZHkHkHn0daf9l
dAdG3vQVJnRSEXiFf7y++zJD1Vb8/ejuJ8CS9HxfuUqYthT8c5YjGB9WPwzubBiLQH4iMNjUtAcC
o0fQCY/K4tSr6nHaeWBobhWWTrzh4liEFeFg5rTloGfuOzypP1y+f728/1F0+T1C3Vb/7/9p/TxH
/P3lMMVEumcpmFQWl//Hl0MbYKGW5OosFMicqSImPrHf+smt7szii79IphXW65XRV3eLdeP09z/f
/zdXw5UOV9f3hYcS6ecf7ye4/nzbledmDD6zjXdPagwOTqsBJZq4RgeHyVgPZwTWTfw7zOxt/I/w
W/nvfvflUv/+jh3fGckubwW3CveKUrjsTPnL795EQxR2qSXPaU4SIvjudO9MAoRJ520SmubPRoKs
JmcW585UF8m7A2UlLRPI3Kybe1RazYqE5oiDg54Pf39hLPVvXtx1AO15pkU60C/3CRtyP5lGI8mc
1A0BRfVntYT41HVgYf2P0cpp5JHEeWPgKbyNAf0k60I8rr39lJWY4pCb1cPo7f7+dUkm379eNJ4G
hs7KsTwG479cNKo8neNqlueoD9Ab18EILhHpP+mQ35nQhS/STOA9ZNBzgDZudNYTH4yx/FQ2uKdS
+iU4GoTud05Wk+cxte7OMIkKHdwwuTOtk+9Tboxd8yTK2l5NrkRkH8bWeXDGdydqnIeu/OxweGEs
LA/xjAIsisPyFccmmH1bPhppdc9DlkKuLjYm7pAHx0x2dHKqU+dPD1CQvusFZBuURokq2xPHKHE/
k9D+0bQL//L3V8uy/nK1HJPHyjE9y3VcaS9X84enPbEI0sjCQDJlLk0CIvC6O4r0B1DMmvRvNOAz
8451XDpo/YvmrSSvmvH2/98LsSxWHgBzFg/ULw9amAAkjKZJnjGJ4Qozo5vcDMTj3I37ym6fCADY
q2rSZxlIGIT5sfWM8fnvL8Zf7xyED9KTCoY+D56CYvfjtYjbqjGcspPnPoi+G/YBsAwiUcgu0vfv
ZUx+hl390/Im/s31Z8W3oOyjlVD2L3er2SfSbe1Mngl0P4wNpCZD26SLefdlkBu7BJ3SOSdnw26t
jFgP94ZgiFVTW+JD06h/eHTsv643jikYBNsO4hEggL/cDMBjrX42LEH8Eo6WdBAX4bc3HvHS1On+
o+lNb4rQ3U1euDFsq6HfzX1xQxsL1dVcQJmLKusGuYmHWEqp04B5aOs72aMwEamVE+nkdZMGNLfL
S97oaZdib8UQBSkGAsbq799M+68rt2NK9jFzWTyl/eudjV+EzEknledhid4s5iq4axZVvhoh240J
fMCFFlwZELfhcxElpAloCSYQyGVVPxKGuRoqE1lklxY0zV1IT0OTbsoqwhE2iHOvbAN4d0gfI/I3
Tm7h6O4wtRhTCA4ZnO6qdZjDKzQd+8TXzeHvf72fMYjL1sAvJYUPjJHb1TV/eVxSct7GPK24b1JV
Hzhg5jjMeblD0ZFu1n/qwrHc/v2PtJb7/+ftyGE3gjlnuRxD7F+fj7HymhKPrDjHyid8CyvHfRU3
91ZFbeYrkg39nIAqwtG88/WDZ5N++Z7WRf4Pm/Ivew8bPSom33QRM6Fj+uuTWkVtmRG2ZZzaIDXA
BZlPMvPJyXXwx0YgcjDVJ+auWsR3wJjEDTpBdkLdiINn4yr3s3AThk34VFh98w+btvp5RV1em+tx
GhMODF9uwOUM9+MqUoGAsR0qtlMNfscxIOdZquWY3+eKjcJndNIlGLmpyUzX1mcAUxtCV7y7ZV8J
4Thu7do1EawIUIUKTa0zxgfVh2Jn+TWmeeVjelrkPYVyD0xJtz6nslW8hDOMNt+YTIpMPQAGo9Wp
y1hnIQnJtXWLtLE+TK1HzSCDBzP0aD95/pYh16ltcGbpxDP3YwTv7BrNkUKNhKY77uoGVgHHo5Qo
zxi3ZFJuLaP3DzKszHtoU1ZZnv/+PuMt/PlOw2YHRUm4PLi+KTAsOb/c3YU3JnLMhTwxqADqrJwX
XJDzrowdY+cU+R2BKwObdmeSotVqiAseXiLABuvfGy1/Nl5qk6Zw7EHJNct6OuViSo8JYqysxewc
t2jDOXa95jI/zkk6cO9AbY/wN5ymBCiJ7zoPmFDjPSBtYjeZVmwsut5parunAtPLfnCG2zpMQMKF
0D2v/eBIhtO6AYKxnmfJaM1ahhRJXlCzy2VKcf3zCAt+o32XWMsGxRo+Ts/Did2sxVxFRwPID+w6
yOAYbMBWxI1/GsZD0A0TsPZ5F+B5PdtDWKxb22l3HA+4hQYUN/UoIH9hmxI+vqJWwMUnWJIp18eM
kPrjHBWPpacIJjCjw3IsarL+dSI3BgmJforsulr1kWlv/doY15XjBCTcwjY2c3nfsobeDUZbbvoa
P6pjVpTHZAfVSaQvufYgKqnQ3aZicaJP2r+0IW6V0qcZpZU9nkgbCdY13Y61O9IAMgG3nYReslHs
T66ZLTdwlyHpHr9oNmHQBq9JkXwS6kAaMJ2JrsW72MfjRUsiMGjLfYSzFwJKVF86LIXbSifw7w3M
pSWa/70mJmozuqaB8bMXp11ZEPogq1geVX8bd8K5AQKwn4H1nYtGr7PWd5+GcPZXpRPsKKBbHJsB
zvV5ekmWxFzi/A60g6Ij4d3fipHADITV2BAW2pQoYwKz8Ctu3KgN7/ueWb1JEqbIdPSaFtOd9IoD
Xrr+0YUSoAfBQb7tHp2U+MAgK/AOq6CgVYKwLy3BUaa1+0BsSIPGkYNHnjd4/Z32SLsgw0KTfdeO
Dh+NPvgemHawHRRupT7K4FaAs9xolc03Rfghreitl6w1cVdEt22QTyt79rxPQ9UslpKbmrHsOYgk
3gHygZB+uwN9RBDWhA00z13fbXHa7jsjQC2iJ+CY0V7BvL81lLMWJOVs0aaTNMRtfbQA0K9b18Aw
VN3aNcQEM1PzgXtNELfccZ6xeG+Ez4w4sguPRykbNoDSqt/v8KYwt20ecKeC2NxadfDdjxt9Lufy
ne71vPL9ubwfvCXnm74HfSR/H+JXXCttksDdQWXU+qvBo/ESiM9JMTz6aWxf5oGThaCS3lcRAP+h
6G+MLtvhoaiftAj3oRyC+xbhYjJp7JsJBnff+RYXXrtVedPsNAjXtZ/25ZF8hrMmT4ro4CTaOXMS
PkxJ/UUS2HRoNHF8Osy+YIBBruf4t72U9T2/YAkmrHGPgU3+pR9M5zYvv+MwGW7AG5joNgWKfN7V
FfTV+DlU3GEF+Cgrnj7I4KmxsRKHXee+txc19xHQcW1iWOPgLV3R3OkipQGa56fMLATUvu8+tDB0
8hrXXVvfSRfoajd/Dc1iOBXdpLcqFeU+jZtPscnUG2gNwI7X2Ao2mgCEO7TxyygK0/3k+SnTimE9
DK6gu84PHEtoGu0Si3ZNbU277LaTzbQHbWVuzdzHqGBGJl1TI7mUtfGhoRzeqwHCaINfk4WgfMs5
UtDfwkVgWdV9lYaoVxEz5mUckHjp4JGaiydzRHDk+OKI7/81UkvibU0Og2W42bHu5WIye20ilKm5
Rtiu3TW1URMSu4fvobOcS+wxx9HBTUIH+EFgesBUhKsMUg5jiITHrtTbRreUoaVtPdPuDls3fO4Y
Ba5Ulr80Mhkv11CGWspvdJgnBuhTShnNKwECiLKwQmuWO4P/gVTb8lYErEhoCfpNEeGbYbMuDrFL
kEGTzSsrqD+OnNBAPIXNocFTccl7/zmaMGbXut+L0ZJ3RuSgJYRdUI8a3W2hpufwMpo9p2uJ/cQN
zdu49NPXHtvaYCUhqF5q6nxUR61r49i31n0d1Hy77C6B1t6NMd805HjursVZQWW8w0TAJWsaWpOW
h0gVvbO7HpCocV58mjUcwHGU5AiwOtFyZ1RZjFsLXup5SmeQSOB8G5v80TwHLmgm+pnmmHsOc68E
D+q/BrlTPuazD0uhTbBTkUWIF2MUH3sJ46BKxi1EtXwryGa6YNT4NuMF2hSD6I9FgFLGoBpaDaru
tgXyWWqGTRTJCeh2OnKT2A9IcLAuKGoJ3w4gCNcpahynlduqyJ5dY8wuQl+mvjEOPj33DVyncEJV
V1EtVuO99sCNyipcRwSAXyrbeAGdJleB0Y/Y8EK1H7uKMj5t2PMb8kGyjjXFwSjDxAp5memKO3sA
eZ1Co7Trwf9U6+kTQXrNAYNZt7f9+rNRc8wGR07Ip5U7W5P8G2zmkCfTmaTKaxSJJwf9PjEOYYGM
zTOSaXTJI12jWhLhp0W08QwlLoywHlqM+neexuPuM1DZ5R25eH3bPHAOn/lxfghXS+2yCvdtpiXk
bIxDJ0PtKhfsC0GwErQCCIAZL2UZGczQBXYST8D8iFKQ59NIdUkbWPpGvyfI0NyNAFgMkgRWdjuO
F5Sy6BKTpOF97BTnoJLqXy721tpr6CkbJ2LYKqj9Np37uR9OrMNmQUnsu5NLPQ582SnhL1m+c9eU
mET7BUmUyIigL8cyz3af3fpdAzRCTK9LREjWIiCNJuNm1BJLW9Ld6sCJYV2n/hZM1m1SoyhM4Fnt
x0K0QAZpedkw6dn8QU62Y9FsQBMs5+TUOwRlPi6Y02HraRt+ty+JbBN5sMtFnNzgGLDsVV0banv9
iUkdkXxFauYqVZ+JehpIqfHNNZ08uCM2bv9oZprGzmtfZHYSeYtQv5jUkYBgbxt0TnozsoMjW9DE
GzTINZvM2LEzYi2c/W/4JL9HZY9awJOvfeG8V1VCuSvNbRGQtmf55leYYDElSR5tBqO/7/NW7ZaY
+Siy/V3VwNKAx3AxBck8DiEyJNF9tg3/2I5nY+L+zq3qm1TWKxMani78H9A8k701xuwd8q2shogc
wPxTB7z70Kcxy3RJCoflPI75yMTYU86mLqJXxzkvzbAxEtEeDTfOSvV9LGbwHHb+1XO7jwqPBlrj
nROP/gbvRMghTu0YhSCUnfXTyCOLMLSAYFW9aq9K9/lozQTG4jOtx/YILzjYNbLYNBPhqjjsbmTd
kP+R6BvD9pjUFruis9qd99yTf7ZqRvHB47+Txds2tNOrGlNnR6j7ESsVlgvVTrzX5Rczn750VnLo
JuuNkQ7R2Bj0sqd+GtBRezjvZSUPefPB6KDikZzqI/YHaNWodzuDnK3TJtsmFia/LktXI29GKTVH
bB+EYFnZOLVHdTv1hCQPNRnsU5ZCt6jAJxSJwdtSY0CcsNVGYfHQm/V68TtvGa+QRkWEoEfcvTmR
VAfkEtoz1C23vtQjqTEpYCvkJGGzQXDG6ReXv+5KwHVSb4a4vC0T2W7bfufaYLKasX3qKpASWY0Z
Elcc/hlT+tZaW9jiiT8gTrOHljaPB2sxLc9EQa3BdmwjVVHstBpFA7JhiCg0xVWKFhhnYU6YDvZO
LZnQQs2pSay0wOxuKfqQmw2cZbNo4fO0cMHu6vTWEOnnLjVf4Qp6O+mMzrolU0qo4s5wm30XMJvq
fRZ0KrUNZ0Rv5+u423jSWnV1/I2KFyM0+UaNDEgwbeQHNgbIptE7IcMlaxI7d+hWG86dw0aSI+oZ
pKPZKK9EAzKC8LbHrLAKMo1x+6Zk/nJCZyCWHvMSTUo3ssq5mPyM+tukKDGwG+xZNj82hI2sfFpJ
SuQcK0PDIr3AfjIjVos8BzGCmOUsE7D5uUifqCpOM/Ay0gnxLfJC90UowHOXzsHvqhj5Bb5gNi1/
lZHIsg/Sd3K7vg0jkZKkj7s7/DD7aXSf46CetmkdsREkEOzzCMtGGF5MC5izaPE2916/APCCh7xK
b2NveKw4BLN+tCj+DP+th8+66hva9Ix9wh0cS8cz3sYaumOvnsQg55U5BC9QEt5FRXa96Gic50AN
mjruN7W9G32iJyzHwpWKDj0s2X4wuqM36L4KYJ0ZGayDb6hNCo/ScNbDXNDfVaLc5L3CjVt+zQyE
D20R6gMhvgBFAIKWvVplcExcAxv1VOhL6YFkaK3Pva2aNUCKS8hBEE9nfyhcv1yReeGy0o7RR/IX
a33rBapfBwOJmJnUDzaRblsjQAXECzmqgN9CmwBye0BVBv/cDBQJPdJt7mRU68TK9hG5xkLBkbGy
k3I+q2ZxWspyvJv6A/Ra8MyJglGJPmU1uFxjbl2P65/ewuiF12hRjkuaVVuZy5NHNcFS8TV+LUc4
tXIcvxBKwFaPhyRfUPpeJ/yVWjOg4pyvGMubjQS+DC8hLsJH6WDvr1I4iwEx5FsdOpekYXfNLbUn
wBZqV8NYed+HjXWwCwDOTv+lUZ8yu303/JTjCdxStjB7nLpNqCVp2HG2psoR+3K2LnHTMc032xYJ
aHqSQ3Rw8/BDYVbfrZDlucOMmgw+5bBCY+1ltyG7HJhUFM6+c2+0E6YEJFQz7emDiw12bZv+4xCj
5dBFf6EFOjyFPjQHaosZCQtdIjHXzVZ5RcnuQxaTZWYHYUFuXC9ZJoEvX+l4mqcmEP2OcUGwifou
O1ihB5SvH81dZxQQN6cgXdc1kT/uENtQ7+tvyvesG8cpLz3L8MnCFmEDzN+ZPZpl2ywddPpjcsu/
k9xeP8vGIrmNwvxeTNEMMfCPr2s87itjJkpMOmVMRWWCSrV5Lq5/vH6gKKlMLjM7biVAj+C+QcCu
+3bfZ3V0WwmRmpxm++lUB8OxXb6GvYKvTW30HhFZfCjHJrwdbAOvkDZPLoDu2+sH9f8+cwQaJuK9
mtUYei9icD7JTPSHzhlpOmV68I9RaFyY+fBHd6gvULi5hdJ1RYr9Lqxje1vFWfWKD7HqUAYYWX4o
FvTnlEwgRV381p2RBms7N1+piseNS07Hzq8ALsF6QFuwjfPqXSOqhaeftGsd9A/ecPDhubFby3RX
wTcrfSx3aUQE+aTZv03wfPxKfaF3HcgbCK/6plHQP/s2Waz0KQtnLjeuQ0iTaqA7A35IQ/pjcK2P
qeqekiS868Be7QFP7/hn72jKgDSYqeZ8y89WK6a06S5OkEA1/fSsa/FlirWzoTz53oENAGZS8wAt
PcYIo5QBCzAHKZmuaYnSSG/c5qjlHD16Vn/RtojuscCnpHTcDLLYj/GiUtFOf1lWSiw6gp2bYGNR
JOJshOQwexi7j/COcJDNOl/T9PDOpCa0F0/XeGa64k6T0X1bhVlJsnszIpzg4QmS2HhUHWBAqGob
imj7qM1RnbN8fp9EGT0xvbhx7Ta6eB5xsU2FXGicAjJiOrQlunkA+egfGo4Wqzm33CdLsZkEodVv
jCjNz1rld1opNmukOYckn8hbTyc0PdiO0FthwZygSYmohk4TW8lxxNlhGETe6RYRSK+jeN/YfXlv
0ipbjcB4XNIML0Eyb117+JhHRrhhvKEuuiieHAjnsFHSS7nAqGt3cSpid/Rwk5NnZHt79s1h79T3
haldmPye9aCix3SJZxuCOPzY6/wWOE30tawg64w03dCkbKpaiY1hkz7J0/K5NLLskGd4+H6PBJ2y
5lC6L4nbsrwP4wyQF047uTXNyD4QdnHzlCXHzJblWUXlW1M3+k5mJSja3iNrZGJ3tdX46vfuh9m2
oRo3Vn7mV4/2VU6QzTiGWDrEiYNqum88gg+X9KnzCOrOpbhNoUnfDNO9PQuXp3EIt4wk/RUZpPjX
tRWsmQgOC4Z8eqw43rdIec84XT/aZW5icM/UwXVT4+LVxZNPirJvlAuPiv2/bbP8Uub0T8Kewmf0
w48Ewn8xMNWfnNJ7nAbZXBBcvFiZss4QpgF+06PDhmW8gCMpSW0XR8ptD7o/Grdr8WmXdXhse+eG
TlF43+FvXuV4QhD4hPUeQal5U5m9eZPJxLrRZlaumMf6O61NcETXL17/n6FQ/Y33VMwLk8TRDwAI
oqdhSElFYAZMw4ojwHqIOJnACSWEXLZHtkKIlWNW1sTDSHUpgxFEqyPIZMhl0a8gmqiL6Aa6I8Re
ud6zVRn4FhLaGHM5AUwsSUai/DkMg/O8RA8e6iafNi6MKYe2KFa72ieKgBk4L525lj2YxyqhfCYa
G4ggSFTu48dotj6Z46dkCLoNGY16LUV60abZ8x5EJCBXI9G2REtvRMHRkwXLpA7dEo8uYp5GXi2L
nJ2Tehgs+Ib4MCQOsNMyeo8BPXMnbWxZLHhtAECxKna59FGm3vkUZHBkpwwFZhq9CRLtt7NhTKck
hooYOf4BQrR9kjZoHDP8AN5gOl0/8Bw9zjJ5k4bHSoptl2WXVsu8OBm7gZ799TNyGOjhg2/S24K+
wSppQ8jjFP3kvwTAZ1wHDZxWXJXMo6UZzeVw6jPQE451mi0dn/t+GcpR9w8t7uiSeCDPWqmhJ54q
HAG79QXorIr+iScuTsGzYbI0m6Ex7vzIOuYicletn2WgnylC7Ml5mgbnTS+KwsS5rq/W81CPao8L
+GFooFOPLNfbUY13cRLSk+rR+2kusyDzDEZhQTnJ+qUFma9Gl5wioTnjiRYrckeKohyPrtRn4jGY
VXFU3zi5QkhGN7oOy++qSbHz2/6BLhye405Oh9TbxxUl3+TA+Sm6Jjt5lf9SEcLyEGNp81T4rZM1
kRwTr3hURrLtW1ZHSrKVmTXhjeUU6KBzWC2JQQhZVcCuhVkkDlSxIfb+Vc3KuapikuujepSUVdkN
jaYUlzGmVJNWBIQ0/4PoDfs8ZMbTuNAmHfi3Blhd36W574VtyJzMvzNTGlR+1rz21JJHgmv3gwUu
xe25uYF0kWSCsnxUJMhoM911Wc71hloyEZiKqIU22GRPJ8pOGFXJfC8sMHfjggOL9qEjyVuHWqzm
jthDUjnnDixlC2auS+BZEV0Q7XODOYYC9JFwJjEnA0SVO9PYNMTn2LLxymbNTSsbfEmjtWF4G8C+
zvaMFMD35pWztcc3WnNkVFE6EZXLQggxMVyCnOf63aRJlGcuLdx6afmMebuNQLWndgTg4GGGU3mY
U/PeQnC+RzmjGRMD4c6lOIIzIcnCwJxfDt26LJsFTJ5sK/CIW5ohPQm8+YagbQLtnY7fbUk+cgv2
m8r5VsscYLmfPgjqbAofRKULX5yNYRdi9vQseQhU8JngIaSklj8Q4kKARp7OhHSxLqGTHWMo2ptx
oq7mH2OYktpou6vyoU+DYGdVsLCIi3H84VBGfkD/9TGUfbZp7eC9cYxvKiTrr4fOvOLg9xqj51kZ
PodrmTFKq13qoDhyT2ZdyR0LxEtk5U+m7YXb0Ak+D7kzb5LeK3YjUd/rgYQROkpkwTbElG/a3D1k
IIX8QnwIwvAzNFuQ+WKqiC4nm2GaYgKc/ZhVgWo1ikv2xIBhqgg22DFg3BYjQCrqdq2FfetOyYc2
Ivx5SJvHpOne8FdzK34fYk4LNWMnOx4qiEWVy0qx8xKaIjEZIeanuYlp4ceQd7MU/0YF9Ikos3iL
pXrjhtC5KOCdcXjzq6XFwUQa2ni6Tpo6x3odckyP105i7pkIs+NlI+Isa7pYtCh2yMheyF8nwlRn
H5TTgGfjZLWCLc1UpapxxmGO3KSZ8zAb8nUye4f1wLNPqPi2kyMxY9oCMpfWw2YKJIuFWG5v47tK
JnPTNHW2dSYYNDSnaXlYZ1J8iUUSE2v8VL8jEePx8PS7GWgbCSvRy20SVRu7s0CB0wQaqMchJpsQ
bWlkmN6uHuYXIy8f/Nnb41FoD7odzFNd9fW2gtdz35vnZDlI0vwCVY62fhfQ1WYQRzTDPrSSp5ES
/gyRS6Cd20wcvU/CTziTEv6+RlmDW3lwEGk7tTypmIA3Wc+fXWhgLwS2qzsn6u+63g8fbB0cfDWk
z9naY7DaYCO9DEh8aSxXyd42mCcPJof4XE79eeBsRxJiuVtYWpZTXaD/FL56AYPyxSHoD7iee6jT
1r2rym7l06ffzXGDrS2jsMhtyifMdnfE15/zToxPOSPDVVa0z3NoBOdIFt5FdhHnK5gfwg/2cyf9
feVyUKpyndByEtTBSMA7whK5F+ttqR3G+RNBYswNuP866yULhnEL22BTpPj3exk+qTn+1mHQ2VA0
Fzd5Od6qzhv2ky3qrVnlb8VMhg1NPH0ghOYLki2AYpUwP9jhHKwxKwOdTPWhiuN1l3o1A/fxvuDA
dYoKOi/S/1guw46AoCcxlh/zobFWDNcwEljRm13y25Q90cBenjMymuG0tAlh7GWLS6B0rHszrMw9
VPNxwwmwPcSVsbN6ot7SGIS+xEwfQrwrKn/t02qClVqajIKZEmGXaJ5VWLyXbvcmazPdt4F1o0qH
BIa4P6SoSY6NR0hDKbJ1FpVib1vZsBWKHZoZkrdB3e1ymgAeBlzaJK/Ny9ZFF+IZMD1Nz6rDIlqL
r8yj2zXjwQcyieVeeFmynpya7AfdoD8sWuzTQD/zjGyfFJfgtqF7GauKCdcoH0Ir3zuCSjSvU1wj
zUbFrG6d5PAzBTmnLVmD5fLBTleTtYdh+tg1yiSrF3hxCNFrizB1rev8plBDuAf1AIeAAKbecKHL
Fh1jSebhpHqCiA7ZdINocokEtj8HPe9chDgCCg1U4jE9mqycay9mKEpDN1VEAcw9d3uwilDv04Xk
DE1HkGg6fQDwE50EeZRs58wzMXVEH6puIc1xFCmZ3KxNdKlI71P6BW4/sdWQTU6MprWzTSBU/Yw8
yp+d6gyrEdZreyz65lPj5ljNltmgNGGuqyD5DtUd/vggvo4KtnXnzSeZTVTodRhuWj3twf1llyYl
UscbpUvYaBQeDSM1noJ676Vq08QuE0OJdsRx3WZdfIN+ug7HSl7KdnQ2SFTkqjDQfzrKPlQQd3iX
7oyCo6po2LxRz6xlRFhI58ZMz2BTRoO/nZistVrX68ipuEMjiLG0QaFCQg4PRgutWU15rbGvIPvv
jhBj6adRFoU2I3EDndKa3jgFghvFuzin+AxdubWb1D95NIzvEVE9m6jSVmVs32YESew8ohM3iV0H
e6u2ts4n7AEWjkRqGcl8nVjVz1TZHrurbxL6p77XUFS2pPQhQ4kPeZyHTEDiZdvQKKn94cQGettn
7V5Slt4pMBJM6/XFboD8ZE6IhLarLr3T3PQgDXeiBHnUl9ltPVvUn7OF79I2mBuiJV8109hvnH6E
ERkSEjabk7UJ+vrFnXhUPCN7AWa34NEG+uWmPs86skFnF+z2vZpvO64cepr2JF1+dKWhIs/k02+C
KWSoBsQVXcwhtNuD8GubCtew1jQkGkYP1K5EM7UrFzQxNzayqwV4RdwQExRC5teJRRzolLjT/aBM
Dp2B9rZeV19QLbTbQs73hlPoraAKW9t2hbDBbYu1j5/ktsHFs+8np8KO4cKKS1pKUOEFp7T/AORI
mwSflMRnjQF5We6IgiTq3VXX1WJnS9ru08gkp+qZmXh5/xgiFXzKffucNly32kqgfpgE7o7dVhv9
x5jLtzZBb2OBaTZJ6J+H0X8hA+Sr1UWY3xpQ7nHy44fr1/qf/+L6NSMzSUkUMHQ83HBbzJofx8XQ
Hy8Gu8RVmICvn16/eP1Qu16yJvEcbFNTNPsSiebVI3e1MxqzRYrt9c9/ftFdvJw1e1fGSZtPr/+n
DrjPIqLKNkBrqL/hZQEYB7jN9B4HXl7M56Bkm0yvvtTrT46uL+f6qZkX+RHvARsIdtQ/P9T9hJn2
zz+7E+fQ2Ene/nTTQl1+bGAU7yRw9b1hLwx7nLZ//g/m4j2HsucROYEx9fpqIUeCtLh+ev1wdau6
HXYzkiA41mO9zG04OPly2Qce/4yEqsPVJstY9alORb67Wh79FO2e49AKXQyQ1y8Nnih3OpRPMifY
I1Wwp8I0LUER+0yCF7bivhRY3PqAMSvJnV+cWb1fv/1qfaykR6Bt8ayloHuCTw73H5KHq8ruvwF8
z1NF3vmX95ylMNZtE7+1P5pxwOOhJvzPHTz/J/ui05/Ie79/x7/cO5bt/+a7tuf42J9N+QN4jy0C
Jp9pmTgP8IIuSed/5KO71m8CIJ8pXRh7Qi1wvT+4e4q/ApbH3wqB6N0GyfdfMO+gM/1Zo8vrIe6a
CDi8D/yi3q/uHY89lkmXKb/Nuv3ejFPINFvRRu8yINiN9X8JO6/lxnFtDT8Rq5gJ3kpWsCVZkrN9
w+o0zDnz6c9HqHer2zNnpmoKRSwA1LhtkcBaf5iwN0eGQWui72XWYqsSaMYZK1+U3dDN2eRVvhyC
fjj7AUYbbUtZ3bWs/LGquvpMRXXBWat4lI3fNtaSN4+1CfyxePQ5ZB1adIgdR4sKbFJwMahjddaU
ZgVEdc7O5gBUE6c7FLITcqJhhwEPCdo6ybFw/l/jFF1+EEFD0WoM2SjVfZneXIfllZwjr5AEUoC/
XG4iw5nuvbB/aNemj4YyGCbtLXG0e6us2h9aPOxGrW3fR8xybjok0e8TP4YyoxpoMnBgfzQxGEGh
ncykM4HNw2GyOqQ6jgNm4xXgDLzna0jGZXONlQIjudJyeXawSMEhYN+3Z8UAWLiEHTPssrmpSbvv
ZJe/tGTrVunf4gIl2gUotgTh0Xm2bC79fIDahwYxN6KYeFslfbt15HzrsirLhtvMol5F/qPDWrmu
z6ROfVyRFKhAiZnulK61ALqCSd7Fo0++5PMllgTpziyU5BbtWydeVRnasfZM8ZRX4OvAtqPZFu3m
UTnQlLm/QapMrNUIkdcqrsr3cPIgK3Yd2AHXF29FvPTJ9by7XuFTNNIwvWkHMhTAE3sIXe+aFrrL
rCIDJaLWfNGwjHH6onwfdDvbAn3z13JaH6rnHJX5BycCf3tdXvrYwymGT27ZaXGmw1cuvCOrf7p0
vTA2720Pw67Us7uNnamKjuTKEQKWxxcEPBDbFwVAlSuOjpa7R2tuXFtjGwQH6xpvg8y7c3T/LEOy
aafJJe+Nx2CY9j/vEQBgpP48pGvqOP2+nZtOtZCPT7sE7UT+vj4NyCnXWB2mSOkFVKgLJ3KoG5rB
RqvLV9lrJxMlann5uQ/+h6E2aRxMV1L041rTuLnOzKpUx6Wp053dNRg248oreVF1Tdg8yEZlYwg2
yrlPs7ZBel9rdlUWnsvUjb6Dcr0f1SD9YhQhR7jC9Z/HGkeeMHf0ow5Mc2MPJDO9iMSGE/oD8FG3
3fkqLpHPAf5nYFz0VLnH0IA0dzliHd2N4enSIPKzzxLt7rfQPKiI0lpasQ/O/dfcsHPD03d9GIKf
a+cRjNu8FRrw5jKiDrAomxLuseY+dfxAD7IxdX7PrR2Yq2ssRFTYRSb3kLZD81CZSbtXhXJZ5JFL
vXVCeNvo95t7t52yPSouskPWiSTrb5fBWJv70S3Eyifrehnp52UR0kTo/wUegGtDcxZVrQb3gh0u
VBTzgNZ/fkDOC7juHLc4Dqo8bjnQZGNsbi7z2sn7OZ7W6ncj1e7AqjQbpTHVB9Dc44NzI68vTa8X
Gx8bHSq1sfYgY5PD05F8LmBNQgPy4vvGid+ui5qgwmz5z5uC3J5n5353LH3YQT6AipNIGnb5envw
gPqeLqG4rddRj6aY7OI1lqFUrqfXude4BaZgneKTvDT4Tt+l0IcWk9l5h54EM/gzK/0mYK4ryfRV
BRtHcTyND/CJmGD9fCv89wQrgq+DgMFv+4F/omVKcs1vRBhYCa5BxgYRXdsyDf3zS5ZEipY39YSx
vIu6VcO//p7NvrbXMVGwkW6ykDpLm2cFmh+isGYRY3k/5Rt4MtpDK5SbEUepI/gJ9UHrrJxscMYB
ah6UscDXOM8gIgM6JbQOWhrdpmYVi9ssir4mkxUs2XJvisn/Euv8hSZdOZyLMcPIjp5s+u42sdv0
Zwf/UjWYwlMT9MqT1VArguza7uXMAlzQMkN2AE03VqskJGo7J7McieyYJJZyZ0yjsioSFWH4pDz5
QRp919TwLY5JH+V2aKxxWXTWoyb2aYBPQQHx5hRCattUiYFtfd0B/MKveWV7avasYa2zCOoh3owJ
cKGo1eM7nWzfIug6mJEtDdQj0lyItN2OkEDoghxMJ38ve3KaQLoHqQo+eqwdE33WeRpcgHBGmBsw
jUWNWJcdKWCCQucZst8RO5buq+fHGht+dzqBgJh2LQA1xHaH/Kt33zs4kGppjdhlUrD9aWL7/t//
aPTPfDT+FBxXsxxU5C04VIgs/8kLQuhsSHO8Hb73jqrdJF0VP3S+Np0NfxVHekd+pAP6MzXlyRZj
uh69usGZZ0ifSLs1e4d006L3o2FnlCC1FNQ5djxPlB17UVIzKfCzMu88Sjf/G5BXMibnye6n2HXt
p4F/mnyNscPEkGDAOwzhI3AOpnUozFi51SzhbWax2VOqlJQtTMV8G532Ef0G868Kt23S1P63Nkg1
/Kl9w9qDTQVnjgfnXV+pcEhkH0yIO7ugE71cyqjd4AGrByH2HPP0eaFsXL1HLBbhnj31wmhb6mp9
W3hpcXQjI7lJY8N9E3lzHLXc+xEq2UbryuI2dW1ENfD1uU/0FhPDqMNbqEvpNumkL+TlkJTHqLDj
OzlPhkYP7BrwIF5zsZPyarC+DiCh94jIpE9TngarOu+MlRep8dmPadSiUYmxK6jMnDIJdlJnYUI/
jDF3WsqYnGcqIA9SgbyE7MqmB41w10bj2zVkDl16cCDdG/yT3+hVr2/5lDmNHRvPcYWryQCqUza4
hgMTSjS8Kuatw3VAXskYeD2Kr/803FYYjA460j+f1jU6HLqFXRsYDfTV3nb9HyblqvtBtNaLk7hL
3/DDJ23y+8eAyn8aWcpDoSr5vnANdHubQPtKzXvr+UJ/dabUApriJ7c9FHUYr903OQFL6x+FZdWP
rhWWt+ZowuNTDOW1asXGLHrtK45WlEx1tz/asSj2vH2mGzmQ4K8db/xJT5cZ4gY4gU/+IUZp8zDa
eo5QSqDf9rXu37M1Dh7JaJ3CPFAPJdW5Ry1X3G3kdMFSDsqmU6rTCO7sIHvXGaURsnxe9esecgY5
Cu9yjybyMTfVUx1IBYwYIDyeAIs0X6LPKxDAEn9eDqepH2dDRAPVFKtVXrwuwH1KNa2tEQjlBZYc
jsmCt4EctUELK45QHoM4Ux76tN2Ak1deOvAf/8Fm1P9k4pmOyovOgt8MyRLsNufaP59aXhAPId68
2Y9Yd7tTrnfFoo+8+msRB7uO3E6wiO+1MIWb0fndnhyZ/iwAIdw1kbIPEoGPNCgcKC9Ypazl203E
iXFXj0FyF3bYaq6RR6Kq5VBlt2PkUP/9qWv8Scbkf98ybPiqFoIAYPatz6xyRfMVJ4eN+82HTmlX
2ONRTI67bYz6zeLSd8MgONUlNkgI7ubbS1CUojgMU7VymjEWiwCU9GlSKYiPI09auaSJwZ+ghmQu
+SZGR+qXkEEqHflmxY6OMiYbG6rupg5VKubzgDU3DgovGxSaPAwi//0nlhzt3/Ym/MIMfk7ThaUv
eM2IT9RJ6pwl+fTB+04x6gCpKn8ZMONuUWF6Qy6nvc16XwCtNMy3SOWM3nUlRyhSBE9lDgnSK8w3
bHzDbQhHaSW7Xpt/T4y6OhkCNS8Ucx4vq4vMWZsNQB5579LNz7V6MMP2Lus/wmGq7/y0wL2SfxES
3vPlpY9XzOUK3nJBCm3m9Dd5q2BBkXWkhPOoOwZuC6gisOH7kJH1zPY2FhY54QGw/y5MHOfS4BeA
P4Ds95Eob6YCXGiXKvBG5ve96YGiIx35ZmqgNQc9H27dvKgeeWp8lxMqnmcLWILiYZoS2FrAqtY1
CNH3BKylGbrxl7oO4nU88FC3pkZ/nlwVs+a6MFYURH/vmiPyCJGhPKaO6R9kKVJeySZAPG4h8D5Y
fxoIJ/+/mNH2rBfw6dfPKd/AfAESMgzkT3oCmuGPqjtE9veuxsPq3sL0xJ8z+EOqHnEXGB9g9NNA
rUaWAgNua+7KgUTBtUi3x8s0v+49II54FNk9guIazLGFgrDcGaFz7xxXgbtT2/Sly4V3NqfeO48a
FADLB6beJbkDhBaqD2DGCPb7vEJOnHz/lVeUtZMrZNyG78JdZSDzTSHvKntyhbxriqIj+JD/3SUY
KwN9YchUcl6IilzpU4UzSusOWcbYXF4u5768kk0PePuutznxLORliwQx5Ftr2yJCv/73L6H9iZ3v
aJqDu5WOYgzZOBJ/n4QUEA/HfBh04dcJ0hnMrTZdU3oqbksMV56jPj8KbI2+ZAIkGpmK8D6egoi/
+kRZyIFCmM8qmJRHlAvRYk3xhouHcpaOax4TswecB6ibQ3qU3F66wQzPkxg9lZc6xM0ophyVtNNC
Bi/oPT0Cwhcp5xhp4dtx7l3jumIgLfFrrRy43vS3yayXn3tdKq+8ATNl8k5gqTGB3SFW7e8cuwfN
I/uBgW8z/1ob2bPnKdd5pLOCywpXrrgOJxBMwasbun/z778gXer2/P49waqddwKaQQ5bgb/nSWuV
2nqfxMbXTglLpMtVkOo4jq0FzN+Dq5R4ealJch95FYDUxhU+jKbmDR3gcGckXXYOrSg7UyQGDdm7
oFTn2KXpcAX3g2JE1Pt/sTHHqR3mFaShOdaOdob1Eu4WY5Y061F+uOcV2k2fl9SzzRCVvoDkV2wa
s4JapRTsMWMuS6spbtJQ1NQMtWLvJoWFoM71sjHNYBtN3omalIUyHHxb0YOCzOAD7ic2q6iuGuEx
j5AZ6O22P0dN0t7gJRI/+R1gKccjP4BFF5ZTw6S8J+jVKuqYfoOxM5OkpidywORGtGY7mVO1cLw2
Pumg7k/yKs7z79xgur2G4JZgrdikL6Y74VgopxUl8gVaWlAz/7UeW21r7xnGJlSs+IRra7uFKFLG
X8YmQszVgdrvq6UDm7MXd5yexZ28wkiEjZS8BPvrXoKyq1gVm5C/kDiGU7EMojq+6cwcORLeWAdH
Nn68xQZcuTUcFBlhYoCh0URgLNu68/bDlOCWrjTdLh/B+c09Gbf9ygYqNk+5XIZlsBKQKu+ucyBe
U8STfbQNvkamX2+8HA63WgTPAXXQG6tPnD1bB3Hvsvcnw5prX1soKzm5g7cajwJUDtC5KdIIY0sP
+kFb2SO4YbN+lM3gzWQMIc55nKCN07nOTCiq13LQEGxH0Cq5Cy1UjpdgysbFqEbZnZxsNG5GeS38
ACnSYETLIUiecGSTZTP62fYd7C1/nYQiTQGRCyZOTrG1Hyo4+qPTxOKAxj+Sep4dfKC8pS7i0RL3
bVdbJ2fwEaTMjfCj6uBLeVQB9npuKo8V/iGkebxn7OM6pOLvPE679yjcqkAVMP8VMZmE2i2Lo0HK
x1qIHKGtdCp3MpYhN3acJq3Al0x97gvOoFXMln5l9QMcGpia2zGoQc8XoAQWCr4MG7lOLpFXwAyK
JcqR8fp6r0l03l3ClwUoCd53fWT0ycok1Qaynyqx1sBeXFkJfLy0A+YM6OdYO7p9pKysX6py/6/k
1yflC5NHEqLaLikCMgS6KexPbw6rjDhTK3bxRTGjbOlE+CDn7JM2ZNend5CLqwaiwkvObmKH16qy
rOa4iEirqIU1HXHU806+ZX7vC3t8B4s03dRFjXauPqivEQIPMh547PC6erY5nqdpWbwzxqF80qLM
2JsBIA9521IrAC82anpP0ildJ7rWY4uHWw4YOsEzJXYQzuxA9/fjx6d4SrWhaPMPn90z4HOMiHHq
bl+RJL7p/Xz8iErPucRDtBNeEzDBMv5pfkY8K/Xxww1n6CgE1Erkj6DU+hu8Osy17CpjgxN5jaOu
h3XQMkUXATlGuPtRmxePqdmLXd3UP+ad+38cL8Tf3vO8QxxbR6CNU4b+N42hqqwN4VtG8KVDBvSU
a/nrZNfeOUpL577PcZhvrLZ/H2avJ6Rf7J0VCe05nNJ1Ncetbkg2otXDjWWC2KwDYeHkM2vCzI0A
lUt15X9XMhZYurHMHYzR9Tg78R5ne6z65GeNLjslqgX2Y+BL05dqsfe0sd8X7D2fm9E6BlU0HWeP
j2fKlz/cwm8OshfkkGibIqh3spu2mDdVrkNZaV5JQWC48QHfk85naZjk5spAumntQz4lPUNtYzb1
QqK1aPd2MbX7dgmJqt4b/ixvICNy7Dqr7HXvJhLFm5/VAITbqP/Ow8yudft7qtvmwkFn44Hnc7GN
I4z87ETt52QKU424m6fW4HkdzzV4IozOAQo+uxyYYc4hr8x7BLRG7BAZkKMyrjW28x+/eCke9fv2
gRKvZc1HSmq6lqZ93uCRshw6yG3Gx4gQ/E1uF8PBwvv70sT8wW+b1H3Jq4h0sKNHB7sU9jmdODo6
WnKUPWqzydGCzaJ5OiSmpKDomHt4LmV1BmukD72TbHTVyO6xKV3xOzNni2jDPYk+vtETamcdW73b
f98bmZ8kyeBjGCp/zlAY+fkM43OiMjatUhhapH04modUhJofGh4HvzVDj7yswheXDcrkLFIltQ86
OPcbE429U5nq+TouKGn4LoxCK8u9uxL8FCLUdbftkmk6eN1QrQurwsnemPpFb4wo/YYatoxmUVMO
5TmFjsJKeKmH9prd4rLGVaFGOCDNV9mvq38avcau83DLi//jUf23Lz/ZfFsHxIy1Ctlcyu1/pkbY
mEy56MfqI0rTH1l27CzXOwxRZN+HlCzu/bmx8Nm66QWbsWtMXsWt0PeaMJeXBWUHgExe4hjnLCaj
HNfyBnKyHOgNsQj7wNuNsvg6DIISbNd0QOSRZi7nAu0lJi/VAXUdeDEoVKI7Eqx01A90EuAHsmD1
0cmcwVrMMSdsNfhX85SGpJXsGvMUvwESn/rmiG4HdRwsNJ50YZl3yElmJ+VS87GarYUjKQxsYrKR
c/M0vsxNR2SuAMEFWCjDaKC0g2LKUuDR1A7lIQpG8QF5O7+ZRG7t5kPVQzZZb2bjux927zTLYczb
Q6H14lQl5IT1eSDJJySj8yA7jnHoH4vJ4weZB7JZ6LnxxujcwEQ6tIPaL+WtUBF4NdE/+PeviSO/
B388A8hzIDlgIL8mHL4vn1Jjo+kHiVY42Yc9qMa5rENtwwmoXkVK77yAeO5RKa/tbTB3lR7Srmo0
2UGO8ure6kGmPoykOp8ytk4yTJ4y4JHQf/XwWX5pNQ1fj9xUOftyC1fP+7XHV4VmHhX5Oej7pybt
S9ANlnOwfCjvLWLVXwO7mYuP49tUF9pa8YF3ZKFfPFVK9SonYC9YL+x2bM4DB+YdXle48uEC9QUX
OjkhR+HxpnCDcecVmXvqIC1cBtI+eWJ/az+xizGQlMBAbwqDajqJFH/5zodXIiy33kAiqMkJ0GB4
9jNWzbKWsgGp/3tMTr6uVcjHX+ZdY3qU9pjD/nmvz/cvne+GzjFJLzPzEdG8+wBju/fECDr42UN2
m9eK89ZHO32onXcMreJt0qmo1Lee/e6U08aa/IGNaVfvKFmA7JvjJea77Pcz+4STen70E+8evkB5
21FlqDqssfmaGL4e4hZQRCU5xbHfsfHogxeIv49Cx+aW5POLS9X7QMlewOVCU6Z3LX0VhrZ4HP2q
OxRV8hJFaC8BUOvuFG1oj3LuMAWwTSvFW/vzXFiH6o6UI2a4850uTQ533Y2mc8LRaG+BOt3oOWr2
5q9G81N95/bmz5jsytHOHyFrTwa8EGZcF3xa/6n76XZwgSg9Wbq9kDeQn3O9X0qi+04txDrPnWbV
9blxsgASrHqDjzXmq2GOyVG1cPXL1b/Pywu3WKOLGW+8zFX3aFlOwJnnS6jvz0Zrm5cBLNC0vdsk
/xsV8xQ5rxj8F2ueF6vWZjIoW07sxW6wLYjOssk9NMAQP02XFn7al1hjmdOtk+FPIqcggRCd1QY1
cDPWj9elkdMquFCjFxuN+kpM3TNijuPZUad6iSl9vZFd2QyZ1i76Dqe2rimms4xR7X0nIwlYfl4l
48Xo3uaiGA/XUGsBJUez5pQZVnOysh+eFpgbdKqQIiuK8c3I1B+eX/snV9HMhwEJ8mZ0hjertA1k
zwIc0f+c1QP/F4E23o9poW6rHK+BaMTsbpn49149TA+uqgyPtR9xilaHduMjPvGolyPaNb14F26X
IXDg50+2P3YHObfLFYE6KC8nLX7EsXQRhdl4lmAwdUjbla1hMi27I4pd52wsl7J3mTGW2tL0dQUc
5pw68zkjj03nVGvDM5Gf1Dt2fz3sNjZ6W7wx+vpWDsgmAZNfrV1KMqsym/PD82w50jjqIcDj4AET
EkARjdUfYsrN915rcH827V8Ttd2mKXjcPAWBnnWoG+ALUjy7pYHsFxM+Qt137gIHthDQTGdB+tQ8
DEIM5FTG4ahDCb4fUTe6zNDYyeyUGKfAXzPkNL/A3BLCZbq2wfCxWa4Ep+NA7BGXGOZ/s6TaaajW
N0FKF2A9Wx7SqSsoLeUxzklUOIOXfjW8EdIjssNNAkjc7Fvx0EEO2ShpYyOSoI48e4VzmQJao3dt
55uNNRxluhJaRpaOt7yPUwjlr23NX5SCx8Y+rvOfjTt3r7EiNfk1dlbvYRUZ4maP5d5bbimQJurg
a1o58U2q2sY+wnrxGKi8loPWCb5OY/LgpKW+B7wPvRIuKTQCRIAmUXFY0ZThPlVJVZnxCGyaQ6oa
18ui0coPUwPENwZuvuVw0b4bE2eBrPyY2qnaePVUbGQ30e+KwSvfHUhk22k067VcHOIDlwNXe+0V
pbotPYRZZRy/8i2SyxYURbCJYOqtG3kbrXLuISTGT17Ww6BqfbSMLPxjIri072aDEhSgwPA4xRNf
yij4kHHN91DTDHL7NtP4dgEuDObpeqOoMPUzayVnFap1NAFVPKqUew6GXSiz79/wPloN4hh48Cac
DnsKHM+22s4qJ/X01vjopUV6OH6xIh+5skr/bkTZVsBvCEBc/5UndhSRqDhisQD9wzC7dZ+n1Y/Y
T88K5Yrz5IfZzpssfs2pCoqOF/ga2cqcY5TSegjENHAkQyzHqVajJ+wl0dG1lMxbIGaBJzH/pJht
+hQLonc9UPF1BD+pHLxZaG5wrFUOT28nQ9e4vEKopOeHYjf5acAMDIVSTpRsqsFeTPkUHwUiHKQJ
FO95zIxkZ3uucqJA45854YiF0WmcOueY7fcZG+mA+hIVRtXod1JATZ3tKtQ6iQ+OiFcyJJtUrduF
1g4UooDt3Rot2w9X1YLnPk7VPcAdjM9QB3oeJtc5xl3J84pB24uHR9/4kcMeg6uAihQgjBQWwtAc
hrkp9OjF7hDBV72sOajCoZmv5KCcVpoGcsYW2SgZ+zSvTIa12ttPg3C0faUj69y7GLFAcoqepgHK
gq95wY9w3ESN6f3oLDR7PLsZniExTCuMafTLIqf2y3WUwCGuB3vn6Jm51xQNXJnqI0+hmM3p0i2b
ARRaXYBNQwQlC9LnJnMQYyr4mkRoHD6XHYrFI/zqjfDt8jkzRDFLCjkr2dVLs4f1As9QdkPHcbYB
2DvotEwWbYf9YGXAEpq76Fa5uzCukEyZu+lkqwe98L8n+pMXT+oXdC++RWERvg916S38ynKekkqv
b3JhB+fSJtsZ9YN6GJRyIHk9qnfJyC8psQv7vk10e2kDMzvF0O62SBzjD42zzH0D1ubGr0aNQ3b3
HdJg/xdfDaVKkr8idnaL2DTDlzIcg1VVxMrhL5HBLY+h3XkLFaVGrGz0bR7ZfAEK037Jysy4K7xx
PM29skGitPKD7Nmb0VKKZkz7tlDTZ8c3AxI5kOflKALuECjjuN7KUb0b+pVZu9Nadhvk1DYI3EWr
Car+M/Y+JrqMSrx38zo46rr2Fw9DmB9BmqNkVKQrqu/dq4+oB2m/Qr2To24X7HXUjjHE5gli+cFW
hp3SrHa9kcgHavfazNSwYqjVjRzljyVD1rBK7uUtkViqUJV/oQxK2hYozvVzTZTCVrJrtMMaXtHO
Vrv6IaR0tXHLsrrTYzu892uqhaJK69dSD191zqA/ull4Mc+wxJ7QY5CLLCxtEBC2yssi/LwsSuFm
9ToFyWWRLfqlqArx1e9Tb9E5Uf3gz58EHPX3T4rMqX7NKv/VVnwFUjpwwl+fFEfqdkK/l2eptYst
6CoLEN7WTjZV2vxHIY+U69/qqQ6K8BSLTKDYBsj/Pw/5OpKrcRFa+vekqKslUk/xMa2SB1eEyZ3D
3vAom27U4mMU8oXIC75HMibnyquqcdjxa263/DQwlH1z2wXj26f4OFTxfdE/fgrH86frfrRv8jHY
Xe8vp9VKBPkyMZTLp8vYpcHublW3DdyzX/+/P1dk01ZvUmrgfw5ktR8ffKCZ1/j1wxSt2IhMU3Zy
UMZDsyEZKKpkk85uVlPPGWZqYhRjLv3Pl3KCZ8+SMp8vf1tGzZBd4N9uNt+8UQrlhhfprAAxOAdb
TcRBXiFWqpstubiofQwH/1HurMoc/3TRt/naCpoRJ/R5pyVH5O5LdsmpoInSh7yOI5h0rhL0z7Wu
vU4uaruA54d7J0dc21Em9T1BoWWpdbG2n3yRPRWJvpNxcMDQfxtRbNMg1N51+2HUu+rNBmCPVnKl
3MhZ/3BXLSun/ypwykJBLt1epHcIOBAXbUhVwFck4QUw4c8/3CjHeLBHy+87eG1+w7Y3oHnX6uJA
+XfdoJC9k7084v1+E+hpsiIh2Sxl8LeRPtoiWFkeZKgZ1VC9MXXhgp7DO+M6eZh89zKnLuJ0P0bQ
AilcbdQeAIIet5sQ4ex7NI7E2eUxMJMwYXhn7lmGsiarqd3Fs8kVRS0EkcS5mOxqnUZKSlaRrpwX
N6JdIlHfbmSsT/xdCpToVlSZtcu03trJq2sjYzbCjWuwFlBD53kOFoDV5fKf1v02bMX9uFVccLgh
Bhmf7v+p+0+3KmuwLaMNAf7v/2du0zh3Cf9Gu0kdlH3uZMpeXoVh/dLFCD18ig/ztGvMgKNJgc2c
UVVQYK7rP83r0WlfVpDbbz4N5HlJ5kLesPYz+N7836L/8Cso72iTld26UACC1jJ3XtzjpA5ZCCO0
HTtU6gAKp2LoETRiQGF4geCmdZl3XcEp/+x5Kqbav25yXSbvydk19EA2sD8T/L+s4M/2L41uvRsz
ayeGn9sAkf5idxGiEVZQbjxIF6fBT1aVLcoPMUIVTcYKcGRbOvugxmhLMcnduGDMJWLZTmDqKrNQ
5ICs69Ypo2abRehvJqV31LGI5JxUvCh1TUIxad5TLy9fIj8u9i30Q+gidFukJG7TuNKR7p/npi0C
pu0UreJ5tK9uFWefhjlc4KztT8YQVbejaiOeYynhIzkO1KScxPmuuu+RGNAcL9Ek9ZRwehDlJG67
SLRQZowZmtNOD4XpOAs7QtxWxqyonk5jKC4LZAieUovyBMq3vh9ND/JOUMHPbpEHBzmjG3J+QND5
K98r+6WNLfdNx26yurk88eRRk4J/ux21EhQyZ1DZyNHrk/E6EPNusXQoNdfQ5bx6faBeP+kak7O1
X7f3ttqtBOCg7g0gp3HjbCEBOpf+jNIZNQs6luYdrqErjgdVxb/BeuS8K8rn0+2ua/knSH5+mqn1
wX9sFmTC949HrgVK0p7/IxMORfBT7dZA8rpyo7j+Zlb+rY538T4pPH3dltGPoXIn9eIYeLn03dem
UBx8Bjz1G4IOT3C27RctQL7FGyyX4pZTH0CqmTdphZJehb7kzkHpeqEjkXaYBsN9slMdgVRVvKGU
mW07x0RQ2gnct8ZsvxRebZ+S3E/OFGHe4eec/z37PZMZ/8SZWUKzXKwu2Byp2t9cwlB9F/qgq9k3
OxqwWY0G+8FDQ3qKA/ske6oq9E0GBBlRmLFEEsPOkTgAVSlH097GQV5PIQi7jrmO8RFAhX7CtWJk
EyqvCqM/duzzNrIHddGuMD9nimysEYHI+azQo58Pu8imyKR01a6JG3UDVKc5BuHAKxc48ROibz6J
cYrZbYUuRFALhc+1Qn/v2zRQIpSdvJKxCd/E29bxkPVh8NM0ObfFM7teyGGlmu8Vht09XsPlM5sw
a+2IMFtPUam8NEB7lniaYhM/d01De1UU1zrKnqoj/T01Ly7Vg1NbTudayaL/KFJon/mgAGBd/iB1
ylPsbXXtczHPUzR1KCpL+QqwBkX/TPmQECTZeBYq2lkSnS4IJGC86iFUM7R1wSdJgBPnBuwmEdq8
IKIaz7dP6Gx2YReO0EO/WL3iHeW9JNhJmC31aLO6v34GDia7QbDhkveTcSWsnn28r5pYn85t4bf8
+j1313ooreVRM60Tz9YfwH4FSyyG+i+ojqJIl5t/iQSNqcQWX/TedvFNcP3HMZqadadl3g6ZPhLM
VSVu0Ii8v/K6zAl11tbQ4t+5XpX9gPeasZdcr9HN2kOilf+4KGwbNVmGLHDmBfK+ihjaw/wpDQWg
ZFmMZJeun2Ap5Sm0euSCyrx5SNOyPVRhdR/GavMgQ3wp0FsL8EWWXa1zc/JcCZpPN+Xo2HvTq36g
x4LtgRG6ZyQHHnu+VW+VXXOyHHj7ZWievVFUO3Sdi7RNGiTHqhdoF8/xLkVUyUR1AZn1cVxEcRLe
AMEnoTwmKOL3yuHaBCo+qrJbkWnw4g6yzGMw50shpPxs9DnjmrQWUv9klLFJAnEmY3LK2KTGLqgD
jVQ6ENgqAuShf6ucznhVm3I8pKUKA3XuKgqy5tSkEJSuQuO14gVJ7jvz73+uyf3SfMBT097gelfe
C6PEOpYf41ttHya1UD9C9KF6W4GgX7X5oz2C2gXU9IGf54hUimLeOX0zPsNi3mL/ln2gpKKtFCNO
b5E9C98i+MRyfhpoDt/OwmSDxXLXWsyL30GaZFsYGe1/VIk1DXXOT89KvnWgFmb4uSsoGH/eilsU
xaq0rfKvouZEYxTCPmpzg5PKsGxS3N9krG8R71hUqr6txOws+2teIIp+54FAK3uj2QkwzYvWGbSN
P7buKyWyVdTp0xcswBGTVoW/N3EKvDP+j6/zWHJbWdLwEyEC3mzpvWu20wYhC+89nn4+FHXFczR3
ZlOBLIOWukmgKvM3Q7r1JLW8pIbJCyk1t6iMVBfRVeuhs26NSpk9+8SAMZp8geP26LqsLEoHMesk
U1aGrHI0SjRSnPB+ur3i2zoMUgjhIvxH6etxKXpNQB0Ifk/z/9Gb55C3wrDfioF6Gn3MngpniCAB
WXUjc9/qVBbJDeYvZKGDTRXZgPYHKqbg7+pZOlIdNlD1WIVTulo07pSuHvKpEhEgO/7sE1f2NPp/
9mkR9jmueX/OElMhuw1zW27RM80rGS5hYy0lqZBDFMYspPxNV0XLhtOJOx1lzLxeVa4C13zqGqw4
O0vJiNwhkeiq2jTegatDgAOE5EW1Ol77HMu0rBo+ixI/ZZ3MPNkjMFl+4O9VtlN3N6Z+ION5jco1
0/jDGLPUjoJTl7rarS31m+iH1t4ty8HytiJUOeGEY/IJ4GiGIApAuww3C+rRs3bw/Xs9Na0Ck9ap
Xx49PpJLHhphO98sjXMEWnnvGzWl0qbkT0BDKgdRUL8Ld6Nili+V76ESHOJ2I0bRzIemLA/5VmLj
sBhCLzjBNy93FbqU6zqNmps6yuii2qb7rUPEKJjSnKZZvMMtLd+7qjMW8rQI+/OKHJs5WSLiXjNT
y4iDkri0Us5MjwZ1YayEpliTXXedh2WPBI1faAuM2+1dVzobdPMjeZ0DMyLnnWwESYuKDoozCBas
BYMLzZFuC5N9Z0Ovf2cTESOf6MRH17fHF5gJJ6TdlE/PJZUf1VK/0EekjQ0UFi++XjsHxUDLeoqK
PLMu4som2e6gdnwiuQ29yO5XKMK7iIdOD147QLy6VoNP8dw1AMv8HhBxMuJrPeTq/q/nc2Botw5h
wllCDpV3FBbeFEW6q5WFGRlQNXiNHRibdZT4n3pm/rAiOf/eZ8OOwiJwKae7StHYIsc1wazq1j2J
xi7MBEivuZSt1tAeA5JkuKcsVT6CUYOVKgakxlFPedGuHVE9HUZKqKKuOoX2o7g6xWVlVpvCyi+P
eVPXY1TEfD3kg7gS8/iIXdzpVv0kcFaCAFF8pPvHUG5fRKMAlKLqdzMzqGRuiPVRZ0blWox5yIQB
CmlfRdS4aftSlOE3A+HiuQJKepXbhnsWjVOE1cKGT7589jVmJJ0711l5SWUenv1WhDyxZLU/+UnS
WQVsbM14lidzrDOUlegUk+W0DbdlmJ4iC0gvjO74Y0AxtTYSSGxwJS5NE34T3WGgR+soqZuVCFs+
6Ahk+cEZbK99d2oJBWFW17aV7UBVguhS7JgqEtZDQFu6la14HPvMTPmSSWiaZTkPgrQfnEueJmhD
UMT86kYAP+Hhe1dEDOAfa53Lv7ftVujPBSgTSfVeNBGOj/nsGffSSBWwK7xFO80BeMewF+bNPjLV
eg+qJd6SepeWRSilF8sBvl6VUvCjHqk81v13yJo9ivlBQ9mzMqFINrzD0EJ/65P+KmYGqvyGbrn9
aijDsJJiN945vvzXvTwbVFZk5herGzFQjRWrQFCcS72PNJSkpsteD9Z53nhbGW/kvdl+b6hFzCrH
bLfWVG0oEtxKzbgD0Apf61V2AyqdvEFWbFvL12zAEccGErwUo06CwCOpYxn9e0Ytu4y2lZliFD6F
VcIjTVd6CWMQQr+V00PTsk8RYcofzIp1JCjHwidR1fo/HQdkttvhyiC7fBts2/oSuimS2YqdvoxA
UpeGq7h8N1q8Wmz83XELV5u5EkfWqcDKmJJspt71tFZmtZUPX6ta3jelJn2JVB3vDc27m4BCLyPW
LlDdwmqeSdGna1bJUUXc6J7JQbs0Gt2j1KmnW7iUwz7Dzg8R6oNoFIh7jysRNoqVHLqpeU6RXBPT
HwOV4LH2hpWShksZnZa9aMgD13vdR3N4VtsmPK3EprqMNj6K8Z1/Fk3mJMG2Teuvzy5xNUolEu5B
pmykJKkXwVTzTVTnDKM+umOHU+xFvzf1hzJaa9Hw0relRllM47zrIY4Ori07kV7NTuJKtsrsFLfD
79FhCkWfGHViOO0AL8cPHbW+uTrIxkkz++pYwuSaS3lVfMMsiAK0mXwOXoPHl5q0WyMv1Jdc876q
IztgdF82vlOXp2wIy5O4Usl+LThkm3MyR/ydJJthMWKbISw1zyh5HNP3HBCLhwolWc0a0rUYEH2P
Oxhq8GKxRVvranVweI0htROcwy6HfArw8hEOlQfcaQpRTEMpGgZIhwP1LhtL3MQoopMfsaLLmIOE
1lWZfzrHZRBdfXOpagv1RyUwYDqG2mtqGwUZOlDB5b9DqTTBkw0kuZKvrp3xIS4S7S6rWfDZanqP
kKKiXfU6Nld9Uev7LJaBRTUDZoi2nF/hXeM1WJikgwM/W/PNjc+IUb+lQSrDqCASXfgnxOfYahBM
wxFtlRpwWvm1MJz4UbG0lekXWxZHOzf9G/AY8EimJa/QJmo+fcysqSU2dyVorUMOUHCuUg36rC14
Un0T9MdANceXWtWPGI82n2qaJas+UGGBT8sh4uN/kobXQgqRAISBS4LC3oUTAVc0lp86jysxkAl+
7nMO6tb+IjWwv5Aa/UXVwxVwkPo95vu5T9BNmLu4G73DFQBF7wN2EaP8KRWk2TvrIEbltJqnWmLf
9bpwL2mBQAcCqcdMdpHYpRZ5gW0YHjMTWuYUiS7RpOnn0JvaWUfx4zJKTr7FT+wiR5jsFmqSbd2i
qt7UBKvPGuTFXoToN36th844iSh1VcqlRXgTkS0tPatvXrCeCTBdLBYa/o6HCtXTw1SxAnMyXYpY
NEHXuzO03OPlc6IY+CtsrExD5CH/x/2eN/lr7n+7Z11A7ZO7xmcfEhvnRvWCjVbiQgOyX4qWWPbY
8wDHlqUcvQ9mY/6oW75WuoYJkVFU5yKIpc/KQYl+1DTv1k2f1raTh/0AMwq1uU5ZKYMcIcZI1rdX
0mSPRQ5sfJ4iXzwjPJeelN9Ff+DjpSL6UwVYNvukm9p+rZPAvxQ9abc878tvtVGcrHACj7kVm/WU
M1g12MNbSf5BTJDMeHr666hvD6FyMEe4PjrerN9SY1L3V5oviWTqyzK0s53ix93NBNr7uLeNfbun
JvlL71XaVm+seFXxGf8cs3Yu7q0BA5z39ZhTmtMtXC4giKXTv6qL9Y2fBR2QCSoogCeTvZBzEo0Q
chKaT+LqOfDXvL9CMbkI/Ghum723eN5KXP11v+fPUNnQg1sZkRM2odgYcKc2VTHUnyCyUHaNvlSg
9SAB8mcKFTv6QpJn3rrWQC5UG6EmF6jUTtOSrD44JFHurhkHu1ST5FlQD+W+76xyHwAR2j/DduqL
gLWwwZkuRfyY+GfJsy/PUBvOotJd/LfJPnJym9IA94et7SyIND4FqqPcmyr87udGetSnqBxsYx51
uFzWkqvNpIBXlj/L0Iyei4QSvx4QTSYsvmcayu6DfRGY/iPJZDtk3sIqeH9kkJ4LHnEoeftqmiyP
GNfzlfZ3UougYuw1PmdHTKjE1dQHTaj4pQM8gdvrHCAXcSyZGhE+m8xDwapWfj57/po1gpCejzWq
t9NxMS+z6hZNIhcDGHh0OepmJ0KllnQ2l5GzcLo0vZuljZmoLn2GHcz6Qhux28pi5SgpkYzVopN+
xoAIfIg5P3BKetOA8rylnmks9bJS92ECIK8JCnlRUdiEmpRIOxX3m63lYmySaqZ0NvX2d9Prug2x
xUQkV4m9ixiopa4+yw0oOmYNoe4i/DqU3Yqk3a5ywjmS/dgLeHL0U6l3ue/Ev9oAjI1sU7+RIk4F
PmQEn9LUrhy7ZD3aXX5DY8Sfj7ygv8VoeItF7JEude6YH3KlhwsHq8ZzY6IIpfU6vjolqqZOtfCl
sf6GTLyQLgoK7HL6pAhO5iTPoQDAHjAhuupS3M3wMVC/1aN09uvIfVXqQF8bss7+NVJKwKLurUrN
/Aswq9dRTrKbFbXpTbagCnC8xeN6CsWAVFYYy7btSXQh8wuIkLJYrb1zWgYFoOQ/lKh6LxPYdqkF
D1lzvH4HbnY8czTs52HQp9/x7bDHqPiRIPE6A1QTXWNXKrb80zHapHx892vcqcSUajDXWq10n2iy
mQsPfXXogxBDO153i6YdawhNyUb8XBLifFDZo95geZjLKnW7U2+Ov5sM1YI9jsnoov2n37F7JHHb
EKmugmPT/Dn5OWfoKBdkg+LOmsi4BuBv12EPGY6tnrzIcXXfPEK7shFx5j8hwhFS2zx043EnQrxQ
MeSqZGdPMs1/M2qq/YUSlUcxGtTuBwlp68SjNHjjGHyCYthcHjei7OwlXnQTC+HxzdyuTiDz4pUs
Xt4J6hFdhOeYeGmLvqYLqSGW5vHZJfpRu+gKssm16W058IX1TS8bf43uylelbtGBKYa42Gbx+B0F
oHHTyFVyxlVRRuNHoxQ5KBjnRJXzY6Dkqg548/Hdq2BeOtmXIMXmTh6L5ua600EQ87eD6XbpHu30
cJ0raX0lqy7jFh/hCjRi8GS64M6DAtGk3DHCm2icJt7KcpOcHlFQkac1pa05xtFjAsaV41oLMVi1
gBJ6jYoZZdQfReOqNTbQ4nJwPtoxXI0V+KPMtfx9V0HR06PReQvUwVmpqeWv1Cl0Otea8/FytmK0
1OIfeQpBViyFfDlrwBbeSXzkNy02HpNMOwdXqkXjTKzJPDPepEnq4Q7hLV2drck4+bh02eAoqyGf
jDF4OmEdVtkKp8KgOshhhrykGMqwyZqJ+Zr4E0BewYghTlREtcvqrDQ2TGYtuYooM7z6/O9+We0G
g70fc9U47sRcwaQRXYJ28+ceol909QEsPVJVr5mcLMVhiCqWumwbKsqWmgTv0Igf/Yncq0sTh4Yt
3Lvg/d/zRX9bZtm99Dhy4F61b9oGOajpCrcwaa/GiO5JEcnyfpDGTVZAvHp8bqcPr6FT3Bi7Yi+6
oLs4F/GRLd1dTYVvW+SFVFJe6d7/z+2dGFBr42deKT77on/tJ59bwSbqFHLPDTB684OkSfdJBhxP
NyN0ltYU+kF3Jj/KRigO1aNXUeoR/ZhM8MEuR95tWMfdW/b5JecNT9VeJczqUavEFlVKZOkzUqUv
pdsaGAFrGO45AI1Fv2mzkeNonpPQctolvAZz18mOu+OjR6L7jwBbpVjIwEdDvfEmjTb2G9LFxSBS
RELELQ+hjeBECjlympFYsDnGsKmWCvx9oBnqpexL4wVTb7je8NnW/HqNF5Lm8h4IPmrAuaS/iCl/
FvTA8zgqhyiPOHJy73GcGVVsVGAgIeRW8kzMkvAOE2icVZW1a5EM1mbQEN1TYiUueoHJpTdQeKbq
v0vjuN63uKyyf6iPwwROE406Hbwiw/pwISJsRVc4HdD8qTFJas0RMoko0FDCk0YXZ2zJG5xFmjXK
Drub4yMU+UM9yo9Bbqo7EZWjygPVtgvEHN01myD3RTQolbxrvVmgD+a4L2OEnjybd2tZTmHjsmPR
c+mLjgcCXlLQkdldTRBMBrPAceb4qEiPu2nBlHe2QgNR2EJ60dRWfRm/951slnNs32XcKRAawFZj
slJ1zK0evqWgVX4Bwn1VHKP+QJHBW1jYsZpBpS8ebKIgqili6OZJ8I8EMUnxm0dXmracx6cZdV9b
JzEopk1dtqvsoK3nG06AAMrQ9bUPFr675SJQghe5lLMNGxrYD5BDGZmGHzMLZRwXvaZhjvRcKSYZ
nvcj6rDY7Emr3cpKuya6DoFL5qhP+gj7mSlE+OtLzMPrUgXjY5ZSk1Oza/Sj4IuKhj0NH8axRQ/n
T1/qpZjXR9QsMkEilXGpbmUka/qQbWmHT5Hbm/5ehKIZMy+lrIRJVZHlbIVFpxJLvr8Sl3BzR3Mu
LsXKekV9M9/UlVlsYh8IqYcf5qzQrfYHQCEu1PabHMuAAUqtOtf4te8gM5F/6EyAdq30hdJE+0MN
VQ7pyjWJZXmXeEnjrZvWoIQeUO2309I/kqtjQwXl96J1uMqoZaq9tkiRJbEhw4ORtdeeKJoiMdYh
nSfG5GnmNJaXkfIY+9/rxJgySfv8Wac7MSJJfuRjHZtXc61PqagNbrNFPKlb8xrIXzINU0mUG6wf
AFZnOjnBEP5dkwT6tw6U0GxoEhXGZJntsRLKlopHgq9gb5aPOEZ4059cJpfRtkF0AnSpzsWAooE0
VjgKlR1fmrLyNeQcJj9oXBRm4t5x2J17TwrefIW0idop2UapMTsD0hOx6dWNXVgkxq6K299XvZlt
XAmDSfy0JhjMNOU5Kq6ey3yodghDuuGJ7fqsLzTzw7PUYZ1HUb/undj96BNl5qd68pXXVA2/NIl2
Jo/nO7+mCxIu5JN9N54V4dje3dIHqhU18soZpPaOOk1P5rxK52K0lSuERUlHaKnl1iS9qnnXaNHN
QCf3juA1iWBZH/fPO1UWMkzZdGPmwxTWyn3pRs0hcRzh5ybNcxFWCFyg6VgfWtvEgFNcPiZOnZEU
vil8ktai/9kUo3cFe4Zmdl6+8divfpVTzgGJsh9seXFTC5z4npuWB5wUe4Sqx9kb980Qv8X+FJVW
f22tZLj2ccmWCKCA6BKNMZmM+VVzFhEZ7P76GBULfCDxAF7q+fMepcPjOy763fMegW4PeGWUb6Ir
4VFyUvIOkNCk6YvukrXHz8Ha11PzDBPJQ3uhDtaekAYWA8hVyfVKb5EBFrFoqsiNUB0ssAviBn/f
9R9xGHi3AgELlKWNZKMAqcVDQ5LfdBUYhlkr7dr1auUNg+YC6E1v7DCNQHVoSq57KkglPw2yVTzx
EnzLGddxYyoL30xRR0LvYWv6iNEMnRy/YmDsY4ymlTDip9BHblB1slcRFRJYVqco6/kI7XVfhlqx
F1fPRgpsSiQiDqll2Y+Z1WQUGILQnwV5g5GG1NxdB7fZxKu71wBjk10JvXouwtA04n2qpsaskJP+
NfPRVHd1/GHFqNVLOLX3WBTEUKteu8A2jmjDf0+nKCXdcYLX+SbG6iLWzk6QX8TCyHO1y+Bh5z7N
RPPHuBaWtBJjWZ5bNxddBzHmpLzx6vSnGOp1P3pVeBp5YTDMwwj33US/i3np0MywBhtfxM8G6L+g
zG4v/KZCbL0xYTN0Az6flCoRwcpeR79+lzOnOokxOwQUq4Z9dBCDfM2TeeKU4U6MSlaQLbAXh4s1
3ShryROkPW6wGAJCec3tfermwTH/dzMMsAU75SC6x6bMyVDr4+9poUIeFi32RQNtuVqIOQiHM2es
x3ETq+X1dygWinGxGkkUzE18PZmRkXF2udnJO7YD5Jx4ZQPpMWINs0O7x2xQKxa1qzn8qabODv9x
UJhiEu42C10eSS4i3XN8NmPvwV0J8X0H4bdVpkgMin58PRukdDIH6zjcU2eiM1WQo4aYz20ei7Mg
WFZlM21opF9tDrqNki+41U6JFllvxgfR+B4w6fYhOyhau6lxpJzGkyKFgWFNwvp/5ohLSQqTg8Uv
O7PgGkYWFjsqtO5doYfVW1Dwdu8dwyMfQ1iqxQ3Lt/AiIr2JF6PWDi/sXjhqZIfIK9BcR9Zh4aoU
yINR0qYnln71C4h4A04xi9AJfQg+Lkgtrc2QdND5zM0Ti0q7J1M3e8RK6ZyxCB9xuFf1q7iPnfMC
TzWMp7lfFgb1yRhcANj8CNGFjuC4G6L6l+h69I8x5gM+NmXiHyH6WjtDn7f1mqXf4jeqwCxm18Qz
Mho95AlGZF9xFTvW04GrnBrRLyF25CuydhRT8aPFyZDf1KPvOU2s+jNX9Cf2UBwUlc895t/DF3ey
T1cy+aMPrHrTN069Ciehm6nfc83xwy5H5A/kolk5OoZpbFT8g17Ai6mLQl83SdveBivpbr6y8e1a
v4oedijqhjynNLNGx43nYSqjU2Qb1VbyrPamA+K7KJz/H6MAgtDUC3xnLhb7SfSzBVi7gLkfvSGh
sO3TRL1qWNmjEGpC4+BBoSAP9up/FZ1VYDcvZWtRfGEB6mzJNTNrDMRZYLLfPzvS8C7GPNK1R1Wt
0llTI/Flt8abN5Y/VDdr72HhmS+5uaqk2qnn3O5VclzpqE9jZowxiR1l9UZMbW1tXOM6UPGwYDSB
HHT4cx91qMR9woj9ahegAVwp6lmbTkbFdFrKU+1FCTvtKCJPrskF1VCqpIzDkhO45WmaLwbxbzZe
kDj7ez75224pBl1tLDHe089W4gNaivECHO3e3pkoQ83yLtdvvKT0G7rjBu6PTratS9+4pYrqnYcc
y8FpUEzzlV5fYLgZr56rjO4lQ4PxKtaoudasR6Sv5s9FvVLebFcNj2KNK2U2vpj8YH267V8/WIRe
GB6iMng1zVY5l0ZZLeTId9/wPfiF9eD409fumaQhToU98VWx1fGzxpwZtIoG+IjXzKoojXEfZS6J
NYlDUAZCEgfOoZ53SFe8uXmy8XBcLIo+eammpvQ6GBgSCJk0i5MXx2YjoQbGQURihlVU1sxx8JcV
q5w2CQ/l4HyzUMTBgdbKODJHRQNSC7UgZH2xy4z86NTavbpNrPYMIgL7tFK0gYuPryJ/ihmPLhRF
MWufVhRUmUDGyXtl6hL95sjhJA2LfiFnTXuGYcwRJI6Kz7HSykUhK8MOZ0X3vSvvdqLmn2Mnu5uu
rZulEUQFOcgYikiEfxwm3fK8cPL8lk2N7tbyzB99lBinUENh44YGaNjY3g19yezmkoQF3ZGh6TCN
iVk5iu3QFIqj0bXaWZsaA5PeeWfU4Ur0VUqknTNe9mfLt64cXNTds6vAKPUUKFe1Yl8wE8tzoOJ8
4fGwTiIIJj9GMzIOopFsh1SXuMzagstM9wZctKtq/pxU9fj5ipB6L9bQf0Lfa7Y9ldmt7obfeW78
xNeYYmc/jgfIpQHf4Kx9QbkXT1lbdr+mprVWVA3XxtZBJUQuvg2mqc2SOjFeBj9yMNK1zEOoVcou
wBhlglV7V7TTd6HhgdOC3jfpaPhxYq+U0OjXyhRKFO+wOzHebc21tmGLGFsWUWTPfLTl4xFrVyOW
tHc86F4h3BkXFR/4+0h1VXRXETZwkp/2cxF6GgzrpE30/3eRlkcp3qvYNvYkp3MMrk3fUBd5XWt8
Gwbv7KXejCD/4Fz5qcugalrdMG74UB5Ed6kgCTyUZbVsgrj4SOHUz/K+Mykw98EblZjH6h7S5opn
enOJ7WTXU4z5JBWDFD84oVWcD94nXvYXtwOTJ/EYPZPGx7lz6se2QlnwxZiSm57/WYxo4Rj5h58q
JhuNMVz4GeZ9Xqvj1JtkB9klgdJyYjy2ihrMpam6XU7WnkOrhUgMwVPn9bIXZe4y8NvVaNfGWhTH
YXvNO6o8bzWo9/2Ql95CTNPgwsACK1O46K1yHQbjQ9y2yKIEJQMPKNP0UxrM0WDTVzHGMpZZh0tR
Wcch8JPKdkfus0I8CDm+mbjpmGOaaoAO2FbDN6NFsnSmaMNLGPnaJqc2ma191fY3KQygw2hQR4ia
2lnLta9Da6hbWLwtFIY+7PYkVxWFT57oy4Jjjd1pNkWG3rYr9sPRVjIHaV/mGYY4XeLcg2KQzoYT
H0QUIQJyn8wLpiG77Zp9liWTH2EItwbCGpbp1OkDTLlvroKijhFn/kdiO9/z1pB+uG41p1gR+LOa
jY7dlcN3BITjGSgs401VzGACGBVAc/t22QV9+TJK/bAsoe09wrYPzYsj+4tBUWrS2xpozRTCwtLX
XPeUq3b74gGt4kF+C/qOoEswV9VQKxdjko98mK8XUBYZ9KuIGZHyI8KyHDkGCUfQCdJFNRLrx5bz
xVgk+jlvZDQkJhAYDmG/UnlIbl1CUc1ig7sQ/Urbr1IO/e9KWeUbTTfAvPWa+VlmpFyr6ivf4h7F
Q1SSebT+UjGEXLd2gYVbC7V7UWEfnoZRwCaot3aigb4BIFNcMpHLbDCtXTE1f4//Y+pzvVY37e/1
olMsfwyXNfmCIlWvdkPeqM+j9qslAwux8IqbRSe7QCQeoLZ/DhzJ/6p6qTorWt25lwXUZJAw8pn0
uIKTJGpGKZvBvRRW6CLIZrwrE8O94h3Trn3HZ8fc1+5V9HVNKs35LGurNpVJDMctn8MYI400H4t1
A+T5YyjNrzYypJcSCsNLmmhrnwcEp9VmRPbQBInMc89cNj1JIlAMzQEptw5ZzBwYg+MjAIW6D0na
wr3VgCQ2MqKuG3A30s3v+A7l7JteNQQv+dZUCbU1F7J03vcz1TSiozGFkiPNCjsLXv1OAmLaWjfR
Xae9s43yxF+47BXeece7gPIRABCjtmP8gqTqnMSg6BJhnXV7HSHr177vxo2D5sQS0RDlk4zYsWld
40VNFe9o+dU96m1rlsltOIEc+OGqEq6arHeW6hSCsSs3pZtGUDMJISZIO8mlEo5TTfCqBbl3go//
WUvGZ5r577IxGPeqStUVWLFsWfELuGvuhKS1Sn/eVpJxtylOnPQ8fI27CjvkuutXUqkdGsNqXtoJ
4ZmiignAN4z2wwQSxRbG246oeIIeYFTMC+tgXrIBvIqoG1RkzrFSndmFcwUknO/A2ZkXHygAn9uq
/640BceLNPni6qG/ZG/P9ka15VOTG+pczMixh5Ky8HtN1mpeIVZwckdQHVZpqYvRwX+lQq+jk8aT
WQQHt6zSDytUfNBiUbMzNDf56HR73vEaem0ssz11uU8NgV/ERxsb7pKdqLrWygEGu0d+BPcebzYq
QFyy1l/G+Kp+DVQU5i1dk04hyM5dn/Oa4ftv3FUPw3mtyPOrHvvhJtEk6ehM2hyikePiZiCuj3v8
f/prkJex3tdblEdUGAh9/ymN2bkB4/zLRaGuNOX4O07f02EesBMcxGjVNpwT5V7u9ubID5bVxLzV
OdqaKg4M36xcXYWqMfzSPHc3kI35UqlZOZcHzzkYiJbMpEkPAs/18i3Q0nCHx8YwF2Hpm+YazApV
umlUjRCa9xPXWIFPK98o3GYLS7HszTCNmioJI1MvSO5Mo2yGYPHW/CUkkhNvI5hX1FGjq7hTju+s
mVVIohnFcEdYYEK88QOQBNu4eWaem77/CqCr+eXaW11GEpRicDLrIyV/NaHTLKtBx/JYIbmP3Gm6
HsjzXmXgkvPBN7KvkV1u4OjVv5LC2HYkWr6EvoeTbFCO10gNoDiju7NLcx+hJjnKEDtp1FdtKtXa
UDd/ms2c/V/9i0fAD6yc5bc6ji3ABE7GJw6GeAwVdd2X7IgMBwQw8twro+L3CIwfRbD0DmhUCbaF
VZd7bCcqclqDFVIi0aNyLxox9AxNNQBUZWNA9I81aQyrQikcacPrIzuVU1OBOVkoZdcusJzLTuSX
gLCJYaWyo3+MBJzp2LEzR4zCanl1OEnUPepUvIsfjZF57I66elV0MXjVaaArXIAZaaV+4nzjbhsR
lmFo78sUwOo0RTawbif32FJ8UYI9FfESh/DpcvCU6XJMq3XmtqfHSNG6wb5t3cJfict/zPft80AW
5eqgBBSQHXkfkc88UlMEUjaFAdI6G03j4aC4rfcuN5i9kzQZN2KUN3WBOE3THcUoRXUseCT5xRiK
4mW6ZV8r0pu4ZdCMSHNPobhlR/VrIUKP7c3jliJEKwF518La8B2Ud1VNtsqDjoXbkBzMnn3iqkM8
e2d0ZZ88RkTnX3P+Wx8blk3l1EcqPDrU+tc6T6BHa619aTzLvthwuWIzGw/Pfr3v1VkSg5kQMzjf
2ujHgkpED9ykQvWfpSrqMxvVbFH/m6b0O12jKMvzOVp3fmMfy+lKscPfV6KPo9Lv0b/m/bdRQAn2
435Z7B1dbBmRKbJ2dY9QOnKCMGRtR9f1ubjUUXr73fuYIOZSzFNnvt1Wj6WirxTrxeU/FlEusXa5
YtSLwbcSiAJSuQlagLpJXHqXMfE8OBsK28oSmE6ROhQf/wwMkeWdIJPPxbRnvxOh28rzArg9qWp7
JoZrXT2CKu72z3kSck67Khg+esOwtrWLQ7NVyf1OjZx+1xrYA8xEPNrxsEMn2dWXz3E9R62L8zVT
Redj/iNWEUoDFwgIFLWXWSifUzsdv3qZWS5l7OJ3fhB0L6pSf4h+t8xnxjD0lQpRnW1erHreFQk/
6ZLaWCHxYa8XZWVKbDt8rdpQepSxnepxjxyL2tyDsnzMFkvYXDrnKL+LgNofqzpDWjmUuI6iTzQa
1sczILw8VWQf3Re7mpKnE0t21lWpTpIncvhmpdKu7SJU9L3h1dWS+prLanGN8+hNSNqhIIDN2Krw
c/m1fi1dq32t3FbjWo3a9lVgnX9fmxoOcok3nqFp2/PQzNRVp+Uq5yv8T4As/Sy1xjqoQdzfgxKE
pi9zegpCt7+z1fU2DTvwhRiVqiw+VqPzTQzGhaawRdqDS4ibeTCWK0XzztrQgmjUC+comqShyD0z
3KFet5ITovgzxc9xcWUVzUbWkS5rmkhu1rUUuIs8JbvqhHm7N1pyFTPXlZq9iFEDah9Xf/XZsYqL
DZlJNmIaghqqDt7H1oIDUnneubG7341h4fvZh2Ox+msAwgD2LYU9udz/ZwX5Pe+c/A9nb7VkOayt
6T6RI8xwO5khsbJuHIVmtkxP3581a1WuU2d3R0ffKCywJtqWxvjBzOMz/5flP+1yTj8snlGA504+
v8Jg6/2p9gkkz4QeyfGZtL7YI70MV+s/tB/ZbkmlRnkoB/uM2RuM+2x6HLmwhz6nk21yzr9jZdM/
s2O6cdTsqtmZw4TRuhYhXWH5YuclWVzCRBAjabq+KPadm8yH1OVRjuXhwkgjdJaQfUoc37hYmNle
TH3CpwA/H61Tyos9+paz0qJcW8VKnAO6n3tN1g9952GGzh8FrDJEu3qM3kedv1E+ayvJau5bxQop
k2oPbjh+R1v5F7pd7kV2JtYTV4nzyhj/RoLxVmlK9A6W0TvYHb5kclAwVAgmu5UOuoH5uazTJXjI
5igHD6F/rklH313bJp/Gf0I2N5lV4y9pI8Q/n6QjLa0oXx/QhzL/QDkwuUlIA2uU5k4LDJ709ol0
AIP+T0uhfcRJl9w+BVr/9/M8XqexvnzO0Q/odEJXPoh8BFNAoDk81qo/YvERKkDD5gJmY7vKsVtY
dHmJZm6niPiUQVg9yaNWNk6TzeZcb0N2bvMg2R81evtn/GOUPCHJyKjj4AM0959JZPfjpNgJkxPm
6uyIjoknmm0nvBcCvMoxNAerPsvDqM8DGFY0jlyQ3DQgNYD2czowdhAd+R9EPtGQ2FeOEdGRRZFf
Bu9n6/rxag4jlguZdJSZyP85KSm7AATgdTAXihFu2r7OD6Y3IBcCQbXSZzRpzf78LI2FHvW/3Y3a
K/3lb3WIMJxdSMshDTWgZpUmw7KvrOQ4aHEbbOUUsmiN8fECsUWW5fK3+pgBPZ8B8Zish9Q59Xft
w7Ys4y6L2tbFOTZD4PYhd68ubJR95NQZv50w7nmTmvekCmCMKL66/GzzuAevmsQh8TpPJTsKp/YX
o06G8bNNVe0vXjK1RzmTbOe+umrAj0Mj4kxDK+Kb4tSP15NNtWvmpGfFkzwndiDcdq2+R2lwgLxf
Diej5X7V+V7HCrWKFzmCHYIX7mNKtbZIds0DRj9YKWU8HIL5xFIOkod+QOJRi91m/bkQq+eV3Wf1
/2LB9n8e0iRNuwDQJTZDx8ZnAt8QiKC++sCZsQ2dC7u/BaM1HASPeQtgGm3Ibr4RgTX3suYkdX3N
Da26Ol71c7AqUNV/m+SIUTdSkCRTuRstPEWTrlTOiQHj2w+78T1FeXiJAHL7NPSZvU5LBVucttN2
JsY5Bx0n1lPjTsHWKNr6pphWv4qzKHudpopNc2e5b6jTd0dFqOCjSJC4wDQpgmzITmV11PLIO+k+
arHkzcw/nXKEro/xydTDhcrGWE2t+FbMicU4ip2La6OQP9dkoXAXOKRG+7MbgyQGhhr129KrGhgL
vr1q7NQ8NAFk8yAKla05Tu5Lp9RsWnP92FpgCklp37zo4lhWgqsZRcLT+N7iwZkh7niVtUd74B3Y
CyonEhDTzLVrvvp2ZB3kCEyC0ruLi+qC1LW1M51ADZYQNIAkNHW4/ZxdzXD063MS559tRZMiimmk
2UpOIycUlRi3pNX5RPObsuZiyJN2X4ZhsXi8BUTJWRvY2ovZTGOwtFGmOIdtt/18z8I28ltB+PT/
++n6YURAJgM0P79tORxRx8en+2z6+wk/30FsuqRE4sDePV4yZ7sBUIXlw+drxo6D+V1OBu7zVbtI
8ddQ4f58QjlhjRLw4xM+vq0odPHsnD/dY27dCljv8OnkaDm//IQNMmKfb7KfP2HWPn6/x9fSl5DA
k+HPp5Nnq451UAIXVNT8Rciziyz/Guu1dfic3iHtuMBmKV4Bw6uewR3NfFe1PJe2cJ9IlT03uuN9
QL5BcS73AVhqfvVeaPmytJXsUuieucY36uC0TnHlxmQ95zoRuXDyuctECVnP1NRP6Eh+k52yqABj
GJY3PsbXHaT5lgDoRuZD+zgUJ7dMfn6O9zTihzzzWXC66koYCmu9avZbzgaUq/EVeQqDQn9CUerk
Dq1yjufaWDn9IYz5amWnHGb7eE+z2g6xd2OI34bIUbh4l85zyEJvy2GddU75X21+0mw822muj1cZ
44aYv68v5MvIs1ozashcldlBVgdtbC6Amx81edbQImdU2RUue3/fb6j3oA809yabYgQfduioF8vP
94v57+9CTZujHJG2Mf5NevN4p7JJsy3ioEMSku3jA8k24yMJOvH4SgD7l1s1zoDxG18H72z4eX5p
EE3lqwyiqzyy0gzqVF+XO1l1rBRL5gq9XIirbbz6Z7SXqMO+hu34OYEcIQtewc/HP6/w2WwnZQwZ
/z+v8NmRVuLPqxSQUDCCZj2kdpidqmG2BspMaJtFx0a3FANKfZDsWc7jSovk7JGss0u6va4unofn
+aCG7d0AXbAin2O/KOHsWmbk6H43fYijlzF+j4v2XGN39NubyNXkIa5JSkdWmaVZsEhdHfiUGv5w
TO1X6wTKlzCblXgNkb/q8HpWGbaBd6hLbE0NQ73wdrWtHXbO0VE6d+/lbr0fFP65RuEg4GW1rLw0
/wcX13gCqlWKRSNLjSV/a3TZXvYMhjczjnJyyQu9y8bToxV/gcXAg2ANoiLnJ2j5lfNl1LTE+xUt
3QiN5cmyyud0tnbPk8Z8qtAf2kZNuY9qLSJm6gVX1QMPAr5YQY6xS5eJnrXnqbHVp1htXmW7GyTG
Kp7q9sDdXYNTaazy0lE+wLNqG0/3bRLJnD7050IXeEn2Zrjn0tDWspkd4rGvBvUlvltT6EIDs9MW
T0MPnuWGZSJBSDK+6bEfzPTYNGULR3k+nHRUK1xLO/RaUBBfDFeR25UPpVjPJn0mBlzOXcdOX0sF
f3S7AN8hq52AchUX6m9Zm5TWvXqxd5Yas2i+WE/YHS+x/ORZPBduvgNZ0r7ICjLvWyyY27s8N4un
VzOIVMxleBk+CQabfhif5NC0BwQoCNXvCR8oLxk70T2XQqkuzLKJiNVTILccLVUnN9ZTFP1pmzL4
XAu2JgCFLcJ+cmA86P/pngfaYioP/liAN/7bXlpzoKFTE26k01tSBAOw6ip975RRx8ebJ7+sGiUx
TwNHtUMASOudNcCbalXxDbr69CaslRyk5V56NcqO/zEzuHoMn8nWWAnMp6SuRTpf8UEJzL2jxs2x
dyb3LHsn8t/gkILXEXTV3TLaS92m2bupudFxaqOacDwnFd2EQxsYi408ySpVNL1FxOYhy8k8Ym+2
CRJomLKI0f8sFl6UZccUicNHowGWkOjo7OQQ1PVzTFhrTIR+F4lRYyIaJeuCb3gjO/vR9a+kHR81
2VSLPljm6cglNJ/ukdI+atieLIyhJAGJLOirIoKYbQIzEQj29jHkAhDMvzWr+Y6yA7CfaKaJm055
S8zKQml7mjlzAyKACo9sT9jNzKz2Fnj0lt8aB/qUNqfRNWEtBdClH7aPS0+SFeprGdqkWkxdJ5Bt
ersehai9p0wznqSM1iirFq9NytaMP2X/g/ja6jFTlSd7BJDNb4ia21DXVfNZtES92jTKzoZakLlL
hmAXqY5/DR2jWLlakr1HtvIzcxzrVzrcH/PUbF6VtlE/hNW3gK865e6h+rDyp2k45kP6OgVj+RJh
7P7SNZhUJg78ubkpbkyMNGMBsnrurARy3AXh9LXs5d6YnDqzByI695bYhL60x8+5yMfNUa2kPcl+
x8uytXD4kykfuSe6l7HLVhW+pO/CcjXgF5GxkFWjtJyNHYoKR9q2eWcnFi6zZIA+MQ82Mn9D4qN7
1nAXeYJa9Wge7Cw8YqQEOnoelRZcc9BHhu2oCuvYK226MGf7qVmfYqU2Ic439jScZZssgCIMZxS1
4XDErb1KahQhZUePkO04a23/Ga2rCJZ+dssxsnc2kzzYuX1UmzRein7yLw1Ggee2cIblaEzuN0Jw
h2Dwp7dywom98JtqCycz+hKYEybxqftNgdC8yvXJPEWdhncF6RtovbrzLY/Hdw0X+YDMxiJEgh9c
Yx/dPgun9c8NC50jZMbKXSSul+yRgcZaZR6XRs6fwUGEBrGp5ueH0rdNqG6BZ2bD9Q/LaYGTGxHE
jK8nsvLx1iBodph6oDySHdCN6Y96QllJMgdaakB6QtScYBWMXvRDtUV0keyAua+dR/4/nCdnMa1h
72p1dFUnqAJKQyLetxLvKbR678ltgI+49l22jCpBH2Ry2pXsk222224Gr52uspZaSbJrepTLQjtk
SWr7zQ3R2uEcz5MVvo4PRzvbYFj2UzgOEFijjI2J0dpPejG599QB5kKfbGlsS1n78NlXKarJECeT
eG1AADlroLLduo6XcZzUb1qR/zmSbdCsxPM4lEswFBFWkL8Nu6i/OKWd7x0IbmvZ7AfR0XOESbKX
u1WDXOyqyvroazypP6Dsd/cwEcVlNEZnIcc3uYFUROH0F89Qs7uvm79ku+WVPuuAyka2huvMc6uT
bOfe2qKdmYk9+vbBl9gkOT+/HaVX0m2KBNtWVnl31t931/fusC7md4HCzLESzp9317GUWmJUt2mQ
UomrvvhVOdqViGzxZYoLPCMS9Or91quOVYHYY99HyevUAVEgTlP8gg2+TNDfvwoD0XlhGrhL6oFy
kEefRSaUcWt3CMLbwv+vTjnWVM23wHTD164zj1pq61/8oUKHLE/Cc6UJ6PHIra/1zHfeBz29+pGr
/YyN4glUXPZuBHysvi6UY2xM/Rl1CpijZth8gJXfB6y9f2p++TVPNfNVrZV845YE342oVS99MEWz
aKb/NVGCtRyKHFIEgL5sXgrY35vOFMFBhcp+RT1qWOrayEU8mh1S3KMPqm0ynb0Rezs2GMlyFgt6
n/K6XfTTmH61yuh7mTX+dyIJlwKBjl+VPq1VbvvhwuvOiJ4U8ULYyN/AGFlA/diYs6uFF6q3Jo/F
d6OLfk1daO0U2+s3qjNlzz7gvaJ8Ri6ieO7qig3o6Gsb2dZNZn2FOLbLi754jECuMFh6qUkYozOX
YxE9hXnsXcvIAsU8H8HEb1YiLaJ16yInsg5RGOMX8I61TlKaxyv7RqtKnh69uI01eBm20TpxEC8i
3S2Y5z+nPNr4Vh+nyPlDrdDW8RC1m9TtFFy/UuXqu71+TEeAcklQ1N+6+A38sfM9rYW/RHpbO/OD
2efZymVZzx1i/JHBQ/4W45a8Dmr2AfYIRKVUe+TVktj5PpkljAwRfin7pNtEbqzuldJSn9w4TB8j
hs5+MeBgvka5GezQB3UB79n1q8i0ZzkFkkTZAj8rIGdNU291JdL5CsgXSbMXu/nigMneKWlWbmrH
3DkiCd/Qv9f3qen1a3dQra/2KFaRk4/vfj2YO1dPQVbN7bX6vR2i9EO0lbsVwI+2mhfZX9Mss74a
LhGFIVWdbSX69GNMv8u+BI7zhm21sauMaHofjWYl2zWLjWrcZDoxryF8I6C8ky9BfMdZRUq0NewU
i1QrNI4Be4mjPCrn6meb7DDD+v83pDc93E+BQ6z+OXcAaX9A1X3Z9Ej8yaKOwSlXUWn8V1ue4fPN
m4i3ZAp0kGn/GZzOHaj1u6hOWz//addbKLdh0J7/affxQDgLEP9dghNwA2t52ff9e2419R23s/ru
ouFz/NsE6725GxgUyiaybDVBJFixCtva0By1VakX2T0oLGPdmgOCJ53nbUrDLM8eO70drNjhqLb8
nqTF/X1ge+URq5Bu16DyebZ8FHXapCSDoQTeOkEL+RbGDZoAfh08Z1qHQmzMYjTW1QswgOJa24a6
sbXOx73S8tlYP74LddyhkcDO1Lbzq2yTR37qWQeYQRdZw4ImQMooC6tzQ0IqSvv8+miL68xbD5ma
rsJxVJ8hgweHdqoBsPomdlKJHi4BQPd32WulbbVyIiPbyqqRuP2pHIvvRZ2pz41Ziwtii6c08FHt
1eOIjK6FO9xcNU1sb/Myxg56rkb9tDW9xH8iexq8tLpYyWZ3Yv1Sm6zjVdiKAL/QmhktbMCi3o9P
YW22b5FZL5PRQI7ZIVI4mZ1Yy6pok59w40cs9LrknrP3tNoUkKhnGuvSrlp0Lzkpi7n4yJjs1MLp
to5tNU+1SxTYTKOzUNP2KWmt6Nzx8Jd9sgj6tl4L3DXWtq1NKUBocTMtW90GIEiwBPSzqyw0s0pW
amUrK1Az+aMtaqcMtlIQbvBLAc44D5Zt8ggGJ044ggTnZ5uvhP4KtRdtAfKwnNZdOpAbmTV4Mk9k
hxhS0zalfuM85Ow6IbhBefjRGv7vKD3wwHB/4Qv8W8e68S2rlQlYEk4pbdG4O/TRI7QWbfPSa/B3
S6Os3rS4jMhvVN0vsLyWYXi/jTp+iV/yWjV5Qo32o2gzB4W6LrtXSeFu/mnv5s5/2ohtWDCTFqkV
/q6soNEvHnhmKBnqtDYBFpxxoNTARsa/FKcYUXUZx6M8+izwjM22WiJgUZs+ygsU2EAqsB7nw9io
XzqdDHHFVvEom2ShK/D0Zdtj8N9xsvdz8FBr1TpVTX+nwEbbahpLrImQ9LuuKQragaq1j5sgeseM
7Ftke82VB3f0bs5Z8LR5C3xnIDScPctTpqrRD6QM+6UclLKDBfkF24MoLM+UkcfG1MMssgbHeLVj
U1tlydhcU01Pd5paZeAXDPtUxWm6CetBe3IgiS176CQf/eQ8EWSfgfwsv0haLXyY7JHPMgQDMCym
9aZ9MhueIFmlYcyEVu0hd5VgN1XqdC3DfFyNfhW89T275PIL95zsZFolKYC46RcEuNRkBbw1PQUz
TcoTUCEXsi4LIHkxCAcxrUa0BP/0yDnkcDnmcY6s6wqKrX33MTZmdg/Z69w1jAlPQ15dZVM8N4FA
sM5x325lkyx6UxdXYgULec5nuzzSwbDcH22MeAz9Oz/SYNvHhGpGnC5Lmqsb5gWeTbwDdYqUjW9N
DUAsw9taBLaOUxVXh7boPULwIjy7jWFswLclN4yt3RUbl/G5GK2WhLFRzc/ccuG6RrDCbRV4QGJq
RxRbEDHIZrUQrW6TjWyMtdytHodugEKzTzRtPKqjDgRNYz9dBKJ57voUJLjpE6zO1Gyrih5hxKE0
92NWV/t8jkzGKDJuJq9Ob6UiQ9l68GKqRba01ab6EkMcX/guocUOYVLYnDgcp+PWnzdRC4CF666v
kBrzC2fruOPCKsvxS1cp0YENeLOSVScU/gK+hHKK06x7+ztMOKAL3QHGTBHieCqH+Y3tn8J5mMds
sl3OZs/DwLX89zBWITY4gSk9JW1bb5XUJbmfjPpzZNv1PeQObrehhTuhDimgQ5HgUHup/uzYOQZS
gQWTfx7sYvXynEPtmYeaZVYsNbBuOzlUU9v0IBTg2rJqOq2xGT38p3qHlBCyQepzFqKsaXlW8lYG
7HrEpNtf2pjFMD+/9i2ZkJIIW+0nhvasuVKEtolVLPCzZHsb1Fu2GTkaPVG+bpKsuitKYy4bAdW8
jjs0mkRG6JAkwDdI5OcCUz4IL+4uqAv3N/m5V3+Iq48ys8qlo1TmkwFKbtOio3q248TYizEzdqER
dhc5I1I/OaJcmPtZ3RB+qwtWpzy75tjxY8YqA70zz2h2WP2Os0ihCSxqL/c4/9Mu6J82MmLVIcwI
bU/WLoSkGBfmkOM3M2brDP0hVLoVo8zuUVsWr5WoXove0LFc7PJX3mUBuNEiIjN3TkqB1J1r1AfZ
64gmRr/T6nayl6xHhbqTb29kL2FYa9MQ6x4acQFDU4F/N9IPN1JP1uxBYjtsT7D7+5Kb9iw3GomL
FzcAMzvNZ3veQghLqm7RGE77a9r4gVL+wopsACCCJJZa9h9QO7yTr9R/ilY04zotUmPxT8c/Vbtu
2G1BjpTtU1SgHeIZ+SKbTO8UtoShEV9n0xpb7PCraPjJigxB5qH/jfLhW9qzCfAydILhFfXXOMUF
uYGXA9fFLa8ZCeEVMtv21jZHb8njja99LgQEg6OtuejIDYZVLGQjrvPe2q9G3PNwXOD5NUWLyAzM
U980/osf9POFord7Wc06r17XwsLyYh6MS4CNz6qJ3MZcDYWHjvOYmI+pnNITl1ARr/LUiV3xE4JH
S2ceareiX7L0iTYp+wl4kcGUrMqUjWdhKIPxLjJuP82KfcMQLoAkDzg/RIgOWKsyGftfaqk952QZ
v/md3Sx0x/be8PMal+UUZM+qUKM1wtNHL3PQCQxHNFvjqdgPIHFQPtGUYtnW3YGlhguenV7NMdOt
Yrnpqkj8/Dmbi5HMApmGu2xR/eDkOdNepeschrZ31rXCmha5gD6t2n62AiLUqyvZX49EhIsOveJG
+OeYuPyyMgd3kYfqS+LAvrIbfveR9NPG9nOcgWeOqxQOwiIcDY2iXORVCawVZ9mjXaf6m2Py8Vzc
aGVNJYQO8volgfVy09AcPtRFXq+C3LE+xq746WRWdi+9RrkgD03S2+q5jvB5mKORd7LJzfcsFD8t
vrMPHi54+yXAAmJDREsUm2/JGPSXAhLTOnJdkMSe4+9iDSPWOoBu7aM3OeKdg92OOp24Wr5qEzdI
fED0Zdx2wcb2QFii9xb99PhhjFrRdokWKzsCgN/HGmHzzESAvEIP/Q+XBYXIXC+dd3M0/S1WJ/nW
rkpxD+3ynPqjjimXwda/zn6oLcKpBJ3DmxNX914J4/0wRPYREW8UIefCSq9B+a2owjZYBD180SLq
fvf6RjXU7RBV3hdcPPt1a6j10WUDcQ14i1iCssgyUHDY1IlvXutJBMueWCRsoSpGKdoLMR8XiQPt
U70ampi+aUGDXFlZ5AvfKUv+UeOmUN33EK3d764boazSQzjjgRJv7RplFF+1+nfPBq5Vm2H3I7DG
bR3gpLkQxkuXmx4sPeUe2PmuNRFbGB1ER8ZEX7atRnQlC91tgib5sRiaYWe7ysGfinytjd5xShvc
IQl6EIjB5K+LDHtT+OJL6OTtVS/daNHkY/QdXaaba1XOr5KLBylnbxkgg77xlLY9IP168OA3XxiQ
qQuoveElH8GlJ8BAhiCM77JAoEzD7hZV+rkpURRkxTLXWpPb0c69M2pntS+/DG55q+ycaHxRv0Af
T68IO6uvhYKVY6A5Fz0um/No1bc+BspTZnF8jLxfsSryk4rohBcP4z5wUFcB3l+YJwX7XpiKoZ19
9KAytmDTkWaaq8poX+fI1pOtd/1FYKa5CBRAbaYSR6taFeFR98RZa4WLZv2MOJzRiqHHEUuEn0kZ
gpEakS+Q7bKAjAWeXg6RdS9svrLoz1HRHl8HvIWuVRq/tlrRXAi0ciVNPRm+vuneVDePF5Assm0d
dT9dMiH3DFj2eRgcqI1mGC1ZbRQnju6yE9H4/o4vAnDlKflOWJ8RvWaNey9KysWjHunOsBgbPQVU
l3f4P7rVW2XEYm04JLxl1TZsHj+ehr5sMMF/88px2bfQQImyGfnxceiwaz36Jky/5QyqOCaB+UQq
WFmGPSaEoXfIm/FWjbF1dTNQrX27Nj3jJ/u6CivN9ntvWt1tajPSTgUyn3X0MdVch7GiL0cRN797
87l3HVR+ktA7VaSZFqhQdashgTwj4hSzlNmRFqM4Ak5czrcMJc9bPh+Rhr5lelpB4qRJdnYFRKm+
514pq6puZhdFq78noHoKfL9e6kTteAYhCyWrThRM59ElWMZz7gXMZ/+UiWIJDcJ+KQs1W0TABEic
D//trTbN1TQxeOqG9rf/yVpNjpAdHo+HvTHy6n8d3ByUssco/V35pXsYKrQfXYG/DaybbBeZMKzg
Z8JMrtEmY8s9bozSqK7YITuQLVVBwAbb7rYqdgVL9WPukpcLufx3PENIzhVIKSB4OF0RZS7WfhSp
T2JKHFyGevWlTO91zQI0dafs3nVxvOvMut7Hgddex2hOvnhp/aH7+VmtuNKTdNgLDTgTUS5jaTtG
djOEZe6EP6k7sNLJsir0dK1ZTrXXMBzeAe6eHxl9RWaadSms5bWu1vYvt8yetRGboKZQVWxrlHVv
xeVvdnmXkHvhR9DxDvswKZBoisSuxr/V5VLaJrrbbwfLHW+q4wYrNKD1d5UEpW5n8e/cPpPJAjrO
xXyzh9b5cEJ0TvGtbZ5IMIlNlbYFWJcabDRhLNZcza1oTLHMGyf5XhXDMizq9Jca1pgg5FH6agMN
3HRInxynyUClxQLLG3q9Rk5/POut6b64nqdxy94Q5aq+RaEFvdNVq4Nv9g54wv6XFiTcKF0HKL7V
2ADhRXxEijheE7kZL5lnl/hjW99jrQxeoCKOOw3h1C2ip94re3SkIvPgBzIWAAjx3n4aM7OH9lOr
mzrvxDu6qAc5IrJbEOMV8Tm9b4qtGJqd6gTpHk0Ie6+RfzjxWyak/lr7ivSEt4oQ8l+LgaD7qEfj
KSfsuxgiz3+xTJNwUD0cZuxJb6AQXOEjEQxteo4A6sGoqdt1bQnlLeC7XNn4X+55uChvIp7Chdu5
pL/n3ka4OM5Y5ouqIj5K4oFFUcuDtAZSYZhdvxeC6PXkavmHlzq/epCmt8qLzVthhD+j+Z5LcmtR
gqNewuNDYcFT7T0mUuN26JL8KdDnyHUhmh824llZJLRf7HJ+VWrkvFZIP601Lflwx7pckff0btlc
gFlGSZXc0c63FV1B36PRVlMNZin0a+8mB3qeDTQ/Jon92VYq2CbXFjeWeRY5LCWudHMfcz8mS23M
dcR16HqCzUoQrt2izM9K0GBAMKUIP3VGegJ18dUBMHmODAyxw+YZCepoqU/6aWq8o5kRx3U8VzuX
ZYJS+hhqK6tth52XNvoeH5LxWs5FtMtHQi6gDKJdGXjRyrSF/m6P6OnXw/AbMtwU9uzYgy5+rYm3
L5rWK9Y9AkncLtNgOpBBWIamYmEUVRo7dQTElla2RqwmcHZ+ouRL/vJcr1r6JfR0ZGBcTGAMtRxP
E2TVZWaQjo5tY1j1VkKEXh0dKHVCdIukFc+IBWU72fZZwAr7z5DG1ft17/TGgtXI2SRV8O42PcEW
B/PlWY1y1WWWcUu80NuEkLP9zNqSkZpOEIzyXWDheNPrFYo/UXvuayN7RlGBdbWrorWkm8NetmkZ
0BfUZYGDKu6NrYDzS9MJQ01L7Mjcp8BglYzbxDdVUcZDaBbTATw2345PBiOC1H8SYI9YCCZflIa0
Qw8Jd90hwLzLqsG9q9h7qo7esekxbIDiLrHSiD1OGIllGmTRCcxwvo8mAhYuMI9V5Uz6ygg9H3GX
/ikgGu5ZNin8KVbsMz7xWx++2l0pguLOWnpmO2MbMdmsmgLQu682RgDnYcLcu07b+hWXL4LoifnC
/8cGo7NE4T2/uWL2FRavDmTkG5HP7FFU5KVXFQph63EeJTviqvEvbflDVjA6VdckTJOV49TTDYUp
b2Fo7UCWxZhujzbVsrd66prgXxkiO9gtmFcLiOTcUvZxslStnAWwIurT4DnVSYj0z1GK1MK6ILg/
i14DUpZjHofcifhfpWq3SXkSnmsLd19Ftcptpnk+rEoK/gbeXrQO8ft8Olu1zQMgi+9tpSRc/twW
WcE6OL2i0I2xCRQSnMLvsq11CwKNDbKlsauzTWp8knREdUH9bSc1z1dFNV4EckA3FWWDpeGHwT3k
XW8JzaVkC3tU84Pp5gImOnHRNb22QlfQ5DHtm0ev1LNtG5sfXdgl57D7SRC8vqRiLDee66MWE+FA
1PiIbsojNJWRyZGHn0XrXIZqGAmdYj8y2KqN0YSDXrWSfvhonHy1sLdYWKbSvnG/15Zt7AfPlVvj
1BbX/tVW+VNECaI9UXK0Bd68urB4tMxVWfSIesCC9IqhWMgufSBunfcrpU/1m9E8RVKcSbVT7Hn4
gh/aTSrhuD2sMNIXE6QSdr36HOrDwE0KLMmiCjWWBaEtNlqgGg8Bp7oVmJEOOvpCs4STHNfja4Ve
tH1KCnQEyjhIV8LRzEMbwdf3AHO9aKHdPLGdXqhDVryg/LgGJqnc54W6Lxrt3Ui96lRnkf+oWmWW
LeOxjzcIuOCxkneDssa8VNmmwHSfGrP4AXUCjFje9weutWjRk6m6W0UCXs5Lp63l+QCuauUtxNvq
qR+zpSnq5iUYx/qlyNxbiZjwpQyU+sUzemvZjaPgDkvVdTV/S4oiXvmtf7GKsj935ehf8tj+iT5n
/B5kcb2P1LCEuBEk73ZCbJI4ZLSTvQk8ajDypMr+F2vntRw3skXZL0IEvHktb+gkUq5fEFJfNbz3
+PpZOCUJbE7rmpjRQ0Yek4kSWQSQmfvsLVFfQbgqT5Rn1TXV9zw/TuIenT6/S8MCZBMLTQCScwh5
AyeYltGkO+oh7A9WinI8kijNjooq+0PWsPcN0EzduYtpTap2LAse70riWB8yqpSAhGrpXsYiFR8c
Yfju9rexHchhnvYGDL8k84bXHIrZD+BJY6qkHyNI26n/ElNHpHIPM796kOR8AJNuQjt6i6pBkrN1
E5bH29hx9HcQ/qhHSTYoptjVoevfoqnddDuHMvuTJKvRAOipX45h5bpzqGzNtk2O4EZPluP1j30w
OYcsmss7N7kW7NC9oPbVa+rwslTSvGT1+JHzOe++gFngBMMD7PrGODx2bXqmpN27OoYCG4v4Wu1r
NVOZdXP1xpA8mCAVfLXUI6hLc/PK6cjFHVCblvy8jtId6+cI+XLUTZx84BUv4pxYjVME6ji7yLTx
z7y0+q9lGerIhBvWI3Xp8SmCN6rlOOyps5IPnYpUmO3l+oU99X4be2PwqWbr+GDAc3CQqNYg+9FW
KeoiS7QwgfQ1Rf8URK7xsfvaVFlw0sMC0vKBbbs4s+tdo1T1EeQyzy03mKeLh0yFtY8t52c3Xbqm
llX69lXCq66ZaeUhWaq9Auu9Pw3BR5v/HkXL006BBuijwbftnZ8iRLRYijWYj3EwvRcrnvPioQKd
JxYYK+vOQKFnEy306nMNyZM7jvCdL7Mi0GkcFnatXWwrxuPkqz8aUzk7CgWBq5sX/vKS+oApl6TV
n5pwLoZTZG/fBIogVjeVn03HNVlS2I9grWPDNf/rcn7PgtGqNe0DwgQH6runL+5s+7u59Ya7ScvV
e1Vnu6vTAQ7GrJHDCbKJaFEUkqZaZIWklxrWwoOBMOzsoCgkPu1XLy2WQ+Yeedo3AUmWKKy9iH4s
M8swNH8DeBQgstjPgKhvszbsLQN74lCq24Bk3iXTnF+KJvrRUBuYX9j5zi/SWwNr3hp4k/dfpKzT
AzeD8F7mX8eJueasV/ovUt5MtY797af87dXWT7CmvJm+CZSfH/+3V1qnWVPeTLOm/G8/j99O8++v
JMPk56H1E/qOYfReXOvHWM3fXuK3KWvgzY/8f59q/W+8meqfPumblH+62hvf/8dP+tup/v0ndYOw
5u3QKBDtnXi1i5Y/Q2n+jf0qlDQho3LOCG+jbnZnJsVr+zbg1bB/vII4ZarbLP8pf73q+qnVARWa
/Rp5PdN/mu8/XZ/FDEvvwYx5O1+veJv17c/htff/9bq3K77+n8jV22l+sqqhP6z/2/VTvfGt5tsP
+tshEnj10dcpJJIuv/I3Pgn8F77/IuV/n8r1aqhza+PrpFjRtVP6hSERsNk1/dVIJJmm6qIbT+IW
j/QaGbDm2n4dXyVcc4B09lJk2YwheF8YnbkNGovaqtZS3hVRCoFaO76wCobIdrHSkkpCYCwSlzFz
ZNoXTt//krj4fXiiDnMNI5b4pGlG2DJsExBYC9n+HXTRj5B6pI+Vq6TnwfUQfB6o83Xt5NbAUJne
lzkMpEuWkSQoyUk0chTgbIF6d/NJWE/M7z0AKnbOOqhlZKoyHKlzLnV1f0v0YZXcNVbkwpNsUV9S
zEjssLIHh4mY6iFM0HJ14buxqJ8fqkeTTQPO7WOqexZzipzqsdLS6lHTOuMYmBXQdRndG8108iuQ
Da9GO6MHMDnvvkAuyIwysLFLZIms9t06l0wdDkbDpmZwvc0XZVV3F+cptLw/Lylp+TiM9zovFrc0
c2aJ5ugnT61HipjRCwoWAfubWD30yJSovxKu71Tqr+ZpOFr8Xq+AcoO7sFm07EXwXpwyfA1X4EQ8
xTMv2dCBqnDLiqLTHKaPwjmXlRPeDE+LPNAwi78EjgvBFZtXtxHiXIcpzpxsOfRo96/G3DKbqd4P
aZZf3w6ctSk8d7Hy7s1cYlqFfc9Ot3XWGiuAwByhtVkdgoeoy4IH6QH2CtBtrYOjD2SWc22ia0Dy
Bm9O7mcqS5fUdeRtIqN/77pJyr5pZF6kmdk6u6CMbF6kh2DadM6UbCPB7FeamL5pBjkFJ4woKI5G
bFbZ9J4KvAy1sRDisa7SH3pF0R7E2yMmtwdTa2wlcIsu6dIbZpUtbz24k9w1gxMn+6CUUHqA1/iR
u0YTLXxGZEhnw/ZvQWMuzJOpu19Xvw2eUIdPKy845fHVo0TWi3loGIKqG6AwWT71r891M3NK9Sg1
dPfyISwn0PmJ1BkMW65/kcYqChTrb+3qHRIbb0FNCLuFS24GsgXh6wnluzkdlFcTmFXJhkE6pMpt
wtugVxPWI1yvCgwNOx1m9Ku5NHFcdlcxpbc2b3zU6UEby0Jsuwb+pwnWYbdr6KN3KKC2y1n41ONd
xhIRBWQ9ewrVMH+KrZzVVYyghATYb0vQoEakdtGqhJfWvVAKMOcbscGe/nA6VviC0IJ6ED/oMe+y
jlhzaxG2lGlk7JrzxiyDkWoMrz3PavJF6XJOMkoLJjczTp4jAGpn12HTQOUb9qnqjZNkUMDlseb2
widngbHnBdV1pZ3WQKocKPwXOEm/wEm6CVBPOZeUwklXnO0Skd6aI0Oa8eCMyDetqeL+JzMSiMo6
U6rOD37fTu9mz3oy22x4qVhwX0pTr/dTneZfA9PiSAmAFVtnEyRvyxGUmvifKwvgalJBvxa3rb9R
2uksYGNBIUvTNq6/tSwv268+gS3nVNXtM/BbWwnc4Mm+58dHw+Wr/wr0HLR9coZ58dstsaOKu4lg
zEXgyr94leddWLma+Ua60sDFbgEhaNC0v3lryrTHSrcOxpoJ2amPDOeSw7kRMrFLI8Pdqo0AWLIt
UNrNCGNoDqG6OgctsjlR81CX8D5LT5pyyqi2zU1QHX7zI5D86qUBIAeYnM2jJKuGgRx0EsKJ2jrN
45inH2PfcyAfToGcKilqWL98MUdZjxIIl97v/NmYf0x/zZH0L2xblnetVyb3cP8n913t7BqPrU9I
vX64JDhXwwyepNHKMyS0dxD7T8NGcpoBBDXnnijD515CfeAyV9a3TXSUbtpZ391IL46vfHKp+K8S
XvA76StsmY6jkUF0Z3qXbGlGW4ORcrWlh04wuiR2c3rrV3rv8k++0Qr9i4LoE5ruS85tVvGKLWOk
6SdKT7YSqapJPXGq3Fu29mSaYfmxZb85VAGy22lofmDXo7W78mMQ5CoK6gO4frX4qCEh/2gN9rOM
iEs3va9LXhpLk91au+NGY1JyfQ3z0L9KLxvKP6bAtQ9iDVPlX4MGSDIP958p8a/e6huAmaKG46M+
sUTXwG2wzCMzvrlcS7XOLm+zhRP/b+PW5B9jIxUVCic6qGFUHKvZDN4pag0LfeWln9m9+2KNpvYX
4tqeZXL06wbxc+ok7RevTzjSifvwfRi73DOtWLnarZ1e38zTQfp1DYcavhu+xHea2jjnQSnZf4J2
YNMinnMXIS8x3XewAh76GOglWAS7/hQnirdPYevaOGyUc2CaJXt4x7q7bmk4rHvdrD5J0VRtn9Su
cl79MmA1JU18eWnYpznx0Gr725RWOb++wjreiDmOaLPsybcsCqFSxB0cWMmPYqZqmT14WfoAcjYp
t12OmkUQorYVGi08XyMKXJoRjRtItQYOzv/WFOj1ovdqwe29kVA8aPBYS7cMMlRgK7bVXjn9qrD3
xhCDcvOa7hBpibaUHITP0nQmBBJo3b8TK6ggwFkzhiVtICNy5p8ZvDWBf9SQ99aqvNlx7Bjc10KS
VLUpr+1+Me7FCXVmeD8JIVK6JInz9znrmDWnWWiXJBDHRnBSwerBIFQaH+AKSXyt/NA3KNH9NH5G
KqVSDjnVURTDLPc9Iyj2MVQOW7kNrnfFYoIZN1wCq+92H10C5uSzkb7cVqVZp1oD67B1qjW5QLCJ
/dos577ezs/U+o8blxP3y5ygF6NnTsBZKyVFqeN31baBqyTs9PfjEoQYw912GshsyR0V27pGzaJ3
Wxh9xbFKdHVrPXqUaFTyG8kzaMzFdDiZfzCDcRESUp/rad9TH9OApAOysMidu4Wx8zs7POcIXdxl
DixcrInKZCddiMWnZuMWIDspQ60P7ZSPzaYy1B+pt/g6VHpDtHAwTKxVxGSXnWqmERBeohTvXaqN
H/zW0F4mDj23RuKYZ1BT2ktYOy5s94GP4nQJVZhqDlt7OX21kHw9W0b1ZzWrLsvVxQemMQAE1tXn
eTmHlcYMNPMcte2fYnXLma3kRpTu/GPuMuc6XHoyr1Yo9RmWrvQ6JkNF/TrvUxo/h0ezBjAjvl6j
WrP1fO84V4XyUFKnu5/aHrW5MSi3Y5Npl1matAHgVCxyghtxvAot8QKuj0uQ9T96kvIq20iiz3mh
1ifQO/VFVyGW/KU2KJKDYhZRceVYJLyKqxVVwibj6MxW84WC/6c+oSTXNpVzyqgDPUay8NWIUSuv
lu0E19sEEllnmXPorne/PsbUNxyUz0G6taLyO0ep5TMnUNWzoqR/cNbf35mLpanWeAIyiZTVklFW
eoWoYLeD+nx+knytmhEiHimRkqBi2c07vWXrfhkug3w/1QAcofV9u4CbZvdZblHbb5TldmCrZGMn
XnGVZFAE81mfqBSS66MQoZ4nl2NJiKud3vjUNbVx7yjAY8V0AkiV55aqHDErz2k2qpk493mgqJ9+
jOl7zbhXMnjG/cozPq1jeImNn3TdfwpDOC0jJ/2WgcF5LJaGI0ztMdQzaz8u6qWrTwKZWaCTkKDy
I6Y0khKa0fMIOvGyuqRHzehoszmzzsPZoXvxcyh/f13ulqlTa+6PHljX5SNIMzomDOp5eBx8pb1a
rD1L2Ab09qqP9ckegunkam0LPS2uVLcNqlbElq54b2NkuN1wiAgUt2r24Qz+uWuLfxhQqNR8JpFy
0jqWENKkfeCDulrsRlX0m5Nylx/hNfGNb15GdHbn/RgsYdNI9aMGLv/t1FbquRnann+btqT05WRM
8DdS7JXuEhRnPmudN/CkNRHptIPis+Z+gBTZ+Qi1WX3fxEgGOmOaf879qdy7AeXlLLEheq7VjVOo
2s5bkPlIQedXa0FuSk98M0B0YMVLRJriV09MaNIIe1YKLc+wPHiL4azyznwHL3X3pIVZ/6Rrlr8b
BhRvVp+tVsF9U/pHcQ0UXcIyu1C6GpM7nsUpTQwxxNEG0LHwXHdPa2M/x61fPIHOdFgqWhRxFk3t
AbjnglVsq/eZBZqNEtNdDL3mqeS0+mPX8BNqYgvJ4UWJmfpfqqv9rr2aizm0IFipEPbvJGq74ddh
8qYHGQoC9jGr9epJYq5ZHjvTTt9LLFLaDQic9EXzNO/DgPwwDC+erbxEMOU9AdhsroUPInWxMqgN
br3OSxEh0PrmLIHRCuonr3a7E0xavI8syWugC5WzqpkdghekSS44tuDQBQBT1lyZHRG5KgnD2+hb
LKyBYyiGtleCwD94QwgPQRoUj9KoFtJQc4uArpgIGv8INGUDNY2qBoc1OV+iSE4MuzApoZ77NUsy
asVjEOrefuhKBIJ+BWSENbBrFysOZEymcrBh2j5zHfuca6jGLLyU6iK1hywXWsFCa7naaxjhQggv
xZ7atjo1JsXLYTIfC87/YXkK+iff0Pm+LT0juY/RAHzkTPmHJ/aLYdn14RckCUugL9uaCgbApOwW
730lpU4/9uAJhID2PHit8zQtDVW5qADX7I6lWuQ8hZnlPFma7xzbMXE2q8/UFO2OCqeruGSo5EJj
s2lzPQSjyGwS1IIgul1m9a2X8Xoqjnu4aa5e6PRnCrMpTk/L+ZPNK/cuMzv2IxfThY2Ksn3z3dgr
zXNiOsdA1WewJn1wTUGYbiMxTSfZp13QnCQaVePX2F+O6kHnfKj49koW3CoQ37MgRLSCqatGyw/Q
ckRHMee4AkWphd69mFoN4lPJP+VG2D3wpEpvg9BngXkYpoa9ZJWGpWzqGjy/mLkDYaeO4LZZ8bW1
ywKlBeiAzk3p5EduusYzhw3cySES+FdkQ78NIf43OALHrYPU9+ObXBOeALRYyM1TVN55fdxRvOvt
WnU2rv3SSE+aCCmqq1OFfgUHOhEFuNWmN5IWwk3MpG7eG14bfxqS1otfyrxrP5Vq913rooPrVNW7
clD1F8rSgUfWDW+KUWi8jKA9doE1+EeJRibrfVRLDAAYJE8of18TH5hUsiTX7CE+UQJ+kaCMj6s/
U5fVkHjCMv4S1AoM10u2UkLsP0Msr1qWukv5U3svDcVXqhW+H6y+fE8x58xekgrZ5ewn6dZNWa7m
pgkx6q/8ti+ORmhZD7qjf/czBMnGQUsfh4I7Ja+TsOODRnzslkYCY57b52DMPrR29dO1DMhzt7yv
7Xh7y+/s4BKH830nFKUL+bz01qb9B9+UWf8pbx0Wx3z/C6Udd2YaJGClfRh3JpOK4aXmVG9CHcYg
Gun1JeckG7HfhMGCRqcw8u/Ef5tBhrzJW32vckq4Og78PXzX1ErnJYMLv7rSOkR6bz9NbrI3NPJa
t/ltosy4zi15RqhY+4q7CkzdaARsBxdWab61SXmwFm5psaE2iQAPA2hcfcNooGH0yl4GduKUMWtT
u058KctBeQdw0Hrum/xPpbCGO7HYctUPrM2sXc/35hnhkFOUFONd3rkaKjlUakx2rKNvmuuP4pOm
zy1ILl292ItZKjPY3aqfz+zZ8v3v6vAjaOiICjWtQyuwyA+mN3X3SdJ41KlEwUVZmF+ZlI1rAELh
XAdg0IPwUXqWztOm0DrYkf8eQGWM3WPf+iR+e85iaCiWFC39qxk4SJI5ssINIYcYdW5zio2CLLWh
t4klt544MPD/TBEmuWZtWlydMX4XmVZ2jH+5xF/ZdVhu3nZHKtrx8oO+jZb4q6Rfs4nv91OWvvdz
9rYMjoCc3L02ePl9k0Y9RAtUGpTUmGwiuw+/58A8KSL6i9/MZwNurE+zVrQ7X3PTx6KASRByP/00
2ZX2aPOOtrP7rtxSuu9x+NDOd6EJPPtQh5QSOY0z7l45pSuNEQBQ71vDB64FZhtstz7freEJivtu
0/n8mNBN/roGIuhhUWJD81LNivc8bbkdQ0cqFpUS5rUp5i9iSTOU5vKlGeq93kzFe/GpEUQw9ezy
x43LRzSbo9poLzFzcUF/oh9nxei2qy/LWncz9YDV14nG5JuvIWB+m5VysAtlcvFG5hBf7sEt66dj
fBAfL0fRttKj9gTPyGNRTkh8ILP0vvfs8R7ezPt4sSiTr95PsPAfIE2bd2JKwx7+d4DyMbuTpKWN
5T36nHjLIHG1VFsfYTbotzXE0NQJjxNIMh9pxrHUH1PQ8WY5Rw/tYolfD23zyrvDRSxXnU1QivpU
HR0ktzbivDWNqj/6OlJhRgfTnPjCQTUezCneNFkd721PqR6i0uJ0FmreU+poxgP/bxfAs6N96G0O
UNTeDP81ldo2gwyFYu7evORmVHwNKwpXXVipIDtSlH0yV86dCUPJxWtU8+iwKfLUUw+5g4JF/WQV
0TdOuOq/nPiIuEZw4D5THx2q5546T7e3RRXgs7vO2xS8m991rXeRqK0kMN6nE19xtEbtkwoW8pwi
cbMz9Nq+o2z+O5QKIQUUGpLei2ttVp8NR/upUDvqzckQvzJOZQ+X9c9h1G7+v0z3T1cV3/IJWXfp
+wCkfL0cX7ZL0y0nr9JQbLSLAfzerS7JCPRJO3S6yi90yRWfjBeTQtD34N2ts1jrvFTJ5HCBHAvK
pS4dsPJFZjl7qfqUYlHnD6jsvceGE7apyatToavRQz60VP9ahv2O3SCUpzwfciV0SDfIYlh/jFb3
PCR8g5Wx2VoDZ5ys8q83ftVXVKvSnbxM39eVSanMwqyqGxaN9JZGUuaFnbVbdq2jOftr1svpkTsa
NNdj2H+jWOVSUVb5KYDc6Eh9eX+qIj9Gxkb9ZvEdO+WuA/1O4RQfRwqQjp47T3sxm7Ht9wg15Ucx
/XmId6plxGcxPX0hv0Lo4jpxq/wYwGRFuRHUW5WqKvfoP4NrzqFfq1RX/zBq+Q+zXvZbxfQSz4eK
rP8RFTN7Ks39FKjf+3n2YH61VVSHUhOsb5snoKMHVjC2hmIJ/5ldpvTqvVjSZGG2EFno3+PByLP9
6Jx1m41+tg0MymFU49ZbXtYpjKkGDoEoNJOAiZTDLcqfmkmJ0pKd1pa+L/UB7tlfYa+yjHInM96m
pbJ2M+W+sm+Ritn2aV9crCRDJxC52N0M/vybakHCoHt/KPNg7WctjC5d7ebPRmJ8Q8QzO5ZBAE6n
C4p7aVx/bO8G91GMqamqbrcGDSXQtlaNxNLYVcMJQsOPfl5RTOjV+sbTHeWhXeQ8OA0IHvMUtiVL
M175yyoPzM3gQj4ZtR37BqTJKBho+/Pco3TJ8UX8pdPhqLQt92s7BDzokhKe+J66jG5oezgjCu8r
NEFftbKvn01jSi68Kml7KJ6Hrwmvx6nhfTXZqeOktlTBwurae3N2v8s41gE8vik7eTdS8ch5RGfy
3I2sGyWZOj6bmq39QUUp2p1ARM6ydJQmYykUOiWPqWU1KU1UUfapthUC4bnjwjRczs596dk7WYS6
8SLXlgdbzW/VxyaJ1cei8b/UUaCdxZJGgnHibwZq4+5Xv6Hr5l1XGnOFVKXaeB/t2ZjvbT+aNr2K
qOAMydze00f3KGamWB9Qdd6ixoomxkJbY2pxyE9ND++kl8xh1mykGwRu0mzWkOq2LFpqDWQ4Q14l
/ugi+7cxW9uDzXEe7+KlCdiFyXe1MXx2Crs7SgD1LR/pk6j4ZJs5FYdlHTb8rgfQQ9INF9qdeBG1
WB44d7dmYfK52bekjiM3Da0vCLEWzLSgohv43DSWn6GDxii81Apbxei5zvqpXbR7GuDyPNVj49Rm
uv5B7f0fUajv4ss0oAzHe4K7oZYu+DY7ybGOTfMvGPbPTdyxyQdJA8tH/2w3TvEkG/mpXs0bNcjD
q5iBFob7SoWazE2cD804o4+UzH/Yvlse0nZk89Fz6s+Lv6j06Q9KZqFl5SvM8c62AiF1KdQx+my6
CWTGXvPSTbBAZlH/XdxuNoTH0hg3VnayWaNdYO6GqXnpmX83J2UcFvlCwrfuLT0EbmVWPDjXMW/m
uWVryAvkm3XOwHPeOdRBHOvcGe6UoBgQvEfKyhq0xw4tcxMxX3wSTdRxuJOmqPMXZQycY9LEtn8v
PqhBwNDoZb2REYBMIranl1mrfE5OGuc/JeKvaH1Tk1SmwyH5VczFL9CZNxK1ovhL0ajdaW41naqG
ZUQUtpwElXZEld6vRKkCg9LHvrParyxjkwRqy54XmpKXkLrlEOOo1Il9KOEzg+1a19RdELR/lSVb
+UpaoRNI3QuVFRBhiNi76LYn3fAj8Mq3MGS8Cbi5Q/HrOo1ki0q89NaAzH+b+u/TrD5JWUfkFswq
/O3yuaLl00SLPLRkr5/VCvX3gZkbG01pqh17DMUTCmP5k7P0wBdQwGQ/ikeaOURFrh5s51Wql7YT
66HTbcivGcZqyriN+d1eRsrUpqv2DxN7WeIysz5E8cIy2UaOwvgwx1bgbTSeq/elO+w1MWVcVqYF
x5mqeVADysYp8+u7uwhE6PrJ5OrU+zrc8Of+uAa8tuuvDZuOt49hqosImLJDyNl5l7Ht1HlslOpW
5b5LG8+8B/dykZi6uIrBgajDmHg7WkwJtGU37GvN83Z6zHv4lhWcv2mIL2rQzi2HX+qjDXnPnczC
XaF7h5rNGgf7155hdbl33OTkRp310FpFyvM14whUa1QgOjAbPMSzaT1Izw1q4xy07fMtT4YEQ/qv
3M/nU8Y/g41vRjj8SZzaxog29jKr5K1TLbjQySmLy+2SGlwZEVVZu2E5bRz6LqAEryxPYqJ1jhCw
RSmSmG4G1UfdPSMY4F7Rl3BuzRtTAuLrvTg6lFMYwzwI9s+Ih3SDvk39Do25+l0Uc+ZlljoVX8NU
82Omoc7ktU+SeQq2u3SArUNMyZOxbcy7h8kG823sm/maJmyPZUMttobq+dUs+h+N1znXgZcGSuBh
WqKY6mdgkSyvEEKAjtOKm6I+wF0O5wQ0g5VWBTuZ4VVXppVsifgwiPCHhjTSrCIehfgmkphlhiZ8
G3t3lEyzyTZYqKWXQ6bubjZVqO7dLWvyAhgs7PDbq4glg4plPKznLL+pE+Q1POV9xax95TpTVcj7
FY2VlAoyzJz6Qeija5dkLKO7iDpX2OeNS5ylh4A9zlPsUFY1l5V14czWPgXm8F4xBqqsYUXeGHPf
HlhATX8k7CJQfzp91gM4EfiGtIc67W/+3K7nm3/I9Fd+yZ+Bk9zyzbRT7lFVhJJlhD5pqKqHelHX
TROWx205RZd50d4dHKQFNAT0Ds0itmuwcDnxFxXuJBpAzXrn2wkPqGVslU/2k6pEp27JRfrAvbiB
/xEK0/ldY/fGpqlh7YELbgNjt/HV0DrkMYI+gs7cpMRVb/RNGnvJQx+V6TOKS48VbOJfgFnlBzto
FAjWvPKLRyUz+0clxX5otHPgj2pidk+JZn0PdTUCQhUiQINb31yBHUJQxEl+fa/VCntpGfBsSZYc
CYgpTelQx+4HKPIE4cL5siZKT1konYvhz3V6ccskq28Ioz8650s6FvOhNppAO1SzTdGiwnJthxBp
teU+2vAatYSsOKnuxs7gLp55cXpgAynb/F+jwFLFF8MzdrdJZL5bkpn0nzTFqE+xEUcPa2MXoKiH
abt6oEeKHuCxRCthjqwXtiSDs/jWFOk1pTtvfU1TdmtAm1yGsWsaHK0+o+5wudjNKd2iBtkBe9PO
SM3Xn8Jw2Irryu6rWyfDJfCn/uKpzo9GfGJKYDVfpcSVkm5e2b+mUWbf3PrIam0lug7+7VzOcmGl
LcMTms1nqD3mYzQ64aZeKLRamP2hAnDLXal4xjUPPai3hGorgTTqPuF8ZztZEZu9fj2pqFwyRi34
pUyzfpUU6AcimJUQYAqC0jqNqePw9lgrX4ZBO1M5Bxu3Go4cfi3c5Yu/mqvvRgJTRxSH+kPZmpcm
7A6D0l/ixiq+hZnb8JQ0lA9RbFa7sVGGJ1u1oqMDt8bVRXpi26VTibSdDvl9237NGif+YJSK81RQ
SJxD9/bB5zzmpQguEpIG6gcgzWqDbiDZvFe8axpzg+bunxVawS8J4rYoVyhbsSzEjF6ckT8yN+l2
E+/aO8fY2EqUPAdh1z8nYxbv3Mxvj2lm989qUcT33AE/SlCaMfD/cHlbvBMLOg7n2JjUbsYq20Jb
JnOXyTwn/DHZ3KTdkY3g+6lrOfCbC95hFhKfHoZsMCeLCfPJ3mn1Y5XCBhRFysBD+KcSjwjjaGkD
sbMFvnQNVE35FZkXB4pldgGULOSUaUyeBGkFyvCxarPkSUBYS6xZLIkFcfzYqKm6mVreOhyrLTku
TNQNWP3yvVOYxXvepSmWyOf8KKYEjII64Th2HsTVWH19p7fOyy1/GRQoi1xqwKInnfo43Q5m+y32
gu4qKZxkuI/tbG/XAZrablVukneNZm4Sh5fgpIx6C6rg1D97mfIY14HCYgng5wOSZf1DNjSc/6sp
RSs+VJ5Hw6FmAY2i+uj7msEP0W+2lRVyRLY8TFM9gds4RvZnsaSRYLFkrGn/3jf1qPCNDcW9ibIv
bBd2QtbULnQj+ynO3Os4htUjGiXVFpXW7M//nJExx/j3OTqtQpPEKIJTlaTtczMpn30+412xWHXe
had5GLWtopjNs1GM7XOSftbNNHkvHguNEZQMreEgsWjynAdzhCcpaNp3aawDa67MB9amKHNnff9t
4JEdWkr8uXU849B4RnQuEtV+6LgZ2IPrX2seczXlunTH2VP2bgkAEtV3FzrMGbGludU/TFAv3Uy9
t/UPXe87r8w1Ksn/NDZn7+8E52026+2dNJ4K8wEP3QIqx58+6akdjBdsBfucguQLwHPKkNVVYZbc
3ZzdgiaNO+eU2cZ8mUvYsYWUvUMBiWeS89Jrs3Ka+g6ofq5HX9TK2EL6GX4DOAkcLHI/6E6MRGIJ
BifpIXY1ogdrUPSHBAYZipv4M7nLgnJ/C9px65ztQP0UUtLAUY//sWi4RXj23B17BGx2hTcbL1Vo
NleOP/qNmDrk4E9RkyDSUyvd1jA+aXrZPUushmAhUarwQSytnMqt+zBH3Mqf4MBxr1OiJFsAAMiL
TPZ031ezsUVuKfzmGM6BNyXrU9+WsIroMGTZkxJ+LBdBsCVBRiaLMEk9wugkI3m1jr7NlXXIJ8f6
NAxDeeyTfRhA/T2DGK7/FVXoHE6tpny0++FbbdXJo1iq/rHpWvUDkLruHYdr92laoPzd+Zxk6mmw
FVPPh+wIFNjeg9P7nFEff65qO59B2SvzqQR1radsDalLY4UjnFO/emMGUwaLgeEgAWm0MrVveQ6E
H1dIw7br+LThEAX5o66BAcIPD06OitbodqyM6yl58DpV546Zau9hah62Sdm4/NDnYNM4tQkdlzFu
SzcornZXVe6tm/llcdVciy1op4SRUfmzM2DnZsOtQGpoBAY+8ZQqjAFZnK4dnnV/0QzPzPjP1Pe3
bD12f2Vx/2RCRvVlnviDMY2qfGq9pDz1g80eoZbpD0ZcqbtQ48Aezu6vMmhyzyUsRN8da8g2oZrX
H/IeofXa8ftNHaAAzvlgD6Mof3PNZNanNrG7F/YkFq0xsO0SrYsw4JDH/FOCThF4z/xgJCQNcucf
0e/27sUy7MbdGu4A4myZGurif5xLgpUyu3+fK0LwxDQ0795cBstcsf4SpJm5k2233upS1I2i9sd+
3Su7HxV3m3UwDjXLu3Wrw/0xwwdzgivCekm12DlUfZ7s2+Vdu49rqG8V7sD9YqqjMT+wa825L5ai
lf+Hs/dqchzX1rT/yol9PYyhA83Ed+ZCUsqlUkpfmXXDKNf0ngTNr/8eQtWV3XU69o6YGxaxAFBZ
MiSw1mvMpzF9UBPVxVxRHXDwGHjm0Y9BUA1bK/dv1bV0a/znVwpfqjDm0WOFwfUQmp0AOhql8baX
bb9SPb6sf3ar5nWMnrfGAZzH4WNyUrGzCNEPWhmTxW20WQTNTQdvM2Cs1AIz7q9LKFhkz/XImGJs
mTi9js5jwLWakRxnJPJ0z3gXegTMuOuD7RCW02drRnvqz3Bfo7Srwrr7j+G/jVYXKZac3t9Gq3CU
JN/9Em3jUffknp2T2KWo0T/bU/hNOs30DZGQRw0BolfbTATkKqHD3GzY/vTzvFIjkFncDtKHzRlE
FYD2/pOVGOPaogJ/x2oS5VVd68o71e7BjQ+LLpQ/fGNpjW1Xaf9RhNUZXxnvfTAb3I5qstou+dRd
g87O0W177SSlb97M5dA+I2w+oCvXjt/KxlpuPPYfJIZ2qA6v+sKfnyXAFvRJdDBey7smGuAe/xDH
Q+2usyv9OfTQgh2E+Dk+xijqY/xHfBkvl/GBy3h1ffWG/n38x+uGXOe38erv+fv4f7i++vub5e93
p/JmpIDybPniR2T1w7ceFeg5zfCH8VYw6WIE/0WxJ2VgfsM//fuY2O4RkVvJglOIPepByTbwgukz
em1IsTXaJ9dE87he4pgXT59R5Fnbv+IFRLtrfBk/e7bckz3pVjmGK7etnTbNKss157YeLBcDD2lu
VI86qI6PpjprWospv3WXSX/soxG9seWqatpkDIJMWaQ/YeuMLlOemu+VbF88qqp/oLebay56Y/08
7Ec8atYjMizbrPIbpP044KfVnFRTnamDNlAuD+2uRQmFR5IGRauauzt1SCu/u4uXg2oGYhRrJF66
zUessXvy2KodanOytexwXql5aorqmCpUZeF0Nsj7u/q7nC2s3prwpfREfJKDa1zjU4LEyZg52Gnq
OJKwN7DPckD+Jc3yY+32uKhnoLl2foFxN9rt2olEL7w5FyrybC36d8X8NMZsb/yS7ZY7PeEOMj95
eBdAKZWYLy4xaDcTxq4sOGIHmp9j3kNum5660UcCF1gGysd+U6/D0YNRkJln1evEC88KlNiNYUXz
U48Q17IbZjHZrS3d8t+SaPpkoEv4R5beuygZhivHAR8xLzxBZPVv+ox1i1kCO5B6/9mE4TbscJ6L
zkhALVtMa8DKFyWuca+7EcgAA2E3va6OqjWSGrmos/rSynq8nms8YzfCzHjPRoBAcPhhDeUh1PMa
ZuJdU1RjuWvkxJIZQb01xcnxTkDbKtCCQunHkl+DtlyP1WSjd1tpN6Gex8fUGObHViRIziIstx91
4d94XdRuvRHHWEMLx9cuXQQfuyI6mEk/vk5eYqzYABb4MNA71ylPFAzw7DwecSmpeWL8OmAC+bPJ
/ig5an6NHj1aQGdoUPKldfs1axGqJonBbSMN8cRZmvDsEb2TxSYZLf5Llruoa5ZgiUnB3zhVa75V
2uIh3qb+hYJbc2uDLsEbSpPwJaNoy8W7Vd3Bjig8z3xQBxb3F0s3kDIM0S67xpEdsLXqvgW5/VBm
EFNic0Z2+88pdlwP5A2jt4/QjEjnXrdIaH9chjopxjY8Ga9TW4Qp19ncFxsjwAi5AYxzl86m9Qkp
/jrUu0+lMMOzh5jnSoX11MRBw3beDFQtqfd7WyzYwU2lJBQ3mrnAlfXi0KSNr236pGGPVBb2dpZG
fvHSsLgecqxOMIZGAtsBinIuQVbudAsfNtH20yUPpQP7xnA/I9G8reyw/FEO3VvZGOOr7erDjWYm
7QmHt+FUdmW9Gcy+e5Z1Hmwokcf71ojnV/ILwGjCBvLFYEyvkdd/1sCaQBOkpYeC9U0+PNlFZz/r
YKf4eOfXAmee+2j2H9WgevnKwHkwVm6M0rJZ9DtNH9NtbaPfB/dlfLGkf9J47n5xPHQwrRFwThzj
OgklE126cei+1BMUutLNvIcRZbHbwQAHMIHU/lKTfLN8t/qE8n62D90w3rWd6N6XkpEagEsvGrhT
IY+NNM0nM65fe/Kuu5BcwL5ZhF873zCeF8TRNm3c+IjpLyRIxKzWmH2ZX0ftj9rUpu8ASrn7wRd/
jHw33ltVbO29NtAfuhBtb4TH5u/ghxDQ0r41oZeBu2nN+9DFtrqVLpazQB2Ksk1u/UVBWh2CadZP
YH/y7bRAKz5i1zMPkWmv4wt17RHLwMjgLXYtm6D76zq8Nw5GqNir1VUxHsPZJbX4+6lqq4Np2+NR
h0byPwfpnaZTdg6H8SiSmqsAYIzACCGVoAMys2JDnsMmFg9VM8r7xP+S2Ba26lkeFadwCh5Vn+t3
4iGqpL5vCjCpA5SCZJ2KyL6RpWNQw1raISqza27NJbJvDPdtNB4rb5fXqPxNlWns54aSNGR2l3Ww
QcWnncF/Y2Ap+/u2jYH968NZtRC87e8rxyPDXKTmjYqpw6KngFeBccbIhEupWBeYb7mhdcfrCPFm
5uGRDMWMlqiEu1WCtcA7ZsE/1qb7QPU+uWS6j8lM5D3kVu0+FLnojnhqxyvVDN3RvOCmSApPevOX
1hiOownSRfPTed9ptr1l0aG/A0BE/lQ7tKP2QOZJPoxunR49YfqrMAj/sKt0WfItHtbiyalZm3TU
zVYjCsovZppkmzaoW14/wwgAlOCd27JgcV0o63reeLd9pLdUbEt5CRa7AiRip6e+ByU42Vr+FobY
NrsuQnWOg7oAPO+HKmjTr7j4hSuZ2xh7DEiqpV5rYgaRAM1wZf6MXCxeWH3iPvQk/m6mEfghtHFj
29UtbAyAB3unMK1byaL3EEreRk9f7hG60+3teUjvoH9zK3LG9ILVIo9FdgEP02JmUofV/IS9mU56
BEO20fUE2iuj8YZ/QgrjkB+1i5BtF7n1d1ufDlWxiPAHAsZwP2NxkEfTypGG+zI72OPGfcOmOmxg
SJvpxm/D5g0EEs4QVon4sOU2b1W2Yi8Uvk26U56QEsnWalTmwvm2Mg/bkWUSki8bLyuQRTVbeRZt
0PCbdhqsUGvt1Yt8SJE+2YnSlE8i1Nb6dIrEWWZVjGfNWBxNLJS+WVXxXegiedcN4Itx4uErazjU
XbNsBijrIHWRh81Z2fWYiPa7jldX1kofWnnxFhqZYtIqxi1YTIkcvnz0FjquCg1piDpLJs2j72XV
0wx38YjJtFzVTSr3I5i4LfZI+iXt4hj9CuOsWiBlAaYsB5QLu12KPjFPyNBObmprMFdalTuPyLGY
q2l0gs+yry+4QHjhiketswja8qp3cZHCHKmLeFtYJU/KwUo1wFEZnq5m4kLM6Nw70lTWvAkhXLFO
7E/XZi0Dc9sJBJk8ytJ8DEmy9VJD14962uKzhczoKjOD+k4d8qV40/DOj9dgWuxRr7FPqlPPbdRH
yJHd1AIzj8wDFdLZYXLOrHzraEjfT+DA+BmX9n0ifes+KmV9hmCIquufoXY561CYDMbJvf2Ij6lm
r51WVlsjTkN0ojHs3F8vxx0R7M4krpdSF8ZytD+1zfCH0c5o649R+SM/t4PX/dBS0a9sr56evGb2
+Z/aw5Gdrb8ZuvIrKwAHFw1KyFIvIiphUOxU86Pj2qR4lfptcfdbfLR7fZOgq71Rwz4OZUkKwy7u
VcT28srbjJPRr03bL27G4KiboXxUh8jjrQ1MqR9UE6VyA8VflHjGVj5qfAsfkbksdqHn4S6/zFIx
1DRhrxuJf1Tjhg7iSzoH2+uEZVhpRsW2nYNpo2YNjS0fm0Z/xZK0PKnQ6OE1K9vkrCaB3StxG4n2
FRWKszGQiJsMnCutZiAZiyw/d0/zXQvzcGs7VngkrWw8GjPyrmrE6LZfyW7pT63uNYdGtMM26PAK
1svk0JaVsDB5MYNz3cH3731xQpUECVe8BDbCXkSqsCbcIAPbHMhbem8OD5e4cu3XKDaS0wAGbV0F
jvdmRS23Qr1J2GWX4lUE2J/kXrTuShDzhuGlhza3jBP4tHiXJMlwKbuuukFtVH8kW++s7bZNXus6
NtCXydGld6bPGoYQ31qZHKrUsni2edMuDuYAXgmHPuLm7BeTye6GbLwTIKyfTe+ByLx1N/vzbZ1K
9yXOnJuomomjv7IzZnRTRWGN74VJVloi6xqQicCF3KIEskyfSmBhUTVWl76am4cgGr6o6ZVnOptc
IMtuUr1O4/yOZLN18H2g5n01yrPlusVNhNvus6gNAYW1iL+0Du7RasvTDIdYDs4fiBy8CCct3+Oy
rNd6a5iPxTiFW3XFga3H9Youuq1nLR8wnxqd8rkeRwG034i/iEjemanJJoorFqAqvhtUvKZvi/eM
ZUbeuxNbfB6DY52sPLKfogEYxpC574MFlEVDfeBgoyL9pIcZu0gECuZKLzD0Kq4ourCw+1vuHP1a
oehAtfbrqfgaeHWMAVXgrRujMfehT3OQGWJJw4BrMvkaMNSdvYs1LMJV75iyQ4uAZK9Vr1VDaneh
FuLtJ2413/Q2aBaHX7Pohoe/8bXujQ7Trlw/ibjNLpNmFwtVbXxeEGZVaR6a1ple2OtXx9BMohsF
LPt7PF7iCoj293jFeuGf4mq8NlYNFclc7PUsCbe5b0RY0FvJSyQtbden6B+4QZK+DKZWHR0T80vV
WxqZxr5j4om09Pq+iZv6mN3NxlLE6dqvCu5hazI7DgMyBR/oDxWj3kk5/hf6Qxvt7KhiCiCiOlpB
XaAFHOpaCB37OLTdebNFGVlLzPfa487emg6WJ9V7h+P1a7MI6JMEROFsGZr9EOm2L0E1qkyBPfX2
WZ2ZyxmC/pdRm7OjCn3Ey8LpdsOvWaqDgvjPqUEn/jLLjObvzdzae9Mwkkufp+6mhO6zERUq6yqm
DiHUhr1Z+bhaQeK5tI3sWeDC/YPnZa/lnEr+h7+m4A628+veu72OU9cKAkiT3UJc+UtQ0wNn487g
HXrRxtpG2mWzbxC6XWV+G2G4ubxCyiuoa6vrXGcvr2BX0t3kgUHeyer9B2c2YNoZY/Pdt35UZTJ+
FVVhrXkb8gulZXGMMAjbmtjtXiIjFXikte6NlvvsLA1ZvDq6hJ1Tm/1+XJqFaJBeTr3mqHoRc5BA
maLhNOlx8Sr6/LOfDM4ZTnfxaids5flVHbuIr42e8artrFfvYPiQN4rs5Jxofv4Ec+ii4sIrSxAa
kIZnHJXe3aHaTL5TvGL7bt9WQ/xzepAjMRajon62nOwfp4eAWt6dubxOR4Tdvg1d31y7uQUaw4qD
deqT7Umtib2A1yef2v7NR9TopWta7T7MKKTnXvKptyLvSIqnw9OmSj+N7Fq3utuCluIzWfma0+7M
KcBhzmqi89jhzj6iD71vJyyStHCSmy6qxOscO39UGe4UdfYANZkl9kLCgK+xSpzy7Fn2eFJOu8qP
dwnxfceOQ/xp0fsr1NR4Fg55EgBhbfpDk9WPCerU+g5OQPeXJt4x/QGrqMe618tzlDYwDAM/31i2
jQLicsjz/nOGXMphkjXGgVOX5BcDxfF14rr9VjXVOH3pyCeTImJjFdcLNGOz8a0MFJ60pucxIIuQ
WO0bDoQ1FfJJbEAjLQkFBLfR5M7uRh5qr6LLVqlIuzfbcvRjMHraWs0KQ7Nf5wKbaNWrv03I+72R
aIlPeYaTGhzvjtV7km+mNqiObaw7G9Ka0VZmPMHRGJAOPEZ2YK59PS0R6m4B5J7AD5ElkVT/06jN
D9Yik7Nh7e2tuqHh+Y5G2ZrsY/LidSnILLxSf+QtSL3A+Z4AQyBt7M5PVoEN7Tja4a0t4LMhFRHf
aC6ce9GU+BXNpJuppqOPKL4O3IUpDYZIW2KbsBuDyj3A3XbObezXG3/KzLfGFBf1QnYc7VO4kFjD
8SCt9BmoQRkkF3XmtPV3TYtcCoF/i9dN52Ngj7t4TupzP2psOKUu5Ek67XBSZ32R/DxzB6Hd6jFQ
cQZ8hH8bijv6cO3t5aKr4lQkJlPKZmkf5XsfK6tr2WzgA7qrzeRNdVYLXKSMV1PmZc+q+OVq9heW
SsWd6sI/oNiY+FvsVCdLkOx6rTr2tWM+Uk6OUjO8x8RObDBqAtoUw2ZXsWA5I+9+o+km5WJcCq/x
OjDbvaR6u1IjPiZkMdJSvjvWoDT/vEic86d4MSI/y8uouJqVSs/e+Cl25KrjL1fnBe1LnOjVA1uJ
/qUtvLt4kiBBlpZn5C+aHvtn1XLb8nuQL5ocUy5fXBzd8Zqs5pNYmhV45lVtewPQCWbqiNaszdCX
x76d5Usqo2md45N3UHPJeGMtmdjzXs0ddW7Y0xDZu+vfYKAwEkhcE9RcjyLXtrf0bKt6hzQQQB8X
f70aC84md7BQlEP1GjjJftZN97Nja84mA/wAeSiqnuEP3l/jqHJsUvbzJ30sukfPNr+ouLpOPLWo
c/rdfO8UcK9lN3ufx942uNt2zSWKU//smMIhDWGgIdjl46YdsZWsvWi4h4U53GsLPb/hMTnrPpCz
X3FhimhD4VKwQmOE6giFgVlFgQLLEgorXfMRdp0uBWYltyqW22my4o4pNvWhSwB/G6zib2rfnA4p
hc3noZwfumbAJ6gjFzi5rXx2XMiIOASchqV1DUWomTRozqpWAl8NL/NsuFXNKUiKmzCLpm2QgkH0
+t7ZFoq5o0dBv6qWU8zjt3Yjo2UJQ6xf2D0GuN5q0yURIJwFh2vM6S7352NRudp7xy1V5KzI2Vrv
ERnl2wUi8r3L/T0mauULD4n2FoXYxWGXOBpB3yZcb3TjSQxFGW2m+6iujduYZfatBU/G68mQm9y0
V2IYm8dCK/x9NCXjbkyy6Tk3x2+k/p1vicN9BL2ET2VlZ1sP5MWRZHp8jwQucjJO6nzzikdHH/uv
nYnFrxs42dk3AAW0LahXzc3tW7QR2lXAuofbHE11CNLBvl0SM8D9l+BfTn0Vtfo631IfRvNx6e+E
ka79ZavJ8n6NIUFwIn9te5vB1eNNrGnups8794yDd8+eJ+HXElX1XlqWC76GjlC0AEalGCEpcrPe
qyAVLe/aLaIIsonvyNWIUtemN9A70S1nfsQ7V+wWYyksvKYu5248/sDcpcGmIZkfQ58NJyIrZ9VS
E6ge6ptx2arqWtXnLGz7dZ21zb0aEvAMO8yl4aws1IAfxXIITcQ3wiL1D6ppyTA7R/oexvM9lHvS
+s2rQH0hXEGcf9T5k9+jME2xS4rLJx3uyo2eYzFQocpycIM5OrBbCs+ZH+OHRO7lKQprbcUPv/ss
6+znFU1qIH9esUU3a+fPhX6DVai5t40UTYumCd4QYv7ROFZzH8EkwO7Rf1XhydJJr+Szv/OWUZVr
7YQZG8/stmdM303BZ01coo+7GcFyH3Gmat+KfKP+jbPTMDoWW17odG5ZwcXOxr82cbfUVhShnHU+
zRgtDXZzSjQIp9tpOZWLFZA6tEbt4h3CmAoBlG6lgh9jLJR7d6LK9XVckHZUzsCGOe2LjkJVwm9y
JcBovkxuZlIHmuEBh2V4MzSd99o5yzeo/ISxmH8Oh/iPawvQ5r5ltbeJ7L78NNV5x601KA5hoMUb
LwjkVqvBXZs+Tl255EkVDHLHV7Z8KxA96ZfErQ0FZpNWKfafCNE+iNBNV1ibzV96kKQ8wfLswUzT
jPJpCFvxl1SjOlOCi1dVxmsPG21WucH2Y5xMhnwdO7m1LvDmG/piuJ+WQ1Z75NHD6kefowGiWipu
hTEs0npiLYr+8nWYnzX1pRJvatRHuJtY4AizzPcfHXVFAitxATCqq6nXa3VpgHe1ivRLNYQ3NreG
c9aO+Fz1U/xYgOVZmw4o1KkBwDBEZf3ZMLpXTC/jH4VFNdTsuev6xq7ojYotoB0eTa/FVEoTP6wp
st78eorI4OTjszmk46aoavteIgGzNdukvetNGCXmYC+EzkFuPvDyMhr7tVf5UPQomFFhGaL2TnW3
8EFxhhl+tGwQdzXpYKR4yhSbuPJh7h18dAxgXIVWkXtPTczfMJrk0467Yw8e7w1mnhqekGc5pLKN
1k07lHvuUsgutom9iZYbrjp0XVJF13YqmqJZWS1M8n/91//+v//ft/H/hD/Ke1IpYVn8V9Hn92Vc
dO1//8vx/vVf1TV8+P7f/7Jdg9Um9WHf0n3TFYat0//ty2MM6PC//2X8L4+V8RDgaPs1M1jdjAX3
J3UQHtKKptYewrIZ7zRh2cPGKI3xziiTc+sX3eFjrIrrlfnCF5XcvRfwuYhah3g2us94omR7CsjZ
RjV7Q5i3DeY7vOX0gkwILlaQnFRraAP3Gdo7eKNrr8XKEsnLi+oozRFqVV2ia+Yh1GXL7KbvrOot
9GLv4M1Zt1FNtAaLdePlyWm0q+qt34Cozt9Si2JQNhvZWg3SUyk3PqnQg13EL4VXnOdubO4NO6j2
fljKlWGV0MdVsKg96GpRcFItUqrNfWNo003R+unGq/PmvnTll3//uaj3/ffPxUPm0/Nsw/Rc1/z7
5zJVqKGQmu2+dijngKkrH6qpkQ+DVr4oU3irAFNUzMLZKov5ROqvahS7iYzNNDuC0Ch+VAtnRh2E
NHo8fdIfQPOaBz5y4knaH3+NEkum5FdIDx0bVV69X1dhMr5m6FbMAeUC1QIbDBklfo26rH8sZg8y
L2NCLWjPibDJitz/hzfD+v1Lalmmbti+oVu2AQ/P/vubMTZB3oWDK76MQXBjLWrYxnJg/9SzeONM
IFEUgDD4M1h7Y7RpKHL8JaZG99T4b9NSs+GML7NVW51FI+LA+pyTQpwtBKK6fksOI2Mh4KTnJsqy
60GORYLquQpAjtV15BQYpdph44MND+WtmqPi1yEUgl9QJQnRRWgNfVWKAlaChV3pv3+fXOe398l0
0VnTHQHt17QMQ19+7H/5MfdFUEWaThrWTSLsp7IeN7amMF9zM3mfw6S9wBcyXyMrZePbNs9jrY1P
wxRs1CAgHKihk6G5Tok6Vm42ixHVXPZZO8gr1k21XMIbtWEDpNHaqyvCLOPmXKXypHqnOLmkKFfd
GxAojx44oXNZBsU+ypBnARYGXlDM8Sn0s3IVJUKwkRspSucjgnqZ86xGhOMnqCLySfVHqBXx2t1Z
tWKjC3nY69lx8qNXr/UdcJaW+1jozi5oLG3Zf3gnStJUFZZmqxXJPk2ThGUKTT+rR1h5PhaTS9Pu
HArKVWfeRh71ybF/NT1AdG4qi8c0nGY2cBiEYikLtjdM5HcjLvJb1cuDpr/795+gYf3+Vecj5G6s
C4dXobgglo/4Lx9hgnEipUxveHfx5Ns1WLBb5Qpuq1wFOZj6Dg3+5K4XGAA6TSHI0aOXNI04u5TO
JO6D4qupe8lj1eArV6N9f/BS0a2MMQGP4kNB1OEz71o9xuO8rOSbjtHuqs8tnMIxxHyCSn7INFO+
zdiH7mfB7i+CU/JWWwD25ko0Z8dGWIu00nU6WeXu4LXsjYblalVPYd33nPpuQNXodSKro6a31Vwe
K7j+6PYxrF7uwgUuo6ecTesn7+dr+n6b3np+Ya/VqFDAAzIS2d2qawClDlxKOZqXjOvRtax7E2LK
fYVmS9iEZL5+hfxFkd4a4XqomDoEKHhtbUi516mwwI2TXTufdLS3TyGyrPvSyqGJLGcfsX86+/fj
3AQHL3UVLFZ/nv12lTT2xY6MSydD/aGVWrBLojhe94E+P6iDkUfZVvSy3HzEQlzZN7I3rBs1TXVI
26zXdu7K3UfMFR48iwmvRDHM30kfwaprDcEvL9QPwhrru1kMENzb2HtENqJcO0XUv5tSPLPsjHh2
azcEqHvoXn22atl+/vffb3NZTvz1sWZZjo1pN/wabk+Op/r/8vUuHKzaYrOL3sG3xunRcfetVTxT
F+p+OF6/E1NrfNZDT6wj07UuNVIchyaanR0YofJUIpqxKtlvrFiY8SVfDhpqIBsnZQOpmmbbnf/9
n2y5v//Jri+whPao6Xm2Z4vfnsSOoYdxVLXt53kaN4k/t5doOdhZhVS863b7AeDXatCDnzF9dHEG
QAZzZea2fHeL9paKIFkqg8pMWLA4sfJ8eA9J861yket3A1SDJ23KL1itDu9VwwdkokS1z6MNaIsq
LMy7qWtgKGJ0mOzKjOq0s7jzFkuPOlMHNdAqugG5u7j8D+tEy/vtxsR/3HMduNcO1uXI4+u/LRQB
3+BtWSyqJQ43TJHV5WnsynDR/+fUXQ65GZanoAKqQkL58FtcNdWIj7EqlmFjiZCfjUTocpHfxn00
P+aWPvl+iiEJVFJ7eLTQRLiNhP9OvjHGyNue0HVxQ7H17JbeZQgF5PUI4OZehVjkjQfupDOUVjrV
RQYd9bfWi+09LJbxUa/qAQzevUhKLqlJvpth0wP2XCaoi2hBHa3yyghv1UUoTE3nFMVJ1QnMLb0J
qsFeTHskxkaJvI3TTt6my0GdddiErmBn9ze/dRQ5Eg8rNdDhp7I2DfinTV+5sHDSeR1ZMay4zMG0
2wwfe4hCz+pQj+8UWtKna7/TxavC8tABWgYg0WEWRXcqM6SynLqDAhpGBlIvln7KjPrnmYqpQ7r0
/jZYxVRv29nuQYSAWoc5rG51vy92xZQ9CKOqbt1fB9U5e+hkbEt7qm5V+6NbT2BCAyYYV/3kI9Ot
zdrWWp68xnLQg/mQGH1+9pbnsN4KnG264jJcH8Pk1rZoPPdIYyy9iwgYzL1iNdR+cVQXkXWuP4h+
q/rUqDifmwNkzYmFyvIs/6dXxePugK3uz1dN8lFfe6PA6DDH+Lkc0HXNYOq8t37G5tuo/Av1Xu+i
moM5ae/moCP+CW7rJEezuORF9wVZcuuMGIV9VmdOYKd3LuI6Tl3ZZ0TnQmulOpIuYV9D3v1GNT8O
akYDHfQjpLOrW/VGCrqyG7Q72+jgcJiFt410R7tTsY9DtFg8h1WcHTOpp7dA/xEOXc7UodXwv12p
U4+N2hZK5SXpo+yUhAXAea8qbjw+hk2TVM0N2uIpYDRo5FuU0amX9X+EdQnsbpDFU9stbhoTFlXX
Ztv3Dz5qY6ZlB+VaFI2G6FAlkbFkcOQPPaa180mDcHwX2oKC7iS8VdDZ1qdxNJ0bSo7zTjVLNEVX
9jyllzpqw9eGFYvhZ/anbJ4kOIe/zXLkfU5uneVml6ybymy/8ms+Tr2IPwVO2ezKAd/asowqiHDx
oxoAQWRauVHg3I+xL29FVcI8Hv3qK5vI5QJepXmbwgbpAB7ZvO8ne16pjiCoHuzW6V5kEFaAUuGh
pgVJr9gzj2qAqKGya+BspIcMc7VO88CWz4Pv3ngB1I6ks5vtkrv/Mm7gW6VfppS6F0tmax/Epv1q
t8ZOdSdeShLICTD6GBrnxovEeFxyEpSLYKxokXZbK6LKqG8KF8y9yueGVXqI2iqnnO93t2MZ/szz
mqP8PrZu9YB04nRu6pokJzu393bxqo877QJMa3qc8HlZV2w992lhjo8m5KyH3j6pPhVpDLfaZV2E
7/gygOzLg23jnYYUa3RocX7aprpRvk2Y+ar3whl7uY66uT3nWW3ADBfi+vbC394URVm8GxY/asS8
9MMYjfWTQCdOzSwM3MgolJHKbH0g23bo3/jjFH0mxXv9IMwAbs7gQe2zkPi56FldYM4FnkqTMOUK
G0pkW1NeoyZe+9eTSZ0gQHY9+dU16f8vY/7nS3CdosUMm2XBx0tooSn+w2PZ/J9PZQTtLN00fdu1
HP/3p7IQYefnTj++4BjjXdKsv6D6U78bPbK6EmjnTjUL0H5OYxYBjG5hrYc+qN+nYROUoSZT3h63
WhfwaKgtagmZtD/PNNv1WWVMyU6dXXtr5z/sWkE3/n2FtaysLOE6LrranuNZv+952Du0dUXq5dlu
Bvh6kHX1xjL2LrZ117OPmP8PMTXOLy+IDa8mLQeLCdQ0O8RilEfMmZLVkPnBUZrVYSrmxNrh8+Fu
YXiDklNtRK3wQsmAUo7Zu8SveWO1jXusfXiIon1KXJzQK7iRB0yJc27PNJNJfke01binAmJRK4y/
q1FaqOU3locAomo2wbNbVc6nSrIYka3XOMghFjUUlbj6ZPasP9qoQzZ2acZVuQmtoHkO89l+4PfH
ms8oP82Ti2Bb6SPUG7HT89Ig20UAwC+D67knNxi3qjWlvX9RZ03v6ZATkOFMXVjrON4wWHPyd4D3
weFjsJq/cJH1Zep1rJqb9TyNVVCOmBXEoUVx3cJ2PIz1mrXKUH3Cqcddj0mVHdX/JPH9R0gw9n2B
vtSL7IqVCjvInKyBoowA9QtXvFd5/CVK5vxbPCfvdlPaLPvHgC8o6jY2mrLPy4CY58RLLGpudYNP
jmZZLl1P/3/GznS3cSTb1q9yUP/Zl8E5gNMHuCQ1W56n9B/C6bQ5zzOf/n5UVXchsw6qL5AwLEt2
ypYYsWPvtb51qaG0OeWVFXPfeobOk/izsGpEXwXen6UUxkZQLQzVdsDW8q0TL/WBetx5rGR0p+ux
/l6ZQYrRKtSvdT2qrsO6ZRNa7+ij5ZrwsO5JqkV4sONm2NYjC06bfFzuz4Ip2iwZSRZGp65Il2Dc
6JT/11lGXTEKWb1rMnlhODTgBtJMwpIVxb98nb+6l0AVf10tmLuxt9udXUnlNULzenlABnZuo416
cwTLkDwWMQ2a9QeqodF4zrw4Z0QH+k1bDeRhrXf0wRi6COCVOy1og9OS57Vv5aa8TUYa49gZn9um
bHE9VOGTydmgCsX8Mth2dTU3xJ/lczG/0B2Ot12sFzTyuDeu8GMqEOOuL/c2jEpso3hBnD1dN9BW
OJLwqDRelt0cKmio+3h56ZI+9VSoWafLN9ky3PQ4PshIH5VbuwBAffmPaZcfbBkN/uWbYLVmfhc4
1gEnRHtuEiSdy7ygViKG/NTGif70503wcn/crKugOV0obJd7Lzcv98YNLYfL93YrlC2uw8cAP0GS
SdLFljWwKg4HIskun7L1DSvWviYMEPWHsvnLfZeHKYG50VNL3YfKIS2CwHytp7ZB6YdPJYsyA1WH
WCl41iErV0dLUBF+F9vJqZoD8yFdnPvfv55Ji64bCV8OwSJ3VNOfl6+3lCRe3qIjYtaR3eZdtWZx
zs6bMkN5yiPHuLGICLsuoKWWaoIbd+iZRuDp3dhFZx9//xTMlX283A66sEX4sSCtZZNFQ2ucixn3
W1tD+Pr9a3VtnWN1UY7wN9ob+8IWW78Wiru5haDFYkH5ioFsSOLvDUmqdhLEn8NY7wCcl5Fb5SR2
yCxxq/6Gk7FJnk6aIIQLl892Dm6sxhm/A+36sTSl+KYtxoSZAF/MJETkApfAnRvYNk6kjBMEcy/J
PqQG2PAG7EmXTy8PunzWEgbqW46Te5evKQ2ddleJ+Bn55WcoRhfvsP19Xe7+8/ucEWJhRNAGSKh8
ciV0BEbUabhRrNq45oxLCpkixKGQSX8OqMs20ozaByWiVnZA9r9hMLkJQvBWruKHxTD8PhSJ11nI
ZSByGX6EYS5O0dKhvmRs0s0QbSw9L92hmexzt36g2detR/i1YZ5QiDAD1/jxtxgvhmMYta9ixTpe
PshVgNCH+ZlcCeV0+dLloVaElyzAHun/+Vg7AlgqzGifJY3pa9oc3mh5twC9s2aAlplx7hJ12BCp
UTyC09MY2evhd33S91NLDe0OaUWMe2Z9lFO6GneE8SRjPFOXn9SE4o+fVK5cZ91StJ2lNOaZhlZp
EkblrDcyytBzPi4ZfpCxjretraw4Fe6xMyNhfAnW1wtTla5J0u35JL+a1s8SUedXYdV0+xJw6e+f
Rf/+2i/3lmE7blQUQIgY1KOkN5q7l08jC7G+YvLhcvPywdSdwtr8/iAMUaYGn4fvclJLeKWo4tsB
x17m6NmLY0rt6Bh962sWCglkdhgKIroDTLnyWyfTwTevd2CjqPxR9s6xDiP53GSEsFnGBFoJgWMx
DvP2chOj6wEApfkIEixB1sHcKMO034OB5k9N9V3GbfBG1kPs5eXqa1D0hijouLjCzZuedNy6ZMGF
w52QpHZGEaIXNXM4SK4dpnDtNXVjbByconn580uXz5x6NPx4haCqcMJEmjtXBBk4HPoZt2FQMT1t
vXn52uXDQjAgLFPMOl7u4OlBaHzX6ATTiLQhsWxck60ut5f19tSG4x+32cX/dTvMmxdDLbAKFOqr
2gZ3eaMWXxwQ8foVJucljaojNax7p8dJGDlVfLLsPDz3zjRuDKVrnvqyQDSHIfiz/55laflVaFg6
mkZznhSWvQ3Eve4cjo12LO083WV1X99z6kQZmNfZ9wFO7+W7xFDdhDOrVY5a02Np3f19508zf+5W
2rZtSFtTaQtL09RV3k4/N+PpUUaDo1bBBzFxqKYWPTzl9PpCtf7S2rD9nqfL5tUkEecjIZfBS+Pz
rEHUFC1qBMUUMYDt6QBADVJoHehUZOV1nDTtoZe+blfxLq9KIv2K+yztbko9NI4qg9Yj3QI4UGWV
efHQ67vFUMMNpybDL9UZs8CUEX0V8eMYvGMN3PYvwlAMn5DxyaVv1+3QW9FO1psDXdUIGo44Wlmf
3NoqpF586K+aQJNf6K/JZ+3QR1/KJxiWcmc4GJ81aygBzjnFlSoCscub/kmRC3yzUJg+Eh1z7/QE
xTGPVU528kDTAxiANrY35gzALxhQV8SYz0+KatcnE2OlW4B33uaag8UuAGvnRJkXmKLcKrqtbscg
07eL+dHDGj4MtFo2Nv1xz8T/uKUDTiRHU1F7m/0hWOJszwi/2cqFAMXUJEXHumIODHpRiXnKbcmM
JzWxfue1O6nx8jDiNU8UoK8zRHYXVQBSRC21N4XolY1WdNV21vHmpNFo74gMrn0VHwfAGCSoyqi9
pyVOn8Eq6k0RBoWrKDWZKKFW3SdGhXBZ085437Uz9gqfjL4ekAt5N3kyHaexlyfAp/AS2nrYXBIB
U2atXjZptBzBQUJAq5sD9h0fG92TRXzuYQF/gcarcq2JjkGy9B+5WutXadl+DyN9Z0fUTFZdJuSp
DsSi0w0PuzC/ynXjeUqIZQ471fZTE9cvVUvoJUJ2IGetlhnLI6e6/AoNUH5Vs0jPEV7R3ulPzRou
FhnVo2l2+dGMD5YIjBPt6xvU9NYra+8hcsiEIK6AgN5zqVvJS6NkO2GPIyy8uPVKxpF3hmax4xlu
FtnKrVVFcCMBbzJgT9xhGLpzbx0XVR83qwlwCwv83GfOco5K/M2KbfoXBkAVAKdWgcORnWuYx6pO
nomBHc/BTFM2RWrniCbY97N253AedVmSnQNuR7zk2vQgkqa/vnzQbAxXU11A7owa/dTWqn7S5xaf
om5fVVizb0YrSfzZIqtB2NCrk4UstGAhruUc1o75jGXMdaLoRJxScFRyZTrMcviWIzs5G9qUrhYz
mECJAvdCh0fOiT4jFbsv/aFBVxUsjrabqGT9XLO9WNE/1LHeaLHG9jJP01kt8tuu5fcueqzVaGtQ
1c1656fAHCjaow0NC7nLQrv08V771hS+W5o+/IdlTfx83GZVM4Vp4+EE5iwhR+m/DDQwMBS2bGTx
A4C19lLO5UsPcsoelOUm6wj2ZqWlvnKSTRUkKHIGs/oCt2PvInY08EopqQtpekyl4ffxMCM24Nr+
Dyvvz4NsnqJt0A3QJHJTJhG28csgW6ha1uR1lXxOAOUgAYAqHdXyrs5ECep6HveaDXypog/kVZwd
t5loXX2ELnZxH1cLYr5khkWgZ1tdWO2WgQvHlrjL70q1kIQIE0CyrGttkY6xJ61M3xi5CTqsjF66
Wf1Pf/GfuzSXvzhGZGE6govBcPRfhrr0MoG2GE3+I8cHccSqZZ0a3/GJn0hguWXI6GE8BW4xJ4pL
uzYgMCEjCUFzQO6ajvf3f1wpfmq3XJ4NcQ44a6UUDJt/lfxMGuvWwILyQ3IKQS5JGmSvlJ+DEyXM
uefOXwxJOmCCwNOZnC9dST/6rpuuegLmD6Xh7GrV5sxC23BPbTgdAxI3MW/G9lZENTiKBRNaP0Sv
elKo1+0SXUO+E2h2h/ic91q26wH4mJtL+wPC7YtSxoGrVclj3JNdOC9yE1ZjDggxM3eNqr/EGXzY
xMDsYVgpZpN1wJD0sufPhXa5ry11I8LhkOet5kWmOnhzKBoQf7Z5c7nZWITRt6N9ClPIfn2RE6QC
RBZ/35fs4mhnxt03rVhwZFXl/SWwWAvFcYyVBywFyXPKVesKR37PSzxG+tyrJwuOzb4I2UBI2U12
ZqA1J66URiaMcPsvIoRuWA/yXddkm3nEdtoEaX+lqV3niVHCelGrU1f33TkjrtEnRq/3sDmnbqo6
MX0icQtzRWF+EwM4bufl6+9ff/GXqoZ3IiM8kyvf0Gzb+aWqKTFY2rUZFj9IyppuBwLPoPKtMV7M
dR7IO+JYVNFV19Z3Z1WX0Z3JWvD3z0H7y3twnf2iUeGNqDNS/XUOLBS7nQz6GT9EmX0Ag+yuUG9k
mFLy0DUlAtPLcFpLmzNCjx0nsPAQzWIiMrciEHgsnW1sat/hmfTnCcY2itJZOWVIkZK5UP0R3s3V
MkIT/vunLX5pVV4WJugkhnQ0IddZ6C9Xskg5TpphZP8gmoZUiNR8l/2okYoj0BYGYX0obAuJzNI9
m9GG3v4B5oL+VpI2yNYN+R98KUVINV4rQ+XSfZVHNH2ZmxDR5cNA8QSvGaWwIx4RXqubOSr3yMpV
v2tDeGdI1gLIp1ab+2CXrMMULq1P59TZjQ69vrHLkGfmYIZhuq10gOwlUKZia4+YuAmvwFxsZcWm
DgIEnGE8XOH+ZJ7DGHmrKJCM+zIhpDaZv5MrxVG96ilplbknmGKyt6XpRJxDy8Fvk6HejMEst2Gv
b6PSbO70sctdGCL2ZgL3tw0MI6EikVSrZjjS3Vu6c9mQbtcYpLcHFYWrTN5t+xi19XfFMMwzK7vp
KwrUb+HAG66zEeh3Es/0woLHkk7VYTTir566T8KqWWvnaT7g3K32VUtwEBNddUfFII5Yb2O8xh+q
Dg0cXaHeDOD4yi46WOuszeC4DTQ3BkwbEQk3htNmxPnAFmAWDxKYw14O/Sf2MiWnqAH4IJDm3VYt
leoNAiTOd+p0io7BfCW1Kt1H9SgIBDLihW5J4Zl15s0kJtzqNglbuNLgYhN2RXCwTJS7mFxMAwED
ABuRn8D0UhsWwg/HLxgF+UNbGtbeGNrF62hBq6a4hYux0tHUwC2Xrv0P24D4X/ZYw3DYCGi/S9w6
v4jqejWQXJd28MNq4ohqaiBo2FbkNkWBtBVq3DN0HoZryzIHgpAFWOAkPJUZkAyKh+1kDA/Dyilt
Jep/XpS/v9L+ukBQAUhTIjgQlmb/RZeqayNR3NOYfo5xf5MUungQEkx/YyahF7Bu+3PfZLcdJgp0
EoMntFl3J1y6XmdSwig6YQBtK8o3MIMpB15bPzaotx7s8VGWzvc5nKvHkJn/fxKLyF/3VmoVXWMS
o+uONLjyfj4xWiJuCem1s08lRC+74MQaS/upyxI2LlyPW2vSJjdSgvIgORa6I8bjB0zKt3Ymj4Ww
zMPlMDWoROe2E3q94qCNQPbKnvOOAGvjhh3Q125sz7qoDgmNw51wQsV1jLKj6A/ksRkX1dWDdgdR
7GNGKfZNTx2EK11zTvKg2dEbTh/zoaFtxurT9dPL379yvyjYLkukY3B4c1RTs1SquJ//BEvej5zc
0uTTybV2I1MrZD8Jlm9O69zpcZWerElYmyEcybGCL9dPR2VuzVM+NZt6hYspY3TWJ7W5MslixhYv
Xm3yLm51EuYBnQ5KZzxXVIT+XEcrtiWI3brNBo+miuXScamvlyJ469WeRS3gUGUq41PgsLo1PQiD
v/9def/85fVG/8MWqjm8SS1h/XIRNWNutuTcFp+ZSYZiX4F/6aJIwucfQvtAvORA6Ebqo5MpznIJ
H4wu+grqhRhbVTO3mSHD8+VDKWntIvjV3NZEWUkET9L36R1LVXConPYb5PbpSqHd63T5Jlaaazjs
06ZkPoyhO7pe82NuDXTKMe+tPYl0RGFkikGwiKlfp8W32D5A4iGYewL/goy2kLprVs7eLFT9qbbI
KGJGr6eED5JlkOJ4GQhJYltNe3QzRR56lc1eQt9rH4RJ5PWwhtw2LNbhB0csfCl54c6GpcBCyjsa
gml1oxTglbpVLB3mkiRrFgoXLQ1PzOyVZ2XOap8RxQ36xfJamx67bon3HDlDmvPWiJmsIIwwGTKv
K2CsLfoTBQoSz3b8JNP4JOsGBBirNQwBl6FiepNR1LkLgtZNAijJzVd8h2U2EM7r4poKUp4cq4xP
DLFIqkkNcy+iYDoScv01xb3G1KEQx2AFQQda8Rn1dX1q6WO6sEamqwq4T1CDs+2wBE0shVuTMgX0
Fg0PlVyWtRVqmGsHbhhImi3r0zQ0eBGS7NkyGlC4K7hbc+i5oRk6FIU4tdHcno3hiwF9d5NRPbgd
J1osIuNuzSt5Tof6GDT0iMv5u5Mp4RWHHuJdQmAADdI6N5kRK9MbV0/m+kFXLRewc3UVBtX3dKo/
G8PmNyzNa/zgxr3Rg1q1MWGO2FlviJ47RZOZfxR9czYsYBadE96O4Plu8Vh6rcjvAc6UX3bIXmhd
09u3XwqxWO7M6OFUqNr1ZArtYRbRbnaq9HbkxINVYu72LEv0t8dohDwWOa6JXm9vxbT+cTWyGVdE
6yRs5aehi+Zz2NOqWhzZ3oZgE/9DfWn/pca1LWHqJudHmzjkvyihB4C2vOuM/tOCOuWl0UzZkxOo
7sieNZSS4cZxat6Q7VYjAoKE11A4V4Rx+CAJ2p0VLx/5FJu7LIVTkZjwCt7oetgu6np5SJO1Q0Ud
z/53BVg2O60OGpa48Kwy4kitYgQaFViupoPRCcfZ8QXZwR6hO/OV2r6lWbHXEX3e6yk0sKYkygTR
u7lNSvFlmKNzTFR9B/JIP5gTMyBcD+m3vB0y3+DCsMs+4mDO/zXmsbmd0KTsDCNO94SQlqcRLX66
YoKLlhiOPtGEh082Z/KFXWNKNmpBPFq0FJ+Tg9LImoZuFwYMlNL1LRw08fWQDPN55RJ2S9X8fqr/
Pz+ZTdqL+eSD3EIGhFH3y83/eSxz/v33+j3/fszP3/E/5/iDiWT51f3to3af5fV7/tn++qCffjL/
+x/Pzn/v3n+6sSm6uJvv+s9mvv9s+6z7l2lmfeT/753/9Xn5KY9z9fnP395/5HHhx23XxB/db3/c
tZpshDTZNv7tyln/gz/uXX+Df/72f5v0vWjf279+z+d72/3zN8WR/7AM06DSxLGorarw3/4Lf9F6
lzT+wa4jLUvjijYZXLABFWXTRf/8Tbf+YYKYNRxBMWJKqIS//VcL7Xi9S/+HKsAjS4cvSwCCzm//
+vX/8Az9/rr97x4iTfxSrZloeflHhxzhmQmt5tdtsI5rjaCWfhV9OuCKc0P6Yd6eoth8zgw7PvRa
jFfOMj70ZWu3nkVT5gCX8BueaXXTDy1LvzU/OKtMgcByDN9O44JuWROHwicp9HOZj/FBX/oJ/Hps
HaM48x1qB3VmvdfywU8Cifm+t19Qq0w7qSSbiHUH5oVz7Cj7Z9Nezn6EdnxLV88hTHs2txxNU0Qf
XLqp+M7qHCRqe6UWMUKlXJ3czk7YR4QOyaq0v9JBtx7aePRGjYT5PoluMjPYZ20X+HTv1l7UjIts
wvzJ5NnlZZk8S6U1Yc/RrVFIYiZZutP87dBU0VNVLdbJqR2SOTnHuQPqwNwpl9skToSfgqHw27vI
Grsr1O7kQDA94a+Ryn2J5SFOk0NcJvHtYipejEjCK7VkujHLGymgXzOHTzaSDFxASyteLg8A2vXl
Z2Han4GtZzt2zldwOnRBxqJAlHmalwW5dVmowDGGwL0WA43fsj9WEmB41LRniJ+upSGcsZP5ecy1
B7iyul/k0YtEXbNheTK2c64guuKAtF3GLwqFm64JbjMS5vxaTdWdMUT0FQfO7k2e79MeBJ41Li4m
MXljS6P1FgLyxl7D7m2IlwC246Yr1MYL0oA8lHhLD6fewh7b5jUqMUMOnPZGk5w/ZwvuYJdI5ziU
eg1pEzrglCUBbfYpJLrSyXHB1mSozQxwQlM+ViZpyXVDEkE8orixKqzqY/FWqul92WKIbas33KHU
lBiprwPFps5Z8b6LxIc7y/ZaC+ujTOhDWVYEplot3mplL2vUFW2ys4vF18LiI6ENRg/nnpTEwpmT
PU0niipzeosc+HIZA8kxN0D1qeJmxBU0W5XYd8CdVGqjbdawfgN//KHA/5HMfmX12GROeWQn4/cS
9rsxIaBxOMRaPa9ubZaQ6RjHkwla+IEDGWz1N++ZVZzzck49awkgWCf4SANQrKnFVKXjUDTVxje1
ij8XbQ3lKHGY6JWxHRWKOgNMZFYxhSBIKCFtlqcbvg9aaB7S4FZJODTLfH5NdG2v5dZu1jp/rM3Y
pUkh7+182OvKp7kwZmgn82OIMwNhZLhPivZHEFEccMAkv0eS/TE6Dxkb7uaZzIJqW/Cs3d6xIsaf
I9mQ1m0DdnMsPdHKGGs4sr46TU6DsTJvE7zqQfSRMmtzOeayflRwsTT9zQCTyNQf6XUpra2o6GyL
tPQbcz0odCV8+/vSwmhrLVhuhx4XG42cwqLWm7igIy17rlTjW5nZHhNh6sXQlRWSplVUNZ75ndBr
nAX2iYQrjqINlJJ2HTQ2ozOTDkAhRexOw5pEQztaQ6KrcG6BjXJnKHJjhKM3132yn4waai7MO0b8
MSD5/EMbGAvNeX5bU9Nv5ix+DBVGPqE2nkOZELVQrCid+nKyYAYxFuOXojPxI8ntm9mjtFrERlea
5AhA+a3NIs4EoMSCb7U1gfSbIutoJIwuOvKa4gmgoejMr6BHzqtl4PLDe6ci5iwNauXB0I62Zv/I
CtCveZIYGwBWXDp42cvQiDZqWOOsV2m4BtlRK5puM8nwNXV0aINGxdscS6NbDg3SmgUgVjHfT5Ou
rhfleMCi4CZjoJ8TRyn4bZrWB1Tm6QOqCq0j4gaGEQKJMtjbUQnUd1klTIB3WMtixDDx9DbOSkpv
pMnoW3834jOpBz9QsYVIDVJ3sasCv26WkzutiR2v2iQXMo365EZPsVrPKeMzkpwaPw8SZQ+u1hWt
KldC+jHiUnGhCgL6XeeJHZN4i9Vnn6ImdTPEfrS8w7GkW+bgPCINa8nw7QOEc3Dr24NX9QPiEgn1
EsGM1iEiblNl2CaB5qnknFfKeVbnxdfjmLHuhDSiEtbRzlH7zFab7SaTdwYR6ASjnCOHgF/EcxXk
x4ZwKuZNu26eN0LC7cTlTJcwQuabjVG47er8OeAUx2Y2eWCS440ejLpHlhchzkui+RCfmfg12VbL
NeV9EhnUlhXvYHF+30gk9cNUfYtj27mSY3c91WW9mdrpVekzhLj9q9IVrQfVkIlUoXgkHixeFUWO
Z4rUYlB004ShAQ1rZlEudN2LNVDY2Pm91mLFo75uppSWLL5INDGEtOnms1OGz7WlkE40NCitOUn5
GBx0l9yMahvPDl76/jpj7rUbyQLzR4sEJi3EHR6PT0nZLM+Ls29p0Pq9HuOlTjeDPtKMT/q95vD3
6QosyNawd+Z+co2pvimGJduY8hjqZBcy+TpbpcKOaMXHwMG+WPCBMJv9GI8xEiX5TMTaEzqnLZQ4
N7bkTjWA4jnVcIU6jafah7yyC90YBoAwPFh2EfhnOwAT/K+ayV8nQwZfP9cO24sVyMCvFh5YLYoN
sSoXgA4ZOs0PyKZvLLovrsJCQv0dK/t4MHzaG80Zh4abpcF8R67iW1gznyQV5LDEgm4GbaWpZDzT
qLNHFhS+P5WJbNVH5yAhcnrOuysSf7xOLcEYBuii4/qdjMU80U5FYIvQrYwvqcOdEvO2jKL2Kaqb
YxUSZJlBjJgwGjPVk7QyEEBpSInOHFZRpuFUmvRzADidUbdFI0b3HFTVftzLvboEn7J7yfH+eg1m
Hk8d6Yx2GPZgvh1EOgYbxZ5vzZt+5o2XivrNUtM1DogNelQQ37OY+UlTMYZFq5X2kAs13nBj0Des
Lcb3hgvRz9T+dUDI7c1ZtbP6zPKXV1vt3ubSgCITOLcl1RuI+plW7cpKMlP5JpK62taaTQU0po+J
okjPXndt4Ck1qQ2qPCb8AW1U+Rs7bANfz9vXRdHVHUPxs41pkkc+wjck4C//1GpAb8ls7sqhPQRj
9g6puPTbip20SEOirG0WqzZuk72tLriA5B3j14k4RyrB2JhfZpSGvt2iOi6Wmty9ulXcQp0mCp12
pq2nHZKGDKWgF4EH1jf1NajKnqynw8KxfJN0nKiNMjg49hJ75bJQM0nWLqrAHsv9YdJ51dNZ4S2K
xsIdwE7IIe6vqnaJfaTyWDgADvlhIPe9lBIaCIhWWPLvGfoHLyXMkOnJNfvStLFLffZDG2Iug3yg
p0XwohkuqTmPwzRIL2hH9UynP4iIABmKpPSNUHs17braFJbpOk5LhMRac6VgLmZyIQ9O0vKuDY6A
VldhCzPNDHebY11Vup0cIGvCzVFrjqoRlUVDu1wICCdkaMU+9g3DDypyY6IbOQ4hO9jMU6rV+yWr
9l3Q3EcxCdTmIghZAHQNDRbEeXfAKvnS9t18EElVbZMiyFY8C6XEaPvKUNOX7+WwzzomR9LUfIsX
08snS6LWCLMDHkbw0q8ZtcsOh2zna1MznO3FfhN5/b1nzuM3Rfg9JutbG4LWFYlT7Ka0YHfLptPc
h9KbOXJ4uTZ8iRY6O7a/coOAnybKyICI8cpathmUm5SaAZKyoRz16/FrJGhmjqxtXernXEOPE2cM
4aJef62dYt+nHbktSXesEF+wuDkARGLEaaX01sYhEqwtAWP2QRMj7aceMOsYLfcYiSc/yxuiEezy
aLbTY4qb2Z8qrBBmZxSbZnJ0Th01rnZ1wFtop/dtyfJO9NTDYhPzhWIZzUVHCY6R/D1W1ZuCYmXd
DZkkwgPL6AZOVq16xcH+4djhxlR7gZe04Dphpu6M6sHKhlOZ/1giqbjmUDHTdxxS5KT6SPCQGYPn
LYtmG5ftB7XSG5VeQQgyhx6j32Aa8M1UtTfNTE5ON6GDYUDrlloYuJ0F3zNSoEFpVr0ZEC9teVsH
OcM1lWOLbwOxC2cyUNYYpD4oLW8cg4/FGsvtzJ7T24W+KZLc8tqWUGXgbCLAk455JRrsrSP03JsB
/bh51t0YRu2ay+CwxOGtAyFwSrkAD42u3SCMMPGGdy9IR3IX4ctb3o6Mr5TqrC8Qm3NQ865pFozO
+vFEf1Xe9XNyViLZA+tDchLi91Z7lAh6s+xBAH4hjX0YapZSS5xRTHFEpBVHhoTcZKl6E7ZbNbY7
WoXtVWGtxoGGuOkRCfIwN1dBHByUVCUDrtafQwwIbt2P5c7KyJFjDyXvHCz7cLK0m4HANi9UNWJI
JssLGyDdcwct2VQ+9HKndpSyRTsYmzbNq03JG3lrBIHfKFC9Y+V7Mgp0kia8IeCuYKmJnUOhnogN
gV3RVlPDo7HpOMx3M5IgJuZuW2PbpKhlPxdEa0cUYl6KL4lWFMz3ImU6h+rEYzv9chz7OmrJHRWR
3JVpRQLULL/FhvYi1KAjsU+5VwtGkcz/aJ8bXhI+2ZDKCRQPxm3IkR1g7V6r7w1i6jy5DAsLPzDL
sCKjV63eRboyRuNUbq2WKitZiHYwesyaZfoo7eFKxrLZl73xSKJn7VbNvAVCCuj4MUkIEZ3oNNd9
U4K9j05qH6cQeJfek079PM86Q+wZ4m4Ym9+V1nxC8s3Lrr1Kk7DCKGnY9yijdIFCSRSbcSS1UVTl
vK1Tyx8y65iC0/b7lmlWZBqYHAV23vJbh08PqLg6bLXxbYyjkqQQlJ8EQeAe1x7WVIBMRcllMF0m
sWITW5ZOiXCrto7tDwvzxD71J7NLoeiDnCmTjyKMXhJ4a1fYt8+LwhyY/XISX1Jp3sI+ODqdujWa
pd7RtYxdDR2ulutIakV/BVVvRt7INRzhuBE8R7fXHBr3aLhoQQSHsL0t0rexm7MrpIEV8/rk2lbH
H33xpY1EIpe47l217xECpoNnjqT0TvRmJxLc/QUIkr909rZgTISCJxnctry2rTG4C5jfRPbUHFMN
3l4tGPP1zlkl5YPTm7LJFch8poPePli1YtD4yU6o6A+oHE/nftzPveWXWXfVMY9mTaVH1ULdYrjz
qI21fXD05SVnzq2kgZcnLC5lIM5p3mn7jorHSkTiD6PCPho6q4+qug7WuiQMODdBwD8Lk+SazpkF
66n6XA3yqdG50qzu2aodwiAs7WMsQ76Q8F426qtxHUz2uCbP2Lc2phae8yp/HFSWqFjStRhIiQ/z
5IHYQsImItoyXpKFD9lSHDmLzeeOjEyXoFxAY6oK33iJX1NNbe9FlON4KMb3xdyNbVIdACO8WmSo
nTvZPcRL9LggueIVZQGLUTICDyiPbc9r/funl9tJ/iPtnfKgxF2yJ1Zsg2CbbWf9ICxnZ3HN7S63
slArj7Uoup1jBLdIXLw5t9VDEBXyqGVYelH93QwxgiE370FTG+IQiJxfYcaRw7vp/7F3Xk2OKmvW
/kWcwJtbEDJI5aurq+uGaIv3JoFfP0/SZ5/es2O++GLu56IJuZJoCZLM933WWtwUpXsaqb2dUi1j
JCum876YdOkUHMsEr68UD/SnVHQo6cSv2hgQNmp2HyZ6+jg4+ts09MmhhWilqM7UYSYDcWRE/i6g
EVNr+ibK9tKhviCazKrp6qDDUCfcvKtSAMwSdsmeLQxMJHr6Y9J/t53lYisbBQsL50RXs0K+6TrU
KsKTNb14kKern3rFGiovqgNJqKri0YidO0XYzCGRYh2ypL2o40QRSMNDNFbP+Gesz7FCNb8fwpmA
5mfF6r4zFNV+Yth32KNHhSg/bCHu0eRhdauoQV8k97pz7TPzkzDc4kS+PdYxKaYBLYd261Zh6ulb
oKofmcbQDk2ocoSQ2rq6+nMJwXIYnfYLl4erppINkcN2VDmaHaz7EemjWbSVwjz1reYdCDC5L0b7
i9fq761XPXct7lVMEL9Pi9f5orlmDb5opq1Np7yDv6QZoXPQM6xsbVz5TPU4aNXHySPleJ2JdWgc
jfosWFettTBEw72zqgbR5/XLppDZ3j7NllKcsCZXKLPO75WRkowQJ77AmRIz5+lSZrDznXHEdwls
2sJk1e02NGhlQQ/TuDcN/bauCjYXs9lGwjNoOk7pdCBjt430/2yMum4jQ75kf4w2yECfeKnReMRN
JJYKjYSrfG+rUo/AQx4GDqXTfi/uqk9D5X7LZqom9JeHA4IvLJLlyWKj1YtM1cWSnLRuF+u5CDrd
iMZIXfo2qj1BVUa4B+w23o1SZf82r+KiJ5+cUS0fBpNY8X3PlWUTp4zMS2olGomxclfHeS1LFkUp
3dzEOCVz8dGY21OfM+V3Lbcln4NNVSQNX8p/7mv8UGpup5d9F/fNWi98b7/PZ3z6KKdD7yXX0ci9
I3Hlvb400hEqh8VfbOfYx/1dMuj5FmSymMNqE8NL9/N+MmI+eECf0p+RKjbsId8C5s9/vbv8bOT4
FEgTt5quHR9SKnV12v/HeBRC++/fw36fbGNkz/r6bBnTN2/Wr1NK+UTg03+yJgjOtMsqrrULiSWb
yXSK9RiiXPaIxVgiItPDZBSZ30nBupV2OHu6jyL7XRgjojHluqmXu7jvem+U7x1XKy4x0xB5WP1i
ZImzt2WO5zpuQtdh+E1hFliZT0/jEJvHxcoV6qNVlZT+sjLgKp5XH7vae6ZTUUfzatJ3bshrplTH
uOZ57RlhI2Upq4rWalFOhj0QjUfXE/tbkGqtn1iRLakIPRkgrSbAUmPv4HS/rTj3pOgxov1ztqRn
LYNLGQNHMUYOlFxkKdhkK4MOa4k5XkBxcW3Pcoaxj79Fqo+RVw/347r/hC0l/85jNlqkdJBzNvut
fbMfcVj//NrUpQI9wtOKygoFZlctz79Plf18kRvdXhkwW8cJ1mFsoql1Myg1Odh7/LHvJoNzaLN8
4sg3Yjh3LHdynKphv7EZbS4tcAYrDOtnlUx6VJXWvUul4Ih+YY72DQkoTWiNnPKOU86R0XYux7yx
OEEOXcSld0iodzPajFuUDUzVWVzJxOn4VCx5dl24sB20kVXPfjLum1Yez/utFEDiPCZ43fc15oiW
l2Fo39nN780mD43vUARcZTWitqIEQ85osj+pNRz+/jvopVv/+xehmuPqyndltlgK2tm3DnvpG0u9
7TaY2C5YeLecEnX7tOikw1lZhau+a9ypctNluOUq+oq1afqmWizpFnDv388RBn+yctu9OEtj3UrS
L3wiGkK3ZcFUUZG4YSLxtpWZfdpfUItluOqkiO3PaZUgGi7+JcyRMaNTTuim1xPE/ejrIsHsHYnO
fDI40RDI19X9bBrnGc/280A1VCOLjQGK3OK7zqIGYS0ThkCF/F817YHq1Qu1BSq40nJClzut9vS4
WmWbg4qJxl26yHy8mbuKuX3zwAO73Jhuo2Ne56E+F4hFEAdSvqi1Gn7/VzNp6c1GLoMbF/OOjTSd
S9bnZzexcQgcWT0LsWJuwyGuwf10+t3cT8RuuzQUzKK8pUW3nacOZa0+l0eCzIkDcIkvT/ADn3Kq
nE11dePabfypj7tDu1hPqjfgEbFUH+1KtcdSy/ep20RotRwMmnC/Z32FTYR0jyb14jRBHQXqjfB1
vL7s7IZBYXudvJQvc22tg60NOcuTNKGvSc87gGqtrn82BC3hNuVuGvjnDaxaKp68Jwq3cCYINcpr
pa0BCUEjc5BkDqaMS52EPa1VR4M2KDpTIW6Z4D+KpttnVS0rHGXc8vfGcSlyeuRiBpPzc1md7JBa
AEBeMxAKlegRgLcGJMKtTm72W3+eSIdWj5a4BjeiYxrsT6ipyeyvtarDn9ft77K/2NSyt4H6+rFT
FTuawdkjHSqU4Ap503M04plNXJQVS0S9GuyP/tn0onF+/1HdoxNuMIwLtNlgirY4UT2OKk5m8kpC
nTxKYtWN8JIrjqIikwtrr5IZ4YoeFgsGdJdzP36juGLyBlj5AsZ4Ik4R1XLGeK0Rcingd2F4TAwl
UrlwXlpGVbEybFaKWVKUFySYJ4W4avC1Zi6wia6YTGqxuEgqOhiVojlajAI+5P53K8XB3h4+Z2P5
k+pK0Njju9F0nF7uiLR1eM2w4KRM630WhRsHpYEBDGcV5VZ8TOL0R9liH7Q4JV6joqX11of6UNl7
DTMyivJDE3c5jgtWQSVtRiF7UPTy+6J2XWjwlZX98N1z6Hm7I94WxmvuvZsrhfHMMnOo7PUTl2yd
pK5RD1ZBpavpX0hww3fbBl3pR9bZlUM+trQjzV5TtdwCihlWwPIoXJrqczkQLWoAHtbGxEWWEc8C
kRqGlm/BotxW54/uANRaprLDlr7O1UdWzS7j2oOxYoDvqtVDoyvqoa3iT/EoT/YmVM0yZBxsLxrR
Kr7XMVnYUgzbnNLvnbq9dyWx2Nuc9dIDUC8xIWFeIGf9htH+cpSW5pdztrv80VhNpKcOl1I8PL9x
ZRBHV38olSWij/8IAnMSefrekUbne+XrSOOUA4szxvax3X7tCZ/FkL1Igq3hCGCkPHneYvssHdDz
Y2iPKOdhprpYLz3fEXrhoSX+h/+s34cqoQwOgyJgpaVLYXiLrVKh09h/HcasP8yG/rgxAHIGx2HP
Ape8W1IE1E29g6ImFYQyZdYRlFJdFiBL6WCArYDvVOmxqbv7sqGbozwqeotOlZa3Vz518WGcSniv
uL63Nc/XQPPSxfsxO/V9F+e0FGbyZzx+uIlwMmPmivYUu24RFIMRoucFxdMMsl1II1oT9OENbh4H
qhGHyZ1PGiW/Jld802tDy9RvFAIBjFz1TsTzaRJMPw01pAtxo3yOnum+/IXZ3xl16qfY6r/j/nfn
IsgvRHIddJx2bKBb+xY71g8sdQqIfJ/638sCX87iprh0i5dfV8VeDpaN7n6bDQ3dMpv91r5B6qFf
V5extErzj3bTwAQdpmyFuaVHIITPuhU3fi6p9MVLUzrrqV/JIYCeQ8c5Pqknd8ifpu7suczeltXr
I/QYQ4S/C3T/fn8YnO2QNcy6hT6SzbdMS5BTYZyE2bGGY+QVSWF8SZl7+MR9MVIyV8NKazpTq+DH
HKmWRr3c6Ck0d9quOWfn0OMHgBe4kh8yQ+8i3Av7SPNYx2Z2jY24nBbuG4DYpwFvqWM7Ujr2MzmZ
W12j3YJh+YYHhswhZBHjyBXHPLdnN3bWU9riFLZ6OC9h6cbERz65PORDVUZUXNtIkxtU5czQKnUe
g4pSc0AKIehJViN15VypU331OxPgjMBd0G2tB6S1VX54GnQ+lEMw16QcMAR7wZxaQqcOhr0CNm41
HV1bRIncVCx5IvXDkPPtcVNe3Jr/Sa3IS97+or6iYZDadZDqeR8N2DdELNYGsuvkTTxAAMv6UCPm
OISD/ayLkf9OlZEIQrFU/qd+zx5pBpkTVAa+3MZ0XRBF+PpUUYqXM1RjQNBIuAzrmT/3a826qCIh
bBf39dL/8/G53BEae3S6GVvIeWApBIBIPKFNGoraR/tj+619o+gYB3LqMz/yloipinNeHJQM5fbF
MIeRlSuJMbOWXbkWaJTgKDI1IKdR3RgosqYJiXNGSXiWzUKmvzZkcUQpEOdcB9PTNbNoAmHtF+2b
ZOOETZTlVFMbjvaNlUq/JyU/j/v/cNia+lAy5aESkOvBmCiUsbQ8O2YkvxCV0GrhUi4CeWLTH9pe
ZZyeZoUDgLk2ay+WG5mdhANunfJ75sESC6pIjN7LjqD9H6z3/4H1cNNTIdb/37TeXTbQxRuyts3+
Duz9++/+Ivbcf2kqVsX4HIKFO56NTuAvYk8D5jMtQ9Ph8f5C9ax/qapqOI5t8enoHpFs/oXqqf/S
HOZVpFvB/tkYeP6vUD1owf9GrFsmUnZ0f+wZpkto//5pZ5k5GZkPLUU0omizM03/j8m0772KYBez
pknnwpl4zO9PZCi75zxDwgQvElhjyixN1ynSU9L2nfURnzUys7ztwYvHhopZ+7VcGiAJbfq5MGpA
SuD6WlT4rwgkLnOj17dhbR9KJ2/kxGw7kvyCUgH72oSMaqefQozp7438XYUmQFndHLZlcA9qzzpQ
oPPwR+NXT02R5TlROKIqrxZ+GRj0qu3wUXWJoATUYezEOvRAfTmdviOcJhjPNV/sepkDCmnFwUhS
xPhc8fHr3M4V/OsyQcx6ap/6jWzC21rjEfg9L8Gm1DV6ZbRBSlzeF4pVPC7WMJHBPg8nEI5WIiBr
hND7u9JrXmRWowHGbmRnHIG+pAZCLY/Q73sHgO0wIqg5OAu6ISJ9RNjPMxW7rLqYCLgzaN1WD3sa
1OHA3JYomUQ9F8swHfrMYee6IQ0tI+XSQck4WzFH0IvqbvXQBFFAv1uHkm5F0Z6qOMOUn3hw10YD
o+dF8eKq35a5ucxpPf/EOQ/OLv4iGL4C8LYlULR4Oq15pyEnO3QZESMCu3s/W9wKwzn9jchNrjja
+qq19Xry4ONmpNB+p0AzN/Ecg2/MV1eI5XFz+EFbI11PSD+ay9at9GSV8uZpdPF63hj5hhHin/LV
YMqyv3odCR9vNu+6ZM+wRCzizC5ScNvzVd4wrzqLiScO6yLOCFWWDJTRKt557YsI5VJ/Qjes+HRS
IoxM0qvjJslRjNl3rnX5dZQbNRX/3gykxvzt7v7s/rr9Jf/T3f2J2KQqvVjmbb+noIRC9bo0QZ9P
EyqC//4Z+/u1+zP7zQ0IljKb/fyP3TCl1s/fps+YKlfRn734sysWRzVOiJ1x+PPYn9f9+dj9sf2u
WRh4OqiEvu5/8eeJ/W6SJ3Dm+82/7d/vVyrbm8Xsy08SAtz/9sK/3dxfuH8MkCaNeKJ+Fr1qAsky
3vbNoEEAgg+MgS1W9cZ0a8adv8L4UC7HaLAXR+K0X+uK/NW5+NtGWc3i5ugljymYESelSayXfGwR
pnY04pPTiS/73+yPTu62stbWN9RDZmSJ4XOvlk3Y6To9MyPvhvM631Klu8uWhpRIj0NJUyvlFuOS
iWidW0ZaueEWq70/gtVfS2eheCy2S4/sKkTLAsrR0HvRzjZmHzfIaQMEl40H5XfDzyHRjZayQ/nZ
cmD09+f1kVU7OT/Mk5X1Wisse1Qa1McZ99dbktjmbb81glH4w7o+e7PvDQY/sMKBtem5hSewMgex
ynf45zEnnUJjYjazyFesffy991KXHG/jnAlhX9uqtq+pIERYS1nHmvJ735bUaGiJuv0tNXysjY6s
J2K/Hawt2GC4bvur9g1aWwyw5R8Bi+R4chbv2AzSFM/Lr4La98moYIxib62Zj0qyyrNYEvAPTgO9
XcekOZEyz/p7EVPBNLq8Otaq1t5VTvFWt6N96jtRHWEKmPA3lR6qkypw24Vwwwdwua051W0Pa4qq
XpdbIzdLrg/kuYKKWfIVOmqUeTOuFSN9JKz0Pn3MhGkflHjUaI411mXJmgu6jvSG5DfFcDU3ogGP
GBV1SlgaCm1lo/NrR7JnGU6MtHubO6P+wE2xvFFsVoVJUs5AqUOQh3ZTVm1jVdhT18ur4kJfA2MD
Htof30RCdd108+N+l6wX9fcT3zozQlzZ3NbyIhQ3PWYYovJ18BPQBphG3Ej0h9qElqQ6Qd/J7Y9a
hsfOPPflLfbYk2RjaoitdW2NLzNiIepn5m1dNu2yVihnm9FuDyj2wBRa5oyGklinFopuP7Cwr0dR
KJHnnpzmu85sqrttmAd/MFcqOPKuqUA2rGiKiGlbK1qA6KYEGhL83cDwB+qvNFqeyqR67NFIIChz
40NDNoZPIrOkbNvyMhW4gi0K8i0svrQHx6pOjYGLUqbUlI1ZYOt2qp1/l0z3wvmferYp66ikWwng
AjGDhrdq2O3LpFwuk4RcHOy3fj/45/7+h4iG6DDsz//j5ftdnZ/n6BnTw/7Rjg5H0WYZlIR86z9/
8Le3/n2zrspPQ6yzQv+zJ/vn7R+PgR6ruF7EbZDYWYePwH924m+v7+sBwD5hNZ6oGmtIpWMZtW9c
uQT5c7eQq5V/PLY/O81minCHFZ570qn8BX2skvrFktOYuhB5HOq+OOeEs791oEZUyvGnAT6yJYQk
aaRJckmFJJTy7d0CWFokuVRKhsmSNBMTQf2w5OYJ2/uZ+hrZoe1Cp27GqEgZZfFmy+CFynK94GL9
mYrCxcaoJAOiMiVNteNnltM+Y4FDftj6zDqZBZdksCCTHxQ8uyWbVUhKq8WunCUSzZrEFqGNLVpg
utRXR23LL1T/gaTj8cxidnAIitY01vkQYZtkw0ogMdWc7cMw8vYNAJktSTIr0d+FZMsUSZlVTlj1
lXrn6EBK3Ti8aiYNgfhzKvk0rssj4Vcwayz4F7gt9x5O9FhIri2tlA/a6rM/ZZYXJIt77iQFN0ge
rpFknCsZuQlYTpXUnKqSS0eaDa129aKgA/DrefAuDdvAk9ydBd1QSBJPlUxeDJy342c6Jh4HvSMc
2UiIYW5c45Ja9KFNVV1CTZJ+jWT+XEn/gXCDTQ7ic6kxA4tLawkKw3lS+B16SQ/GkiOku6dy5Etf
efijgwJu2IIdFuCHE7ZxfmH8YOGZHiv1xZacYgKwuEpyUQdhhHCOQU+hGjPwxmL1PEp7VX9p+6I8
IA3w8DMvXlvJRS4bzNi4QZnSFbmmag89yeHJXMx+XK2puhGx/lG/OTtvCXhJ/MxAG2B6p/1ArP3i
fCNPjVrnggcSuqhTS73P8IbNdyXTqUu6M0GH4Uje00Vaoat5evDuHFc8tg5G8TGtAuw8EXiCjM7I
RoNSUqTu+HkDKk2BSx1JmYLYBgjS7YsHgMo3ZtyB3y2+etUkoTpyOI6SWcUylEWD5FgbgNbSaiOz
UftP6XBMPSQ0I5pGsweBhUm4IkEQov7aSEZ2AJbtwSdTyrk3D4xWlTxtDVjrScLWQDExEl3ne9lM
RbCXRk0zRWR7A0IxPpZtXZ9sg7gnUk7v8GM8qK4Nwe5pDXwdB6jbqg+9Mr9UU+TMmebDzzB9llSw
JflgJKKMyd4nL1XopZiLRX0n9iFsy1MGXoy2i1Qzi/5GmlfKAdP/5FAky60QDtA0gHIKqIwA5qjp
ySetc95M8lgPapyc556e+yT0cyppZwfs2QJ/TtaaKFA16vWxBOpqHhxJSlvzeZDkNDEI5hHqZjpP
YNVaEU5GzCy7NGlnq+c5j9c3zxo/2Ub2dZFk9iIZ7UrS2uV03xkm/ZiRYcWiH470RWZ32iVJwcCQ
IdGKn5bBeMuLYQSIL/F56TtSCxFMSiRuqzFtkfi45MhjSZQPki3PiwdbsubkrbpBtvPngOiLSTxG
n+Wclsl7LFl1lPTvQtLrLhh7Knn2CbDdBXBHJKcComGFpglgHnvx4OAlEV+DxseSka+QLmMxPRgY
OFRZWOHzXuWperSS4s3C7zfUJW+vS/IehZ55nIDxVwMqn+yz7KhKUj+TzH4NvC+nOCUyD9sqy1ON
cp2S82BHmQ11lSSoqaUKYEIOsFmHDHFAL1UCmtQLjAgHYqkgaJAStFJTkCq2G8wrwnKbcpBfIz3A
IcqvpRZh+Spl5zAcrne2GENIrM6YSHkpU16m8jUlZ1xSPTDnXzrBKefMqfrDmiDAMAukEPWUP2jz
WLII56tFLFFL2cQqBRSKFIBLSQVi/R+JdcvHb65Bbc5c7OKAIe0HK9bFd2ZkGbUUaLhSqsHULj5v
Ur6B2ztHsDHfoYkJdFo0B/rWvOuAp4E20XL17PkyepgUiEI8p2hE6l0sImUjiOkL4BL6s2OXv2tS
XFKiMnGZP20JspNaClDw/MQOFE1K7LlGaPUuFLJi/kimCKojfhn40v3ksbLr+BoDJJDTZ/5KpeRF
l+IXA55DoIZhpEIX430xUMn0Ui5DfuyHriCggeBigZwyNHdfetoJvjmOv9oskRnBFldAc9YPqVyO
pmhz8AkFV0Ot00vZDpOHR0MKeTIUPbHGFZDcNbogkCMd/N9Z1HPQuG6IsvAp8RSsY42DKYVCK4qh
RkqHprWvg2pAjaRhnsRRwAS9elDRG9XojhL1mZr4HXmRUpWCW6mfoFGq0So1aJYwI3sTaJg2GzDT
W7IDvNgbyKp9qqXgaa6fW1aenRRC1djc078nJAwv/xzcOhBkrMME2B9mBbfUzB5OnXSYvPS7LqVW
kxRdEUhPDiFwrioFWXNDs0iaiduPw0BnUzHoqOSu45ur1h4fW7cxQrezX8gxeypqTj8lleIvVGAl
ajAhZWEj+jBbCsVMBbeIGZ4GAdkipWQbqyF7IUmz086tNb/3ORMLd30UUoS2oEarJw4vpZBBIGnC
FHkLGhIRdRRsfO2zv0pR24a6TaByQ2cBuiWFb9Sri3DLeTmSOMIwigCAjR8RuZwnhXNcGOuDLcV0
Laq6sUIV2thQYE2efnEy66tR41VFtlAT6Ub9msJOQ5621fYDf+UiLIiAP07o+DYp6MN/4xzr20PT
8LumiRYkLBuCDBXgKOWAlRQGDiNlhOU5Qy+ooRu00Q/2OeAucsKWTivqwpHO98EagUDiucEUur+f
3Ty7DOm8HSh8O7QA1u1+Rrst/fM+0H1farSMK5pGxULcmGFPuIIFoyDqLSpxySc3r9Zgn3LpUh5p
7kJJCHkkJ6x9N8vrjuhfIgddpYm+shbWneEhuCyl9NJDg9lJMaaHKtNDnTlImSbuZlnYD9vnhkBa
+pssgfABognZeg9YLPhDaRlE4hTnzCjswBSk93W9R0D1jNfhgFLUQzG6il+WFJAuUkoqpKjUlfLS
Cp3pNCWA7735Uk/qG2om4+QSBDvmCOfLxrgmRoR9p7h8FMUW+55NYzrrTYs56FVfRH2Fzaiwp+je
PSmAJaf7pzI2P3HjZ/5l657fphn+SEODaLjSm2MZ3zeeKR7WilKH4sWB3ZisPlM3u5juxWxdF3gB
7VgsxblMeMdb/4T2QD1kGfJdlJrb44Sid5TSXkeKfEm5sq8dut+zoTYfrR0mW2lcFJE/ZhjrEMeK
ToQ0Z5bsDvISKSSupKSY62TM/DrG7M5MHoQBpN/OwVD1WMZM5i+dzpC/YNvLwIYmgqEY1FlKmJnX
NSiapUUo+tAibJ0ecwFMPZFyeOKIQeey3U2oojvO/kj6M9CeIOgrp9GKgrqQUupCR1Q9bQPzaXKG
wTmwi8XIfOuXsJZSbNh4QJbkUw1VRqeH1nUvhdsOCm7FWl9GQCmutIi7LVTeFMMBaIcgH49moX/H
PQSDRn3LLqOhv4m1u/bb6h203kBXpj6UGlnPK3C0nmL0kU9cFJXkbkza+5no2cBRCBY1EU+EQEM3
MJEzjSWUCBuGVwswumhWoloLGuNz9zjr6bPqmRWMt87lahlf1QSbh3qOzIGO2rBsYaVrfPu6YgWO
R/sUsxIWL4vLd+ItPqXSz0M8hNoo5E/BCie27HtnoBIo2lwGNjlUgTHNTqxHSu9XqxrvMBZpqI9P
uCNnuJHHD3pq6kcblG5dBgv11vDWeuK5aM23zpiY8Y7efKiV4rnEwl62H62wDLVMxH76gcZvDjII
qUORd6fG9mJKG6d1Ec9ZHrvnVknvVLdzrhskzAFpV5VHg3taC/2oGkN9mRxdYIDIOsburUunzfn9
NGGHAsIeytGibVdWcwaJI+R8LukR27R3L+lg8AVulK2h3y9IlPw5hW40UT6GnqL/aBHvXVkEYbpF
8b/tmSWjh4NIvfQLb+ek7VUpaB1UMfgzkuu3mdr1Zzsd6WgCyoDA+IRH1z+QOExdsVKSTwCA3eI5
01sECL3jhhUXB8T7P6t2ErcumQCgwfbydgHwrCwoKTCzuC+zUGh1za9YV7Tbs/OCC41i52hGFVnC
Gs8udXJU9yUpJcyJzcpE+m17YzgtzTkeKC7YDB1xNxd0SPWZqctD4ph3Re7OR45k6xIv4lXP58fe
xc85lkLoEiNxB4Ye/WTDYnq4NEnF3BUNMkllIq/O8E1XTNLxzDfjiksrPnSl7UA3mRNwS4/AS+gQ
xSYl0gQY5sSy8mKOya8Y6c05q50DI3nmG/Vko/tnumFuXtRN2OqaNmPwzLUw9AioCjoPY/GpGV/z
YdBpzLLoQeOnXXF2ukjzrsBUaV0n0pUbn5puzV8126i5hI/Pi4MZQzILuuyTTS1Ow3CafZ1x/cUp
lcv7BMQzDaDx2cokGMsQv+SA0oz27Oh15yeetYZOZsIQCvKB+jbvgtWKg9nD12jiatlJqQng9E8H
LcKVWN8vGbzXWHhc7Mz8CJz9MZYN40c5s8RA3pg5ztc1wfAYmJZ5sCPOU7/ee9Sbg2TAOmttcq5Y
pQe367C0MZBRbeIMtfrax5i9apNTBu2o6keLob9Vqy8J8URXoLC3JO4nvuOaao2HxMCYWDyrtR4V
U9udkEI8EZp+Yf5G80hVu2DrPgxK1tqA2XfXgaEOzd2WKSs/0XuxpqxmewU9osUkezFuJEp3IYpY
p00IuO6cZywryWdOrWisl5YyIKHKRWH+xPjpDYwSFWa6oJ1WdAQVhvhK7ElFZFP+tnX3qIeSO6Rv
zWNWFt1xY24e1v1bjZyE6wmFHFJHjqMJ8FyqXD+WWvOLKncP3abGp1lUr3hqTlgxMC3V1frzYFAD
3khR3ortB0vBzSKXqaZp1JLTlfKLUePOuc4/GoIp9KhSg1iW1CfQ/Mns8l/FgoNlNb/2inBCx6bl
oY1EUnNW5iy45tD4OsRLdVLQ8VJXZUG6GQD15pq9lqzMLvgnPk8bLXRnOWWufterMrdOByt1Vdaq
2RtFo+pIc/KNqmiDfH98HuVJSj0Sb95SCerSjMSYZLhR+cW3be7loQb3oxHD4dOX945ZWQb5pJCb
mJqnRdnOuLKBZ6MzPXojR6ZHS/WkOuIocvNN2AnacmtgVZZuvzZhICNTiLftXDXovmM9DCspXtxZ
+FOy/LBwGTmlqxL1bvceL8kU1k3rkbvmUb+KvV/V5CzHtrM+NqPUzlw2sfcrSUqhy/LAYTGGBGCY
PmAy8SUVeQKDvDq6q/Ko0pgFlPpWDskN/cirMWOInMXIJSdgqH4onlTVfBXlwuE14KS0lc7nTi9o
Qpr1ihNJiIM3a+Dtm2Y2UAJdjzsHXlCbxVIx6U0dGqIOS9POMbyesCoiwVqI5qHlEOG89khLEUlK
9bh870GwwhSQKOBii3xRB3emxqIEMM7eucLGzFerGMJhvRi9w9RaPeSJ+cNSHJwoJtAsQtubYvla
kw+GkNjFSsgInHwc7ihPHpRkKM9K9TIP3/IuFdfOMD6qscYWk94r8mFcVNUBSeDygzlm/uLYdBut
ab5uCE6muacK2HosykU4Y0hbWBaLtmxi+kwVzB/LeZBd0Z9ounwH1xwkEszIu2Gg8lI/6h6N59RU
1kMKG4Z7DGIbd3bvPaPRzlgHpqdSNX4UyVQftb78MQKB4uE4xQfHsmkyTjGNK6aXvsPg6QOMQwwx
oB2UUaEumdQ49jbVsZBGT/baX5qe+SFA6al1E7hkTN9yMUVeCQmvoCwiTDDDPyDj0OjWTytoeaDr
GjYEvXsZMwAWc84PXmXSg2rc7pRO7DF5rxbW+MhGTOUOo026Kn31YObDba0pHvZO0ZwcSseoGqi+
DMbnJpbqqdqi/2D39xnTV6ukPT7hAT8q4lHJNIdsU2Yk9ViQx5ZzzRR9H05inAAilWOXa8LHJXg8
NZr3OJbqF1t66OIwcJxxo74Z9qcy81a/RIEGngNzU6vTgfHpVKn1V1ZWd5t60TeFjO7Ou19w4qcs
qHyMLbWwmUoBHmGVERjlcKfY+JKDjHXhatkz4nNVA1O6n/GhXtvMt8RFH7huDgYq7Zmoxdkzv2c2
2XNp82KUj2Ja0cTECvPZOBlDfKGdUKnNGCHtWgcKVQZFeQbSEYM0UNVAlKyiOlAEom6uPkIjpqda
8WoOKMGkvjTuMtN+dZz+ZLnjdOrXEtxm3pygy0r1PIFQecuNzLUhmPFePBit9oSVy9XKy9VvF2e+
ZOVyp7tdfWhNSo9W1qDEwYxOmZmiL9gwZPXTVuhf6U1Bbl70Zl2OVU/kI3FmVKEFIZ6Z+q1PveSZ
sfkXAXQUUTwa/Xmuz0cc44qw1y6Z65SPWQXBpGFUPyb1rZ6SCPN9dPVENJxxB3+k8z/QxcGlOM81
Zg2xTSGnpFA9dwXnImFe6jJ/Tju+tG0s+IJRdoXziOKzG9M3ZiLGQeeg1lU1SLsyu2wDJdVV+Yid
4RgP5vzurPZJUWfxmA2AtaY9KsdVbVZMJsi3w/pkOjVuukVCwfGe9sB04ipO+XNYvjocCTQkzqOa
zhwfA7yDWSaBrd8sA9QuWZtPkwTpRqWrIxR76MIqQePxz/39Vi+f/vPY/ieYXgLB7X+z399v/eM1
GV3sYLMylVOBd6hxoN5IccjLo+LqL397m9+f+j++Jfa9mL+sg374/aL9c7ga0oT+8+G//9LJ6+vY
iJxZmmBNGcfnuXATJrz/xd6ZLLetZdv2V25kHw7URSM7BGtRpWVJdgchWzLqusbXv7G3nKbsd/Kc
my8bN+PFDYcRACuRIAjsvdacY4qPeH5/b69TdNpJxcAPSlB8Ynl306CNq3Hu/v7KcvvtgfKTtK71
HKHp3MiXjqQN5fxXzn9K7ji5GUkNYhHMvtw871E4s8UuRrQZE7wVDBbFBo9aJZHoXzIdQEek2uUa
cQ3Orn7AxZIpzFwGrpgTmCsUNVx0dU1bIxfekx+b317Zhq2u3UkHq2IkO1s1Idx2Qmu/9J/IXV4l
nb42tfAbU34YimVCWAMD/E1iz5zmsUmNHu17vcOhAJdnmltG80XxyUMCOhvoWYj8zYavQwauylry
zrf69EoF2kWSFdrMGQoD5pQT8fAXQ518Ey2MZlbEWKG6rIzlOW0xI/XYXsF47Ty0JCuGGI61VQrl
ysixAWK+4fqUgNloBzIkKVBgSgtuVIMTauKgEDCsmKMeTqW7oJ/mB4vK79oOOUUWAyltpXVRJ1BY
6wiZvmF2PhYOAvUSKJDR5RRjmyA+l0Z3rl/ATP66NOzekhaXUTmbUMVZ7Bntp67QG7z1tGscDlrM
U9OBC9teqdwdhTQ0qvb8bFDLm0flCZ0ORlF9OiHNQVqNLGnAz+NbcQMKENtuFBlbq50/I8th5tBt
A7cNEXglW3Nqg008NrTMzeohz+wXGATTeqjnlxGKJxNEkxO3UYKACrkGaj3k0WF5ikL9vswY3lac
ydYoWqGbPvYqVdBpiVa2ttF1NfYbJbb2Y4pqugCZuHIbGugJ8RbojgQ/vuL10osgiLV1A//GN40i
8/uOs+mQMd3o4cwdupF8skXpn+pRJxvYTO9JC9krELt8mj2fFyyIFNKALKjNV3gVffZ15qK2UZB4
QIFRUFbb48lp9HVsWh9rSpz1RKqI7tCVByx0xWkMrT3iBatTFD+BkUgmq3cEZnJbtQHi+YH0qKm1
H0aj9Ce3sP0C1tK2w84TcEFYvGYhhwIG1OI9tEt1tNLuGWbkzTILIgap2urU2xuLYGO0PI6zlZon
u3Lav2DQ6oKne47UFoI+W4flTjS1wVAJXR/3v4vUjgITWlRPcWqeabrkg+IdnZTOQqxlN5mKuiMm
WdGqamOj5IVOfyYKtm5IVTjvSw075KFt9B09FExnYdgTXKJ4tyaSfpLi82v8z5vSaT9yKgj/4o3/
xqF/e+M20ZW0Vi0Drftvb3wh68+eqdECOCExQLEt5BqU87BR0Dnrk47SYOLS08+iayuJ4uNsIJh+
J938gTL8r6LPb8q46Nq//037g51H/QPeoJBCuozyft15MbFx9hTl8QGxxnxdZfoh1ZLowMhPQy/t
KCD3RncbMDtQaoYMvXq0r5eoqD7/+fsw0H7+/iUiFcU2rekwG237N250Ws6z2aROeOirYMZC1JiH
nnyBVuUkOLbJ07CEJdHf9j205/rSTbVpH1NsGSp8L0GrXBIzVZ8Y0K8AGo1kJ1kR16uMK7qG69AM
OU2jCNUuAye8CEwLdz8E6QrLlV859MMbhZ50keGGLGPt2XaHYT+V9S71SuckFxiOnFOXLU9//rH/
4NiFaWmYQNQ1V3UdR3w9745dELBu1A1RSPSMLlKFqnKDIxXUVehsKxK8IpMMn6EemVsOyx5j1gHM
L/39bGHYPp0gEw/7XB3NvUag2iEwo3gF1MLD9obhISPlY9/r40fAH8ZWvvP/lUf/lTxad4WW+Z/L
o69evzbPbfr8izb67Uk/tNGe9YHcByTQ4sylWlAof2qj0Ux/UC1+hYbjag5KPn4GPyTSJshS1dBd
FVg9QGHT4K4fEmkCTP4FeqkgAv/641Nd02KYwyQH0Z5t8dZ+PQozo1fUOYiGUzGYHdHCfo0Vuhi1
/AhLJT/KtfPiX78tTHgVz0XLiz2JV/2nL92YkbJFu9A3JhinHAGf+PslDZcfz8TJSaoStTeCMg5N
kN0GGe78jAKkT6l3h+6MWcLY3EfjQ+mW+qFYKOAMBk93Ne0zhIwDrwXtGADTsSBPDhsVl6akAjhm
Pve9UmxK8vysGEuj3Q87NaKvYKAFBzN6H7jRU9XTHG7oH9GQ+tT1Ea3Kur+xKoydTQlaeGzK+RgU
w2WWDA8E1h2yrLEvvYS6Z+cl1rEamQoZjbKNAjiTVUl0C1M6xtehqLw/IKR/Hkc6CmYwBese20mF
rfloqaPqp7ryObcZKqNU1w6oE1Zzb7xonQ3IFN4Lf2fVG7gJzYn2kRqWl8g/ya8oTZr8eLyvVQTL
hJzSd6bjyPkkwUejUY9vt07i9j5IT1SNVfGgJ+Ge+n5/MJUBh21kEtBQfExVQCR9T6JFkNIotwjp
dBmsUUx5CPmiNo6LpykAt2eMLoC9gULHngiXylIsOmjFVYH/lhkl3ZN4QhcwQ8Icve3gckUzEzMj
Ay08of1/8Og/0HKkojI094Vtv3ShB3lBVbvLOaZMN5bZTRPV0Y6R3JIXKMkN73FItI+LXVpb06x2
rZPfLpULUapmXKWkJGCHNIvJciAHs3EiZqjtYUqVSxfAtFFTlDU8A0pnPW/GieMg1swvnINRydPh
gFX6oDIAoryu2siZyILtHXgwkVMypMYn5YTYBzUAmOqpzeiaJCaeo7TycHLWfgrDYaJCDOX1eUCn
hIaR3CURON9UtLY09Vs5DKB3rGfFQaSTqTlCCqC1DMvrkztk+drkB8mMuSlWfZby7ZXVdZV7Nnxx
XG4ucUOb2Davl6mwj7nVXzgG7BNk+Ic+xqQ2jG65Ce3yoSidigtBVW8JtBi3VaYc7NzYgB2CxEW3
Q1+su2lG8xYyhNZJN2aQj/3dmJpjVTe5bzt08mbUj35fBrWf2yokbT26ykP0yFqm7DUbVQFvFYlJ
7XwluuorRaV1adKdHkznLsFUqqoK2Y7WoScid2Nbc0WS+XOB93DltDFZITqJIqN1IO7nJRmmYGN0
tybuQ3Qd5XpKM/cWjh5u/exLGqUbVZu+LtnwOaIIuLfSpVyBKH12ca75bUfMqGF8gudp+f3IdwUW
xwIfh2fw66RVH8X5lXKk6fGlEUoxkEtQj5Ng3PiusKEro6nuMIIQURTE3+00v+P0uFnIL92VmOCY
MaAfQ3KHikKHpopWwrintHvfIMjbK6pFlJEw+MmFw6AxNx/jnNzCJNZvksa+TTuFfDswD77VLpTo
yKs+2vouCZT4xkmHHaN+QmBs9WKJSb1uEHpjYaUklBC/xuDGohV0mRjpfZf33xJ+XaaCa4E5kqXd
KehajR6Qm66ZF7WyMZb4Ef8f1voOSVpSj6SztNlFllPriY/hovdb6hAW3AzA7MkCe58zCiZP85Kp
4NUUBxwaeo353PTDbrrBwB2vAAU6eyc3Yt9JP5F+SIqPUxnr2LMuQ8f9ygxxPDXWfnLTZE8mtINE
y70rYxePaQZ0eaydjdUvlLsMVB0T0LrBXjb0YaHJWDjYzKWdb+NBBCPgf4BcVKk0ZKAvfwZ6fMwr
iGShMs+UZ4ERdjPgZpNiQ+7SiHeZfmnLa0VGoz304w7PNT1U0/xSAQlu+8tm3iR1Y1CvSqHwEQ6E
iMa6oareaw1pdQ3cQX2k4tmmVn5lNPGdZoM+wcrouz0ps82ifO1NF2lGhVpVN5mYZ0Ecr3UYuuB3
vJsiWAeDEh4zusR4dXKMiUT/aspsb6IpX6ijIcxBVaUvUbc2eiaXcxKQTdSupoU2X2bZ8yZNXmhr
HwLLPDYLjC7NRjHTl8prPQ5PnJC4lZqo12unMipfqnK85mJwgsiETjjipItN6BZVdbcJS4R8Mxqx
8XusY5Ur8uY1siO4GwEMfb37PgdzL/Ti91Stq/3Q12tysZZtZ3ffk6lDT+W66851zFNsVU8FkvLU
wUHfKXGPpE3jKIf0hxnC/b50OZ37CG1FSkhV2w175pIrsgZoV2Ab4MRlXauOYl8Z4EH8eYrKy8jU
vo6TftfM86lD0HOIhrk4DcG2C8N25SHj0TpTAxNK9l9XeJxq4/kGxsGnWmVeGyTEaVjUTazF1rdz
kJM9VKFvGIPLDvF561b8kMe1kVpIiLsJUGP+6sWEEqa1wtiBSAB1gdkKP2ZTuNPnboTPHTTGMxGl
vtnz2qHTf4cC5Kyg7p4QoC+npY1hkT64IhiNC5BjLrXvqFm4SWf7u5WRDsXkYlUN+gCTuWE3Wc4d
L7mr0Y770agidFBJeEWhiGyxVk5DDzitwhtQ55G3N1MqQaW+48EUe+qaBmp3N1aMMiByoxSkc5Fn
XkZ9FVhE3TNRj8vhqofGTfaV9loP3sYzdYIc7eoJ11BMymnx3WMCB6iy3nUM6SgCEmjldWgi2xb+
Tj6MFzNlHLxlNPmaAQ6d3ri+Bt0rbTXQ8jWCJpsTW5jHF3FYKts4xYSK5FfnDROUMtwwjoT+MUXx
2ivoCxqcjjfg4fedOz0HXYDqEyfVFjbta3hUtNJBXplCPluUz3qSkF7VOv0FYwWbjoZZcbEHi8b0
rVvXk1n6tAC/apkY4rndPlDs9KSo+UXZutdzp4+koeCt6UPg8rairXtB2zdR08xh3u0N+nJzB4cL
BzcMxrSl92RWa3VGEJEZ1NfZf4mfuPVr33PCoL7jQkkkh5NzGU0mUj2uasvgQKlrms+Gkuw6Jy8v
u6haaVqBq9pWOYAmfNqDkb861OROE1lLJDurY/xS8E2SbjMzvsrHgzMTIjVmXrdyhfNtdBpj61ph
BVlS52ek6Ju5RtE8LlxZq9Ch9J3qq4y/iyUHs83c1ogrC+Tao4iJN3HvW5N6q7TAFyBodlsM6s1u
SKK7AmnzyVIqfVtCZaFV3l9yDDAGyQ40SNNNHVJdr4rhxWnTlyVRv7aN8zGIJrrG5sSQue+/1NEC
drt3rWOTFCCTub5vLGv+pEC52dtFPl02gXHvYWFYl+Ws4cJHvTu8mJO3oaIiGlgLlMaMRTMj7Pfw
E9kEckBc+KZ3oXXtOUJYanQ7uyKKPHerW4s6VmAd3FpDhFU0xTb03Mu6jLHwaFzIl7Aa1kRaq3zd
YX9qaTraCS3qunWadVbHxN3Nix9lY34N/xndrAOXZR7xKzYLY3p8JcO9MlnXZUNYUBaFe80wyz1K
Xg/eg6+rAfzCiN5lF3QxgnnbpHYJv9hRIvKClXzw1QpyCXY/wgkjRjaGHRl+QmgzJ+W4Oqm0O7dD
Wr9i0SMrJzHqC7nGfPta5LIcdGVi2OiMop4zzowWLMMPy/FRISpgN6bzybR66ypy+GGTwLifk7k/
jFw2idPJil2iDsqGQfrVlKfGwXHFsN2BHcrMsdrr9I58JQwuZ60n2QpRxHa0REbkHNBZgdRMnuBF
Fszxvg2W2zkZgv1E5jwRos5xcjpgQlO9HLvBoZSM4NWjjH0Iklp9yF3jJqFSOGlzt0n1MNroibOZ
8TAO8Msu+mpK4D64lzknkl4rT225qDcTMFdDm6NTb9ifuxgRtQomE/9meV/T+73Iq/qj5VUiK8DZ
6/ldq7rLzaIu8aZe8nrrFnlAu7qkCq/buFfUwNmO7pJAJIIvh4aIEAQz2BYDooFM1R47Hbo9cbvN
kI9Xo16UwFjJ/RnhAbsMTsFOME4QiwXt0Nvit9vcNPsWh4w4AnBpR/qjXBZBPiJkURrwVPJWtXLW
ecn5rKqK6UgmMdgqUoHy1Xl7yOlzCvmc4ekqDLF8RgxRhN8TdWG6RuG2PcpFmYcQWAxIX2FtPMed
0ft2YfY/TDOeh9ZtpQgfv/TFUMd6DqnUb2xBBdBSsHzMkDLKXZS0GgEdkHfIhSAqKzSc9r05RcMF
J3KLJm/qOxPB9ELZWR5zyVeQq0OOgKnX2kfpT5KOn/NibLEiyc1ZUW5rE1tY3wYqJVE8PgQolEf5
GnKhcmJnAuKQ1MtfOC+Gpka2S9LFWkKk5KsFikpvXa6eb/ToC5e6Ou8kTkxiwxhr0ZuRq40XLodQ
I7g549cQydpBp/9jVcLO6jSeQJIq15LExsQDQmNHlNxuon6QCiCA1weC+KwsTFEHTfU12n/M+FXm
G3VYdccysJAI9CDzIo1dLxekGcM3OKW1FenYaBgxglKgMYiDCQuywG6yNuXGopFABvBtCjERwNwy
BF9LrlWqBWrVnJynnjP4RkLfbAtaXVn1S7mfUX8BoFb3XBfqYySwGmmR8QXLbUrMYCAcfSE+AoK9
4G10tcVfFGsUR/u9BTuoF6COVizkWibpNzoAZfFQAsa7Lo9g1xk/Dj65FkOdEZC7YoZPk6W+PNpC
xjraRn5wviQ+oldFq8QRkTDic3biUOs9a6r2WM13Ea3V3W8otcqsajxswXFUw2JnCXbfspDdjMqU
OXDxyUJNzIEvcGqSN4hWDRqhWBRmBdrc6F8sIt+23tzdvlnT3qxrZ8eZ3J4jGLGpBzq+F11MTzY+
W9kx/bmQm4uCzc9qCq/A0cQ0XMLx1KXHcJsToyJYmwpThk0U5E9RZCPpb8QnkJ9Kfpbpjo5AeqyN
hD4cjWvBhxMgEklVTPSiALxuH+t6ad/QdE2MAWLvmkQtB/qdZY4avbUZ/VQC2ZF5AIuUH8q6KRMN
kjDtXbngN/1jbUYViUPp57a8W5U3ekMKLm9mjvzzeVDj1QWvPK/T9XrePP32aktr5IdWfZ2qic9W
mxx3b6sQ8QjiBd3/dmMyCIhmE3OePz9yaDN4JmIh1+Szh4nrMNUbkmNUDgk96TeVZed7uUXztjnK
Nc9onkjzFf07HtWklNpIyVCL1bjAD6uUAiV+icXTYDj79gxLrP22iSp15xFptxtdJqmr88sbRqus
UxGtIfet3K3kebZHuSkXEnt13vztIRFeo/1QcEa3xG+RMhOHYakF6kYJG7zLFDyZZpswniJOnpNG
uV2VcEfpxHCwo6M0EaaMetYvYyext950U87WcHAFgzGQJydPHF6uXKWMW6+XmmtCV94q8tuUTed3
q4tAJboNM+k4GohrEidJLuEsS68w9yk6M6IHQcPYg4vUQ33k0keL7efbl5uxeIRck4uoqj8vY29s
dHE+UsiIPA6csjiGf24HOJ53bq/s3j6O+ExyDQPwZhr0eE+ZuFnrlkp46M87rRZJEnKWYj2GMzO8
mdqfOL/wA4qavVydFHqE1LQ7X9JYcrzlx0SchuXmFDb/gLV0GX17bTjg9O1B3rAwuOpzbhKro6Zc
4cD8/SAUx6Qd9vVRHpMW9betNpo3745vuUrcGdEZI44huQmLId1lmnbx7nHyyAbrfaVZirF9d/DL
x5z/Rq1VsNzzCka2+LtxJFCjuI7gSpu4JOUblE9p7cpe4DY71cpVx2WdtBEN1UToHWLxo47E2m+b
8g4jLZ23PNv/7cj8RUfGsD0dXMw/78g8YrBHg/m+IfPjOT8aMm9dF9qgtEF4Lceg//EDVqNpmmjI
YKTCxU5/+YysMUHWMGMges5Dw8F8htbdz37MBxIkHE1VXUMlHJWm67/QnxGdz3ftbcx5zBbozZAp
SWfGk53Tdy1CbdHbtKFEeWXUT1HnczqCP7ItsCyaN2r+F/1g2Sz/s7/2Wz+4Dg1EXCN/jcnFd+Qg
9kM5AQ1fBbfQ4ShDW49lehFeGrvyHqWF+VRt4tdwhzGElCFaIL7rR6fxQTtNa+dA6BF0tggNw6aj
s3rx7kv8o9a1rf5ffSvNpXOu6TT/PYsv77cg91mjVkG+iHbptAATK3FdLsTCQ8fBqFnQY+mGOkij
dZdxyL3TLtNByWcI/EhgGOPIYZRYS0Im6eFE2ynSLWgwZgH8E7L9hVwM2LiBPahfCKQGMhaO09HQ
FmGSrPCAiduKYLQp2s7VGvGLt05j6OtBXWP5dxGXS82SXIAZ5ARRLEOyMTX4C4YABBDJihRfgtPk
9iDG4nKzUoebwq3HbSqHphbyrVKDfk0HiWvDz4Vks4EHtJn1llfywiEXeRNou8oKCZzjHCoXjRbD
zFiIBFuxkzCdCCizKi4uvVMx3umhAW0omsFFEH/ScrDPFnX1hm+jI8SAzpZLiWxTxWBuMYeYeTiT
5dFtgp0xoG0U4ypTDAgl0EyugbYDbyMWbXMqO00/oMr5haYmkWq1GHdqk1KRHI7NUiLMJNHMkXOm
83aJHn5DdtdjndUQh1R9BycT+GXDqGuxVLj4XbCVN8F141rs6oYN6jf+7Kp1Szh7+t0d0GLaYkve
JBfnTQ0HpjVy+VREapr8uJLohlB9gjouPrn8VpD2nJw2j8n44/PKTynXggFNDxgYblTdtNqiu/t4
/oS6nNjJbUcC3lRGwxhsoRGLqYY7VRyk5w8r1zQzAzihUTUSc0tF5Ros1+K6xN1oEroz1eEWD9WD
vC+LA67W4JQGvRWw8xbbsJx3yCmHR1Vm6/blQyQ3QeJDqtidhxlyTR4dDAf0/UhGoRx+yJv4xl2/
8zjmQ8nPrsU0qA6yfkE4C9PcbQeHGQx5zZ1XW7iVOpSYEmxtCNDeODowrsOCCXO8FPTIvHhizgLA
bzQdWpbFspeDNHnEAij4cewOS3+bW0G3fXe8VvA2YcCIo7gtSxdtUnMp300p39LPBREroJvFmEje
G7QYC2I5LhTjdRqk7TEX43VJ7JELHLPvN397CEVLGsHtrKxNMZZVBZgxzFNQGFbRODvbK3eEuzBv
E/fCwhPsxF82kSLqK89rseUkRMy0QmZpGIGO+VY8xdYWBxN0/3R+ebnWMfrf99Ra5VYTobsfxSi9
EaP9UQyVGDyLWRkLedssh/iFGO0T5ERwg3jgIuYClpwVyLvfPbJTX5UBeW0ixi+pHL+ItclMquZJ
3jiHpCFv5Kpc1FKMWY+bVs7MznfIZ9fnG8+vJh+juEzpMjE/kns+/bn7bTmRUvS7PqpHXFuqSjTD
yDccWuIUpeW1t2d6vRrle3fEEE1+XrnQjQFiWKhevN1r2gvnu2gWZ723+yPd3cQNwvF5KjZ2YpyC
2QG3wYu8PVY+Sm6jOf7xynJT3iFve3u5d88plJ6q85hBOtednaEq2ykR8/o/epnzbfoo7GB601GW
BT2NBt2PxGHqjta40TLnWW4l4iZVHK+Qzey1vG3U+L3JtfPi99tyAb+3oZPsFPZGrijMYuRjiiX6
PosP/4fPlU8731PK55235drvf0q8w/NtYW9GqsdumLGUNar+veRstpH1CSPCxDFVqBgL9ckM6Pu+
zfh/wnDAVK8c7BVTtRsQPVpUbSAClbSOl7gZwK7OLZQTMVcQC9dS75irN9vf4O1yvv7bbUVcv7ZA
DTeS565WOKqKNsERLS5zBVJUGAkjFhpqzbBkxSEvF5Ktc958d5u46tGnxzkk61SJw3yyMNnJxdjS
lJhr3Qc8tU/GOt9CTTggCgfr13Rf2B3DQdHUE2kFIC6APa0KrrQqaeeozD+a12aapm9/XdbHHPkL
qs2SBJuUrpQ7eXShEc2vmibFS1A7+yKOu43e1XhyRSlnIH6JIZtYPVe3GhBmCGfDhSzYcjuN1IoJ
uJB7iX5HUe7LoloOrX4lC3pyL8m6X+q014m3JLjFWmuTj9b3XhS7ewin8+Q+w+YLt6PISk/bee+R
UqCV4dEMP0X0mw+yUCULWJ7TE6ExVMEdzSsR5U5RSxwOhm5m+2ZKeMOtsniHUT+NGpeQtnbaNYOl
W4STDx1j3XkO02M8XpQNJZqhze2dFUaHGlDOUVOg4MnFYvbXqK5gqXQzfbXSvarcAlDBcl/nyF+S
GeLcWN1hCqHjptFIsMCd4qFzbhMTM4veTdpaFiHlQpxsj14+5cfzbWo8kzNHKdiXlUm5eDsC5Gps
pwyC0xHXKr0mZhvKlRM5ZGC2S0M90jyNAfoBR8f+2C3tYXDH8BoKAM0U2pCrSWfcavfOtQ3FZfdW
TdRy7Xs7qTmQGU6BckHcCcUAMauXmwUVzt1io40uzZdq0m6KDG5y6irDUa4BJ6MPHUUNThLGujmf
gKjThRLiu21P5WSXvN2celH7dp/LqWOwsLieb5JPfHsNIleoXTPP91ZtCPWiFdcWOTGG6kQShVzt
zaSHTz10a8cUSRjqKMJA5EOrlM8hHyTX5Lxarp3vkI97e8oyxS8ZkLSNvM2pa2+HTHRrVwVnArFQ
lwJKptzmYNcQAxT0pZagO8rbAFxwd4WecoatK2+Sd0Z0oI9yjegjJKU1by/rG5IZ4KYAwnIPRW/d
TIFtEhFCUqqpR4esCcYdtrpUWHLEbV3zGrqCel4xMpc3WbmmQFVC+Q7qmuLZzzvOm+M1hhnM5lq2
QZw0AHigdM4FjkjIneYOV9kuTLadcaGBtCLf7LF4dbX8clzjZlL0HR7c++yKacedQkYyhZP1kN/N
+Sqadh0oi3ylBxe1zfB8PTd3LaqM+ErMkhKsbMd5eOj1ZwxOK1Elcen1bKIUcs61luxyCEfKRZlc
O/Q+dX4zO0e7cKGqKQG/71ORXKE87afTkgDII0n2olMOrufb1i3MppHg8/iQ5qCa4EROWxrBw9Y+
FicXbihXbL/7toTrepN/p2vUdDskdI7ypYEUxOf/2DkHC0inOl/PpMalj7gA0PuF6+gTxnZawpC9
sSTo930EqWBlotheTRCCwAgrWzR+JhHd6tbOERGTP7bF61Ob1y6+oE9NctOqX7NLdVutTsjwnhGe
XFHV4ifqx/5yBKDgJ1/mU7tOvs9b7J2EF2zgTt1YnImI0f3i7SbfPegvuKA24yF9ggX/UK/d9bT3
yNK6NvbDnqzrFRKejfCE3jDphFp0cNf5JQCPrzETy+4K9BK5Jam5yuJtoBzIyLNPxrCuethF+7Fb
l4gb1l9JHrouDtZ2uae2ZG7SW+UqfJ1foofqe3mqT9jsLL/Z5IgyVqDHHcwSa1yA9+2TuX7t9svF
of8SAIpaxbtlF/u8YcYhx/LmaEx7Z0ePezapzm5KsOPOGrOdsSvyjV0/EXQVR3djuKF42TRbu94H
WxLVV1kOCbeByerbH5dsjaNDfTHL2yjy589huSW0gzB0Qn0mfOANNJQ9LXCgthPKH4oD07ELCab0
6ZlUWrdSmy/Nxcm59fhYxQFLwUd7OrpYujfxQRuBGz4ay74MdwtSGGRLHByf+u0SnKI9caLr4jLc
Qg/x/PZFP4UJpHT6Anvoshjj549AGmxv2yHl8jZjcEhIiLDvMJwVz0Z1oS7bzxiQE/22SPdVeTVu
1W+VsiHyYhNxJRX/Y1CNX50XDDTD6GNjSTHGqBcBQ+HRN65B1acPUF0vrPsBYvWFtqUR/mi9kCux
aoXsbOWdgjtknM5nYrBnIhK+eASwEJeX+OaFae6HL/O9V510c6+eGHvdkonwikyByoT61Sv87Dg8
qxyV9UkrfUY/uyJdV5iNIdr5ie1Hk09EHfCsNlrpj8WuIxq7WjkP9tfhNr9xn+rDdJmrK2G8Kk78
/BWK08F6/DggDw1W/QuJQK+0j02NjFIfBt2kbTOwmeaOd8jLZ9A/J5/8kaNxS7kfnaaX7wXH5xV2
/rPyLbsxN7hAjvG9/hS+pPeIe5DakGCHfsMPrtLH+rG8AHMDeWgbbfoLq1rZV+U+Qy31lB3Mqwfi
jj4qe+MmecVA78BWQr6zVr/H0GaO0xaGaUfZdNd86nbDrb43L9RDSpDpgx6th2eUJ+mhXSPH2ChP
KvDkLRkCK1ph99jWORdqPrOCZEZ9sIbk2xGYxSmbefvt8AUFSUP9m4+4QuilnsI159RHtEXpKvxY
wu+1/XKTr4ZhpTP7RWC40rfuvrj1PkN3eyBYb73s0y/5ztoolR+71wbu+Xbj+Zw01yHdHH9cIxwg
Ku/Ezy3ZUqTbhzhqHjkOTx0CqBWlr2MOzTwER7xbrhLCT6attZtuvwX78MTMc1/sF36odOXcGzQk
BwILhmYrnD+cAaG+eSt9XX9knx4IkFghSwVfCPdqDvcxn2EgF3hNz6S68Z5qFXUV5Def2DCUdAZH
vr6qr5w9Qkj0ye0uoLyzQ7Pk17vk83hZNqBw1gnmKV4RH94j2L+SYy/3jZO7Dg/1KdjmR/vB5D3v
sBOhIfCvndx3QLlsq73BNcU3uaojyNsWAXiKzet8nZ68Z/Mm/RRehrvoK9gB64oQ5NE/X/7coqa9
Iy+RBqeNfMggI2rzUTXxokZGcKW5DGw6McMhr5SmtJgbIeQkjbq1e5qT7pOduIyt96Y90lSqyHI1
qIAdB/EUuRaKCYlcGy2jIxdP3D16aqxuEnJYU7PFFCQeA2+eAfs/fzap6YxiWp1JSWcl6xKNaNqV
4AGd7xGQfCZURJge4bn8WCSN2h8Vg0AnuSbvIGbki1KiHlZqt0bZ05goL5dtlKb6oaVy5Y4Kyb8L
Lui3VfIJllWLXwmYjNkSPhox4BzrADywO0zHqHLgneJmTDjvirh5uR043AXcZz2n6bx/C4eQOREy
NkKuEY7OGPu83VB03MWRemEPZrauMqgyuuhhqWLhCN29XDvfpnnDuMub/gZUxzrWOPjtmS+Y6Qkz
3Zqgu/WcaMouCK9DW1WPOHcZg9iFdkiipv1h6ZS9y9S6qmdF254zJORaKGeBouIgN3Wye7fRoF7L
KtskaqJyrZFRXOcbTRslphM3aFVETc4m4Ew1F3Mvy8GdKAnKNaAt7THG5Qu+V0h4tI844TGCeZSm
qgkCylxxmQj6ChqPqmlb0+B83D9MNfm8ZKNvFWvyducCkupCZJlTEpWLIu7pNYugLuLMEgKaiUvR
SYTLRDQZLgJi1cmcedtEIzb4LkMlbwjukdKqxyifRsZsi3ZfwVvY0gOYjvQBpqOnTcbOwCsdLuIb
h+f0mM8VzmUo8wsCNup1WJcHuAUuEa6iESlbkOfF+TZg6/NBD07Sd0H+FT4Msy/nNUioe7UlnJBZ
j+EE9n4QhThZohOuFN/C3ejLLqPZipbyW/H4XEzW9eGLZTmcWBXibUl3NI7F3F0w9404s9ZfZ5An
/Eb6DtYsVv2hdTVmbizUHD+oOvabFgnbRpZV5RcsF+dNQOExH5KJocqYXH69MhgE/DphgVpNzhv5
nxDuZpfyTi2Kzm8LUUO2qoYbwxBvrhcxJKm7wFcWAauVFVZ4SChu5LYr4uD+/7JH/egqrp+7501B
Z3S+7V+b+e4VdHfX/qNZJe6VxsF7lLD/Lw/68xf6r1f5on/R3tNMjHHvOkM/35R8x3/2Gtkz77l/
ef3730z1A80zzbQs2Y2jiZcRFPTjTgCRH/gjtmG5tklInWjXiW7iu130z3bCn3++t73554/5s/f/
tnsOL3//m0is+Dd3geF80LGa2YzYPVP0zH7bCZrmfQCiiTeMRAw6oMJe9p+1ExBNih7rL31e+cX8
KwcC9jrH0vln6J7l0tL99VBw9A+2rdPRdel3OK6n0v78H9kL38q+6MQPMozL4n3nmvP/f28f/PYK
5x+D4X2wVLT2FikrrqVhnv51H3gejW0a17qnOfz2pD3xf2QfPL/Qtl/HLdzkb937faBpKGj+e3vh
t9c47wXd/UDuAj11w6ONbzsaP7BfTgr6B9Pld6CTYGM6ui2M0f9he8FE5PRv7gVT5/dg2pZjmnzn
lmXygu/3gmdwrAD9ZofLI4WTxn/WTnCQZvy7+0D7gONWgyAACFnqNX7dB5wTHOHElafM/6xPT+fL
+D/Mndtu20YQhl/F6AMQ3APJZYEGKBKgSdukRZum6CUjMxFhWQxIOYn79P2WB5lLyWna0cUigRHE
9ogazfGff2eF797w7nLyXs5O7jH7he/e5YmzqTEsKYhRAeQyqQJswgl8zefrlw9YriYJFeAZQCiI
pS9UsmRIHyjisoIi9ywenmnz+dv3dft/CiTjYCzh/yyjITeQ9tZKSLOE4ODvzOKWLsXG0NiUYDhS
LzYFlVjOT5S24O7yjMNpOFcQDcvE4AlkRatM6rL4tMD2EyU1BdI/mygyxx6AUiv+FSqhyFASsQK6
nLMFeXHMxBFVy/B4lFgL2DvHvgvWJmeq8E3BSgv0DGhIDwXSoKO4YoLmMh5pceCDgu8FstIbxFgM
L92hyJMiVQTPY0MRlw7YJJN+ZbH8aJlIemTZhnaOEpDVG7ld2YEzCWCMKSw7NGItEwslLRKsTQyf
f0EP7bTisquVFpSySZ7hLqnVeB9bSmJLDzT4Ttoy0DiVXENJh+zJpqfNI6USVQRWgj+4gfcbmxYM
e5WkHoEtsCGB3JgrPucTHAEwpfC9NdagfbXk4jMFVimJ04OjO8TfS2pnWOOszQnTQ+lwGDoq2ibn
3NhdRhYcCWvQpWVVY5H4/KCdLVFpWnrMaJkgXIZDFAQFm3MJdIyYkirp76VaSJPSea4/gEpOfewo
xpdaKFVCwHSLDiO2sKDAwaS2wHEIDkPQJ4EsaW0Hrv5SC3mZaIYqFrihSPGX+EBWXNVnd5FH2CLh
0mNTGGWcnU6SLLVASZJkbPcibmrY0hF2EJqFZFKPAFUCScYQ8mwAlfyCs6UWCjpqDrWAKmR5yZf4
+ig2tvptjDJbsAnrUbi6mpJpPiC01ALRsTDwYLmMurSRaoFtjFIt5MSF0p9fcmr+rJdaKG1C+AFV
0NqDrH4sEVei1AqQWKgEOikgZopCcAMqRCw+dIgSsJkEuRhBxaYFYruWOgT1s9FMVVL2/IO2kSpC
LQxIG94SrSHQAwsNgfzgo54qAdyZLkBpWakgZQpnMbicyYMvmeLD2bh8SForGJOUoIzcu8qqV0CU
cqUFl1Ix0VFjEFkxWENs7qAJWGK0EXfIckA2FnJiEOw2WdmCymmqQaEeptaRRUajlBRj8pN58Gba
yXmvaaiEgm6TKaVO+QPMHSH6jil4+5WVCibJXcZBBjNBiiuHoGDKioJVMqnjR8aNsdHZgngka2xC
SGC8wLCFM9Un7aRK84SIgbnACFHUqaPao0KeaXGktqATEFUNvF4cW4RlwQT+nntgE6fg1BAIfXTz
KG0xZakWSBHGMWcAUwReOGknx0aKDIH3zbVEbB6RazHWRjvJRAprp2REFx5XXdoCqAPDGD+9BO+f
EMnItGCJj1Jb4E0qEqFlb9BQNmJcSy04RthEi4w+iyG+H1QPLxhTXKDGkTbVhomU56Jw+xCjiDNU
DcC4476J+LooWjupBqgVHAib75g9Lel0Mlkk0LaYU0DxgsAVI6zgqRZSbwA80W5irw0LSZa+4CsF
MPeUJgJOC2VVdL5gYJaJS+cMUoouS4yAL560sYoIHnQw8B2jrZcM8xOpJUDppFM81oSn/uASnIUs
pFOWsQJOR1cpGCqZcT4koq7MtF3MaukLtJHMqIqZ4PefpvRfkTyONGkO5e+uB4J0U/fneNSP/cDM
2Dn9/kQL9txfT/gMftDzpcfXfuBPPwkG2AN1efHNmco8vM7069MbPH3p4LXmdzX/5/Om7qpus70f
vnE/Pear6haS9fe76m11WwVEzYGf9vAk330TPOciEv6L4NV9GuCpFBViuV3zd7sPH3jgk8kF37CV
r+rnR/QfI7GYUCyV/LTaNe/abt8ETz3Sw8Wy213bVdft/JT+qUdqmVzyfl9vDs3m7hAIH7ibUuHP
6l31qerqpeSRBiWWPFGPr9p3V0/b3d3t21DtJc3H/KpnDzEcMYEvWTfHLLvmOvg8J36z9Pl/qNvu
ffjIEyVGKvk5Gm+a+b0P5s29MSRhqeAX19U2MEBlB/aKWO5u1+zbJvTI8WCJWDTXc1arKDKSTcSS
20+hWYyEb6nYn05j08iIEAtGwN3m5n42g8EuRpqBVPTP7R0b09ZqHof3Utkvq2YfRI9pHC6Xy52p
1f56qY6JlicX3ffVZnvX14dDYNPT9FYsv9lsm/dVePBkHInKRZML+vYQWDbXkfgZm1x23zf8/fAh
iE3AAumFpHPx1Fr0RR683R9Wxq3VMG2SquRLt5E9fvruqxLXq/pjFeataSoif+ZPV8+r2w/9tgnT
+gS1X0L+j3XX10GkAnH104xLCH9Zf242QRpDuIfHLyH8r7a7mSX5CItoj7aKRXOed3v1tOpaMmXo
nCOd+jIv8KxijdtavMdJpeJ/2TahxkfgUSz2hoXEbdjV0FB7NE8smo1A67N9A3AuFfxrvd/397uP
1apN0CMGJxX/GxcL1Vcv+pPcNoJbUvG/txwHP2uIgL9+9HyZFzg1RC8eMEIq/jXar/u+DkqKCfSS
y/4cdpXTqRep3D8O1XZ+5z6mTGwPqdg3dXdLZgskj4d4xZIbOpuVeU+QmlT0nxV5Z8+N3EH1M5ED
xcLr/nD15tzDj0iYWH7Tb1q/9T/Q+cj6Fst+fI32FyuJc0jT8XT9Kf40n5o/92shuOZ/YrOrq+7J
PwAAAP//</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Arial"/>
            <a:cs typeface="Arial"/>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_xlchart.v5.5</cx:nf>
      </cx:numDim>
    </cx:data>
  </cx:chartData>
  <cx:chart>
    <cx:plotArea>
      <cx:plotAreaRegion>
        <cx:series layoutId="regionMap" uniqueId="{1F54FE19-1FB2-4180-8D8E-0DB12EC68E47}">
          <cx:tx>
            <cx:txData>
              <cx:f>_xlchart.v5.8</cx:f>
              <cx:v>Average of Days to Ship</cx:v>
            </cx:txData>
          </cx:tx>
          <cx:dataLabels>
            <cx:visibility seriesName="0" categoryName="0" value="1"/>
          </cx:dataLabels>
          <cx:dataId val="0"/>
          <cx:layoutPr>
            <cx:geography cultureLanguage="en-US" cultureRegion="IN" attribution="Powered by Bing">
              <cx:geoCache provider="{E9337A44-BEBE-4D9F-B70C-5C5E7DAFC167}">
                <cx:binary>1Hxpc9u40u5fSeXzpQcbQeDUmbdqQFKbdzt2li8sxVG4gQD37dffljPOsTXOGd8av7fKlRpmIglS
Aw+6++kF+Pfd+K87vdvW78ZCm+Zfd+Pv75O2Lf/122/NXbIrts1Rkd7VtrHf26M7W/xmv39P73a/
fau3Q2ri3wjC7Le7ZFu3u/H9//wbvi3e2RN7t21Tay67XT1d7ZpOt81/ee/Zt95tvxWpCdKmrdO7
Fv/+fqFtnX7bvn+3M23aTh+mcvf7+ycfev/ut8Ov+svPvtMgWdt9g7FEHLnSdTGhEmHKPSzfv9PW
xH++7QhyxIRHGRGUMY9wlz/89tm2gPEvEOhenO23b/WuaWBC938/GvhEenj95P27O9uZdr9oMazf
7+9vTNruvr27brftrnn/Lm2s/+MDvt1P4eb6fs6/PV32//n3wQuwCgevPELmcMn+7q2/AONvdfrd
1iZ9RWyod0RcxrnEQjKXYuI+xQZjecSxRzyJXAIYUfEUm5fJ9Dw8j8ceIOT/8SYR+qNOZ2teEx52
RCQlRGAmGWaIk0N48BHnzJXcdT3Aaa9aP9T2h+q8QKDnsfk58ACYP768SWA+7pr23W1ax+nrao84
4oy4nviL3ggEakO9B4snPNCrx8C8WKDn4TkYfgDSx9s3CdIfevt1W7ym9pAjD7SDcCT+hOmp9gh+
JBiilKAfhu8xQC8Q5nlofg48AOWPN+p0LNCB7Tf7sH3/OR2g4khK4bqIYReBgvzFpiH3yGWeoJwi
6mEk2cNv/7Bp/gskeh6a/4w8wMY/f5MKc2brNnkXbHPbvqLWMO+IMVh7gakrBacEXP5juoYROmJ8
75UIYq6Q4gCfl0r1PEZPRx/gdBa8SZx8a8zurk3vuvZhK/9zNWL4yPVc7FLqIkER8g5g8sD4UQHM
YU/pHlu2F0rzPDxPBh+g4394k+gsdxZ4wSsqECXACmDlBcQyAoEDwk8VSFBQMEY9hsSz8c4LBHoe
nJ8DD4BZ/vEmgQl2ejts693D9v3nOkPlEULAxYTLmCT4npU9Nm2eC5YNuALFQjAPAlGg249V5yUS
PQ/Nf0YeYBOEbxKbs93w7rOt84f1+efYMHIkqSSw9B5xAaG92z/AhhOEmHAJkXv0DkKdl0j0PDb/
GXmAzdnnN4nNqTXt9jWjUGAEwJJdLD22T9Qg5j2FBjgaWDxI8HBI4niQJQDoHqvNCwR6HpmfAw+A
OX2bnmb9bZu8IpFm7IgKiTzCsCCYCHngZzBmR9yV1EOMEGDTeyL3GJa/Fed5UP4cdgDJOniTurLW
OjU2hZTfj5V5BTuGjjAgwiDAeS4vII8wA1LtPkSkBx7mJfL8ApafMzlE5m0GnmvzLX1VKwbOX2Ip
IZMp3Ye45bGDgWwAsGUgbJAIFXs+Der0RF3+XqBfIPMw8BCYs7epMnbYPqzMK6gLOUIe4y64FoQh
K3DoWyQ9chFCHCNwQEDIDoKZ9d8I8wtE7kcdwvE2WfLptmm2d0nX7Nr2Nc0YOYK0P3Vd7t7Dwg+K
Nh4knhEgA7wAcgGQKTj0+S8V63mEDmZ1ANXp24TqeGua7StiBJk0BnEKkZDlFMz1EH3Ky6QAggBa
BaojhPhReHts0f5enufBeRh3gMrx9Zu0Z8ewJN1dPr2eTYOi2r5YRgSTmAA53hfNnngaFzyNB7SM
cW9Plw+Lai+R6BfI/JzLITZvM5Q5sV3avDINQEdSQA4T4kjJ92lOqDY/BkfiI2DS4lHN7WFj/Eg/
v0ik59F5NPQAnpO3adBOt6l5xfQMc48o1KKhDu1CkM84OvA5XB4RzKEM6jEPgbXDB+T5b8V5HpY/
hx1Acvo2EzOn23rSW/PtYdP+c4a2r9fszZkr97kzCDgPFMbjRx7CUKb+2UDw2Me8RJ5fwfIwk0Nk
3mao+b9QfgY/AwuPhASFgcTlvsj82JR5UJ4GbkAYQdxlYO5Anx5j8xKJnsfmPyMPsLl9o4YsvUvS
eGse1uefaw0kZwSYKelBagYcvSQHnRvChfIMgmgUYlL2HH9+gUTPY3P6c+QBNqfrN8nPTlOonjWv
W+Lk4GgkZhSYwEPw8lhxJDvCEopq+xrnvgpwEHS+SKJfgfNzMofovM1swGnaNLar09fTHPA30CQI
KRiGKeRjwO88tWoS2gWBNT/KoT389g+C9hKJfgXOw1wOsXmj/QG7fvuajZyQQYNoH4wZJtBpBtXN
AyaAMYeEs0uh2fMh9/nY3Zz9rTjPw/Iw7gCUs7fZ5bSvNq22Rdkk6WuWNhk94sLlYM7A0zNQnoMa
DeRrXA+4wE+2cMAFXizWrzB6MqtDqFZv0vPs12Szq5vd9GBhXoEXQHkAmp6kSxGnEvoEIG/22PV4
ULPxIDZF8If/2Sz9VIleItOvQXqYzyFCmzeL0OluTO9esaxG2REj0LsJJRwpIQY9zN5gxI8wtNyA
JkGPFLrPWB8i9Pcy/Rqhh7GHCJ2+TYTue9T8bW2h0LZ9PT2i0CRIobYJeuRib9+Ce6BHUGiDNo97
U/gjMnqC0Yul+gVOB+MPsfLfJFbnSfqKesSgTRADG2DSo5jtDxc8RQiOfXigXS4ESNDEtu/Bfdgd
P3jc30nzPDI/Rh3gcf42/c95rqFh4FU7okFr9qdsuAve5blqG2QU/uwm/Evf4Euk+QUmP+dxiMvx
m9STj2lzZ02Tvm66AOgAsAI4NfBnz+ZjViAkZAsI8Gpou90f8xAHrRwvkuh5cB4NPUDn4/pNonNt
O+iK/l/wOPRIQr86cANw+/t02gHDhiMfcIYK3sPY9e7zBk/t2cvleh6ow/EHaF2/UZ9T72L7mooE
KFEBTZzQ9gT1t7/UEDBBR9BeiDEk3+BUFbilpyid/608z6PzMO4AlfOrN6lDFztjmkn321c9LgWM
QEDNbZ/0hAD1mXy1dySogAoD8ly+T/wc9BS8VKrnEXo6+gCniz/eJE5XCRxPfbduXrfiA0cLOBHg
bvaHO4BiP+Vt+0wCOCAEdTo4fwAu64C3vVSm51F6OvoApau36ZE+gDbBweTd7sHU/PM0AoQ/AlyQ
BC2Cx/5k6FOQoJkN+grgaO9Dcegg3fMikZ5H6NHQA3g+vM0U9ofd+KpdORgOEVBPQo1akHsFeQqN
hCwqxDsepH7ACf1odH8cm/6tOL+C5X4Wh5B8epN27abdJq+oLLDihHrQ1AkH2v70+Y/ZNTC2fdLt
+WLP34nyPBo/Rh2AcfPhTYJxu6sLOFLwenhAbRQ8PIE/+5jmxwnCx3jA0TXOCZfAAQTAdt9x8FhD
XiDQ86j8HHgAzO3bBObjFooIJm5flT/D6U8gx5CyoeBg9t1pT63XD/7MoTJHfh7TeYzNy2R6Hp7H
Yw8Q+vg2+Nndf71V5Mc6/XD+Tz75/3ihCtTh4OS0C01S0F5w3xX9FCPwMND1SRGRGLwMMO0D539w
2cmvxXoepoPhT2by/+kmlV/fsvLzIppg227D+xtsHl208t/fvZ8uXKtzMPTd4wV6si8fTOL62+/v
MdRy0CMg91/y58gf+czDrs5Hg3bbpv39vSPwEcRGkHiDpp0fXQcD3FuxfwMAhztYOCRK9/XXe8pt
9ino39/DXsBABKGhEVEwmtBt+v5ds8+AwFv8iEnoDZIuZpgj6J7/eXHQhdUThN0/l+PPf78zXXFh
U9M2MBoaVsofH9tL6sKJVoQhLIAUFNStQPthsuXd9goMEHwa/x8oyCe1mKN4M4xhZnSlVV6VOOj4
6KxtGZ1GMt643lxvtMc+FKVu1SxMskLjZeroTeYM4xpu5OmVrLNogbyoVVraMRxbOSs+1IlitGBB
WxbI16MIkjy7zp3WDQe4UClAvA10hKwaZBqth2rY1WSR4m7ePoLkmVkShv46T1gpyIJChhTO8aD9
qanH8xwbd3JzIvg6qmfsW7ddjGlerKKqqTcRkvUmFbRQrYy9QDqo3sQYXoutYL5XNUGfz3plMLo1
Ed3MLiqXZe0Was6z9DirpUp4FNaSdptO4hveeo2PO3ttHPSVJQW7uH/oIuGKyxGFkYwWjMfBSIZ1
6hQL7ZWV35rMhAXvC7uY5nw4drRdT7PTrdK5qMLJG2uFIjIcyyaPQXa2zWlZBXU+yRDk/SCcBG/4
/iFbp9oUk98igzb3j6Yd0GbKrbeencv/vCy9OlNzEZswa2nQSDKvaErmzf0jSdvYj6Aw7eedrjb3
jz7tqg2NossxtXgRuW1qFOZFtrAR/WxXpUd2vU1yf2JxrmCjt5t4qj5ZlMowS0i7STpYMyO9KIg5
QpvSieOl4fIstbkxauyEu6Fd5fqxq+c7zIopbO2lzsd8Mw+JWKSFvuK6jzalLaINsPUydHOrldn/
c26RfPS4f80pvaBhk7cqC5MsU9pcjPtPNbD9mnjoVmRMnCDTk1VW01TlZKpDD8OHlc2neJ3Xnh91
km0q3bub+/+b5hlvmo+5U/WLFnejz92oXcRG+42uVmU8C62mIek3kZz6TQPqEAzO2CuRptxndJYq
aqstyTscoiqGFcG02UwUX6IWXpoRWRQ67k4k92pFkr4M7x8lR4WisU2Pe8dNjzvbjIu87G7vX7p/
xPEIbxazs4DI/nJGiWOU7jpnc/8oxXdsiz7QRjYqZl/KXPdwBOeEu7CpKjR6QTrP7iYp5zpgg4tV
HruK1PNxSmUX9hU9rm19opvW+jwlXwT/jLomD8cEGTU5XbNxEEyjTHGtLHVurRPlqhx4tm5Lpgqd
EqtK47tmzjZ1fzxMs9nE3pz6thfYdxt5K3lWLCKToU0za9UWM183WZscmynmCyrTD3FWU1+7uvPH
i67A6aZO81PdFemyknGQjJVYAScdFOjGysuMoxw9DoVCEn465Y4M8rGdlk6rTzRyar9zKuo79TSs
TfSlYx1ezJGYVOr2+bKLbb2hNejQiOJC4YoY34720im53ZRSG5U4fAy5/QjjvTXARTYzHzNVu90Y
JpUeV+3kLtvEZZtMgooWfYIVstW0IdVCdBlbMDn6EW+O88qmASnb2zptt3zWzmbsVuMs8DoSo286
rz/uhkQvk7S6jsupP3ZpUPasXDiDuamKWQRliWbVtKxW3GMBK0ToxoNUXJef6ZDQBSnMxqvcZhnF
Se0nDrV+DEsEu1gu4dA2WDxcmVvT8mIx5npe9/Gdnbi3qfYPLa/AcEzr3J1LX2rb+PeGEhxmtWJF
H0aVWy3nsbhsvM4LCpTXirEuDgvzodZNpZrE9fzWTr2fi7L223F0fRf3zoKW+txp6LSxgtC1jG+S
cqSbMTfHvM2/yzgf/Mlsujxywpz0u8yixTDH2UKQ7KTBQ7JwtPyUeMw3EAMuUKxvqR3sOhlKNU9R
FcAdDlRNbhJtROrMimR82zY0V11J+01SOcTPqvzDEJdKVPTGEL2ZJ+Es2646s13V+IWIdpN3zWLz
JWrB+JZxcL/NJ202Oq2bJRfFFwPH28JKx/MmlqxXtfGGwIsb2MI1/+TwGaQkfZh5rIX90BWqb3QU
dAmxmyZWUGhoFnFDbqPUqVdgJ648etvgOg567TQLaUutYENc9bmAz3ru8UymygdhwtKgJGxJp5WD
zFrW3SpLchTICHnBXHXuGU6QzwqMg8wgG0w6GAGcwc3dVVpWs9+5Xagdyn0jZ+LXE1lVXt2uWQfb
y9ArPbIxMBydFgn9zJYyy/pFk5Y7PiVnTDg4iJuMB/VYrSU27il3S38quspv2q4MctFXqoQRdGq9
M0ydJKSpboMon2ef1HWkLGpCSnC5EKPnqSgn1RJN8uuY2UXq5NHlHNedQjGKAun256UXH1OUryuS
y0XGdejOkd3kSWVWDTGreloMbTmtsqKwCsvoXEc6D2xafSQ4mZUr40zRSSq43q3eJH391auT1qcx
nZQzOmVYOFkbprqf17nDV1lcrhI6TKFANlEm6fDKRvPpWA/Sz6u8DtwqaGjv+bRsxnB2JNijWS8j
uMlRxbJMfS2rwZcdW/RzAWJMzo2X2knNxnEuebN/P+NntiAbUs6+cHTg8LsoiuHvkrt+Q1jgcvg8
bstYeX06rbyqDLt8NKF2SeN7EuyWJ7Q/VOZzioCZDVcjKLPillZ+IqKLgZPqmpf6lHld2Got/Vqw
Oqyps9ibsgVt7flIeHFjOvi5/COXEtgeH3qVEpeHfV1fzHaqAptvkrlHyuTx6VxmweDhAvS8u0So
1kunK+1x139xW/c21XQGh5J7yk1hW2KWOwFqsfZLOS9tXKsm7YbQtgB/mWY0TFveLSoDpBDJUVVT
k59UwNg+anvuJldR2w7nQyw+V6apg2YuunCqVW6HBbQtftKybH1mnDrsGsqWZBKz7wnvU0ZkHEbd
gFVScHwxNZpcFMmwZDb6lKSFWJbl8KEasiygPfuuPWAmU9qc5AItMgmMDDhNF0yWJ77G7hQ0nuHr
rCzioPnu5C077kyssjZathCzreOOhsYUlZpTZre2obUa2j4DH5PJ1Whxo9w8qpaxbnK/cIACd1G5
qeO4PfFkBS7kAyMFWfGyOMFjdSoILEyaVdKfm7UY8AqPcvAbFA9fJnTKBjHdClusxdixsO2coOYN
7FN3DnpeesdeaTdY6m+NKP2imc0n5vYqKvNCcWZPW42ZMk5jwjkVdiNyOoXSS/jWU3VVKm+OV5aw
jSFNo+q8Gv3OTielF+VLoH+j6jKtChceTlkXp17mV233ydbFV8j7JL4A7p413wD0a0v7y9xNEiV1
ccGcRGldmEVDMuT3khV+iW+ae54XZyutcTBOpgVVmL7O/ZwrnCdL49JFVUU+j9mlN5Pz2Xh4VRiE
/Tx3cpWP8jyOzMrONOy7MYOAQUS+Z3rhC2p2YxniKuaX8yh40Bly6ojhVPC8Xti2Fn6byAWJui+j
FsCl8k+TLpXjZVveNoOfMLrunXbRgshBzlmi4qK5wDYyigyxG2jRDQqVqFtGztp0UaVsSlIgDkmq
PN3lAantx3b6NpkuU7HhZ1Ml62VvSKKyrrohZLwdR++TKaNrSzRRsu2/ttzxFt5c1Cs53pbGW3oj
Eys6Rcs0cXyTdYmfW9jZ9brtQINTakpFcBHQZmwUzatZDXDQXQHRT0Gd2oU7kSwc8IiCsWnP+jJe
xYDywghtFvncBHElwy5ipe+6zTGd9W1VlWeQHwqjmLgK4XgOWZ+eMBMn/miIOcZs9hMpdrbbDg25
AX+zpLLgAXe77yXp19U8wn5NB66aea7XwDm/e50eFnFhjulQDMrh8lTa+NjJL2eg2VcN0DFLax6Y
dL7CJL3K6iJSHMVtkLh3s/lcdm0RpBHQoJ5w2IfDSeyWV0lmgMWhmyLKkdLCrBHRMaCRfayQqyzv
B8VjMa9N1udqimqVtEW96NBMVFWpKYkBWzwfg98vL6P8DLvrKs6zE17SrwPOr2o4RLgsNIVIzk1P
o0lMCzfnF6RlQzgMFdjhihIwKWaD5iFVVbweM1OtZi67xeA5EDhV+bisym5UuWs7FeEs871hUG2S
rkleSTXpCvuRoFVAEbZBGvch72WlSJzBUiMgkrHIbiptL6k7DOsaXww58PEa5uzW1Fsy453JmmVg
4N1jpyTf5qr3o3gfVbl9txlLqyKeJkuvkVTFEHKPdA7onOGwTJpPno3Pxwz2vo1UVQCJqROY9Fiw
BbJgC1s061Bq+YXRkpw2sT/PA1GFlXOg9bkZq1tSxLHqXWf069gFSw6pAfCYu85ZTVTmQWkiuez6
Xpmyxb5EbITIzrlKIlQvxmoSS0fWxWL2dOnXNfuQV/slBVvIReo3UTkpObaBZxqp8rzofMfwc+vQ
1B81cOKuqc9Ep2t/hDMKiqRkG5t+DOHo4LmZwXqJHB9XjnujOT1FtbiL4uHSy0rP5xqsBNNEh3l+
l0GHYdCn7meXObBzkiIHYjX5MR7txgDfRbWfurNZddqsYhr7VYkypRm3C4jNlBOz/gyM4xwDc4yx
CETanmlDgQpOpe+M37sp/Tyk+aBigm9lDTmQqdl0yXBXtrpcO9NKUpYu5eBGKjexH7ZZao+jYU9K
oJqh8kHfdU1yIgt5Z6NE0Q5CRLgkMQ5st+6GIfOlUzWwTPIc+lqPvS5bY/t90M30wXGAcyCC4frn
NY1bYNwFr5e1tndu5A5hzqcLhyMKGQA3xI3TqMSl1QLPfMnH2VUC7PvUkTQoo3lQdZcyVUciCdIs
XVOSZn6C+lFFEucKklajL3Kg8F5RWUXdPA3zOV+2bdIu+3GsIKFRXzo8vjE0FX4mbdjk+VVpyh3l
3Y5ALMKKmoRowbzpSz82SDWZB0o/fNGduE5rrHonPyNZDzLo2ihqZeQ7/AuksBUaKLiw0UO+jJxP
uplXDYPAQXvGZ3V1DV8MtCkDA9aI/BNqhrDMG+njsR4D6IabVGvzZNG2Iz+27edUD2ZdxNMGTw4J
QY0NhLrAoeMTnnteaKLJA1IUn3UQy/nZUHbKaBuUyQzeP+P+hGji26pNfAbW3ekhuOR6ymCXDMZH
wLBdWfYKuvOywI5dqua5/IBiky14QcIEZ67fJR1wwGg+2/9XrLVMperGPFeJKfNF636GDCJs1zH1
26ksVQeEZOrmdYKST9bR4F8de6xFJZQAH1vqQjWjzYExgDoALehUq9MuKAsP1H+/kHlJPoqTvpxh
MTxeKaohAidR46O8zCDoHsEEUK4cSb6wOdfAxXWqBltu5IAq+Ar5XSf5dZkuykTvHMgFVKObqYyS
KEiYe+EiaZXpW6G4O3NFCrQGbn+bWW8p3OhGUj6FoxQfDJBIn9ZRqRIbXToVOLIxyn24OKT1QcPP
q1l8i5wU+fOV7KXfZXgTTRboxmC4jzIRAwttIpU6ZvaZZlK1K0R66zeQeATneJfiNAoslAkV86oO
4n8CsTz4iXgcx1XEYd2iAYGyWeFHTRT5w8QmyLtVEJGX46DGiruLuaPpgmXU8wc3iZdRI8OSFkhJ
Xn6FE4BR4CTpVbTXyLhvilCW2XESdXQ5RQmkTwg4pOy2jNmt7nG+HGV1Ug7O3TA04GPbL2kyB2np
rWzbn9Yu8/PpFGxI3znXUGRGCqXFhyk+LzkLx6LNVNRL+NiwIl10Vo8RJOyGRZQL+iXPgb8u5nwa
vgO1SJzqys26WAl3nP2omqkfjUhVuZBB41CIQ47rYV5MFBYQWP7NiM2mYXOiBDhK8HpMZRywq2Oq
gxaM6ByBpUshEtBVnvrCTjgYou/Aq/ozI6erqo3ilc6jfFNIGVROvenqZtVIe0IYsHlt+3El8XxD
q/E6atLzFi7oDRKe7ErGltw2uRom98rV1S1L2GXW+NTtbq3LzhvEVVcUagRO4Y36mHn5dUtBW3pg
/UlBroo6yCPPhqaIZBDF3rEcIWqd/cJk4Bh09DmC6MbpUkhVjceucfw0aXe4HiBqQQYsbbHubLeS
TnuO9rpG7a6qzUfrQSwxjxBx9e3dbB2sMkxaH6Lyi7ZryrCX7YfakJsIXzucxYpZ53vTTqciFins
xY75sHvGQBcFeN56vMvncuXNXuz3WCtcO9vRQa3yGmcEzaBfgbD5Q1oWqmviTxVP11OXehBEd0i1
fXrRdAHP+HfS52eezSFXhuNtQuVFBBFnastzbth3xymu7X7OztDecJsFRQeGXKBUQV8pUQ0g5XsZ
07AmdlMZcUqkwmMyLHrWfsNsXGtYxbMSnY5xStY0K9c50FTf1CJa1EbihYfG2Ic4eKHLdFiMNSTO
IL8PEYge3URNcx80UwopxEzMmwmYZDVo5eIpJGnbQ1a/ddaxI69TiBVohcBLZ7dOhOeVBsqh0hlD
0BH1Pi+mbj3Ws1BlUy5ilKPz2JR+7xVcRcwGbhtVvkgnfySx72mgzCKPQUuLGt7v2mahZ/zZTihX
fZlXy7w0G+sVySolOWTTUXMc8dkooNiQwpyHu6Lls+q7PBTWNZCRhNicF6KGFEEG7BVBTHc2sOo2
X+AyrSHwxmSBUnYrXGA0To+4P5b6rMql8akzf9Xl6IQTbCOV9oYpDKHEQvSlStOKLeScf2yyWgRO
c1VFmga8SPT1iDZgiHioG0ffZ59WlbVfbFvcyNraRTLZbwy4ru9cap6c4jKDlTZ1GiRtP56IpP7W
JrH0Wcrw0k5joiqae6cRkHzgWvN2LOS4jjLNztgMG6ES00Uxs/lYDnHgFCQ7LctctXVcBGQCHwIW
tGjFeZLkEGJAqUnBSWZvaUuehprGgx/NeFrVK12M7Vk6t5BLw1QlnccD0aIVGtgp6fJyifV3Cu3t
gWwN8/UEicoWqCXMm0LStu1hmmMGfBrSzXJmxB/sB4K6KJiZ5gvspKUq+uxicmQEEcj4YUg8SDjg
1IU60RxGUP8IwcYJVRkYVw5DEJvI+DPvy2DM5BgUwr2WpEiO05j6SZZtytZMx8CSwXxNHVs2Xv01
LcZvJaRlNp5xN16pL7TBmernvlyUEXKXcO/OEEaZ97V2q7DxRHRrBD3z4u7rCLmf48rOkw91sWYx
Do6STQ3OkfQdmHuaKVE32WkFHImTEaygbbZZPkWqJ2PnQ+A4nzSi2GWTq8OIQlaKCIgIWCRc3yn1
ZeNgdspzyM9B+nqRZ1gvYSqrdtTl1VCDco+crtO+Gs6Qk9xGxkk3ohy3bVZVJ7URwHvjsgzY6BaB
10aKOgidJ8O0nsZ9spJ1PsKKtqQJEUkGpWtgcTTrXTVN9DytPLM0JJOgtd646rwK6H4iQzaQzs/+
L2Vfthw3Dmz5RYzgvrzMQ7FY+6LFsmS9MLw1sRAEdxL4+jmEfFW2um/3TEQHmkiAlKwqApnnnEww
Xz0oebVGIlNm18M9rezMbt09tolmHdh7UvnBvmr/agtrOuHD+zE1rN4yqUFmJBY4O+sU2SM9RvGL
B05k23G4+JHV6PPQBU+T68lrUl8qz137CJw3idjaNugEUfAxmySopph09WEeW7yh1yYu+0Ne5li/
g/AEaLbbePEg8co2P6JBPRSKPdSKnHsdvtjYPbg/vHBrDrbNhE80Qgya9HO/DenPphf+fe0OTwiX
80Me/zVqEJQz81dBTRs4wM1qtvl0KKxBZooKvbL08ODL4g7Q0bTFUrgKrD5+rEYr3wQ6/pQnFUld
Kaf7bqI/Ka92PWKkdaKwxU9cfp4oAeCFV9JJuq8V9+Ltwhau6TQHGbWTFxrKT05f9dd8rrtV2WP7
81TxUuSIOGzu3+tJVSBZyAgSzPVXOaXPNViCTaGeC82PfQEQVdfRl8HxHjpG1iTxLPh2Ks+mIfDO
8CCGGL5hUUUqpVVzzzx7Qgwkln1i3KG2kdqP0ynqgWOWAbPSOp78Fcm7Q8Q5yVpXkTRyyHme1C4I
ijiL665JqdQ8K6M8XjtC7yQPNnXfFOu2nC6Tq/FONpfgYPkJXbG8afEVRMwJEcqpPnPQEg+dH62S
CBB4uESThM9rXdR+GiP9KxWk++lb+D0JqzdyZPk6tP1zi1qM6zHW30UnV3yIyc7L5bFKmhd/8uLV
lANfEeFGWjzAmtiRnT+Ed8GkJMglX69dh4Ug8hwrZRxeOan4KvZSXchgFbVqJez8r1w6IovA2TmD
r4DX8UuuxXcEV2TLaLGJwuTrXLse2BnpAkoc1qygbB+1P8tpZGuLUo4ALOnxDvrRJcjvWuH5J7up
HjhHgMeVh9eTjdc4GV6LmaVjp+xUWfFzI8avkkzkxMF2rxMGttOVfOPhrzWKpgXvUQPc6e0ReLm8
coTNWdPl25iE9trry9Xo9WpfB1KuxhHe3+TPn6LglRN9ocIvN6DfhgPSHMQKW4nLq2YTJcpNkW0X
7goBWtrruo01F9O+13W1Lmv5OFj0cz1Mu8RX/grAYrkeaywCAvAMGxbcXsd8VXbE3/AcdH04V3z9
RQKqfiajj7u7IWvtMcnoIIqLsOvp2Pf+mrXVsCJTiJ1+arKcy5Nwpm6tqez2pGmctUunh4kX4Z5/
6kuuM9YQ6AU8cczxJdn0NhmwUFnuvWJJFqrkiZd+t5tp664bm9grS8mt69pgbmz6HW6DXvcxlakb
efe8ybs1Bdy8og48kHqUCOEi8cCtCc59kDTppIcWtH5QrlrJfxR+5aRVbz30ZR/h7xIVdxEvpywe
HYCNLEBgeq+FH141rd200tFDILAbJFRffASEWLSHdERtgwNqun2vJjjq8xzLde66xTPvr+3wVw7f
/F67VXLpLJ1VXt7j15Yrxe0qHdwBX7d7Gc2P3qiaXZ8DlpsKr7sOtvNNKFVmlFvXbhiHFB7/yXKw
PY9lT85NzXdhU61tf2o+t6FOnaJ0t1PlXKuSb1s3OpUjAbyd/OTk6xTxvbDxNtV+42VFbWeR9HfF
BB9wcCZ/q9yqXWGlhfPPRLR1SJARnyfrXrJ47ftdeURJus3wzHT9V9UOcJH7Mi1b70sSyOqHF4pD
ILJBtfLMSMRWkzdsI+0029bC8lK35VELZ11bM9noIEJQlMP1ntQKf6kYL0C+ElDQpJa2w/UoYyDS
1FqV0/Qgcyw//ZyvimDuUtVBJ0G94lukGE/70XHXNdNnbnWA4VXCN1SNpyAsyIbN4jQMfFjFCBxA
b8ztWhXWvqyH8ehwvR2GgJ+G+aWtum5vwzdKe4tmc0jsExeySIUArlfLoVjXftwfp9EiCEkjfFLK
egVk7B8moe/Diav1OOlv8DasVdt+LYeQpf20sEJVeChsWixx97R2Z3/LfYbNTzni3lv8m7CHnqNr
aVZPLLqEgMtzhQ2PjV55nXMdAWPot42fuTzcgVv7ztpeZlHrsJTlFiAxhB9Oros0id1D1Pn7yQcT
jB/fbeqqfKCdvtMjH6+DBZDCj/BxskZ/A115joKS/dSRvUeMh82syBTBvwIOTvegFDnZdbeucSzR
N9ZBBDDEfB/asrgE/oC9T89LyOhkjHsblFmhZ+waK3Bt/TUMW3x8Dl5p3pxbip/pYq3o7HgNkCBY
CXeQdy4BdBJRy8vKJqa7Ma93YN1BGrtAtas5F8B5urXlVF8SVl0DKeS6c1uQL+xUzg5/jOyDpnN5
Mo1lMXEKohyRxeiuSY3vQgcNB5zYDqwkL9d+AoSgomw4tBLBPBUuBXMUy6OO8tQto3ET1eErlRG4
W6K9u8RusGqCV4RqAExE19jHfg5eir46JiUZ14wU1ypg4lmU+Kx7kO9VSMdV0QfQkSxMpwO+yh1D
94n3B09dW1CEhySGw6WSmGNl7mY8WVbHIQxXCW0+eYOKsq5OrDWQOjEkB6sD6IUiAtsmCL10GmWf
0slKoT6JVl7E5zvu6tSbe5UGcr6GcSm3vLM2OvGmrIEbCCfu51xp8JbAMadhGDMvAXsQ1kW3isNA
ZrWj84woOCgtECLfmY7QpehtUolt4Y7sUljxA7cFUGs9WnCTEwB3vQ/wK+yh7pnHaUMX5lDSVVdz
lQ2hu0+6vLmYxo5YRmmQjYFH937tK4D+xN7WM5ZZYHI+dGGsfSbwqEI1Vls7B4rTEG81VHF+GezO
u5vLwT2ReTpwD5CrNxLEp3k/reJI73XgJSdPIBSoqvauGJvFWT7IEL7T3IMBUcUurip340BPoAp9
7Fn5uWiC4OSiQtQWTHu5Inb5FbnlTSbKmoPbKdQ6V4m7dif2LEFsqpLbWTO6p3nGwiTrZm99Zj60
G7Ulxg1w52lHO2zurpfjJdMj2ZbODOatzu+KGZ53MY0xaOhRP3hlH6eO9k7FwKPHROjv8SoZXP9z
7cGtra3UrupppcJBnFgfH4YQn4/Hky0NhTj4NLorECO0btxkiSea1GpKaxfM9V8epz+ixo43jR12
WR21fhZQFQFB8fEKaFlvNb5N0g2+lSKB0EYwoJiQn9lWdOpaSFGqItrHPPxSUQp0qU/Og9DFIwPx
yCqRwi3Gylg+NU43XSD+cpnM3KC4gglBRFfFe8T+2GWw8IOGzVpdVCk2EoCFUm1k5M5pJ9iudvGh
d4gWVuUIQo22uGUo4o07h5teF3cDCDLAd6qztl0DeWAlQHA01aWdQoVoszsW2t3kAAtXgz2SdUuA
odR968OpW5c4GWVrqajcuMOM39QH+ibUHjQgyGq4BxaY3U0rHwqa601Cqb+zq8FZW6r6EsafPAfU
kD3ykywD8DUV0A3g6gnbB14lXkXpItoGBpT06gEhf77vGdgYJ4HAoc3dtM7b9gHJCIiVuj3QlmLt
sAl/Mzc4TDIBFA86AjHyAP/WVldNymTFynvZVYiUZnIgkPNtUTIMCPfUjWBBEfSG0PvF80qHTpyW
zFZrp+y/hDy2dnYA/2Gg1rUJpn6VB1h3tQBsZsdhJv2afBrDKUrjWt/7c0czz8uhwpSjtRqCDq6b
To5ioPlugbznmtEt7f0fiUJsXybVbpyks6389gCxmjqwyvnMHVZuEMCrQ7I05sq3B3XoQ9JC5WiP
3WrOQZg6c7fmBSQspjFqDEgTRp2W9gwSmkBj1HpMAIWCSumAiAOED5VwWAniKajDqr4pU6DR4IUw
ZMZN081Nsemt+Am/Oihfhk/0kMwVoE+nuyNLz5gKwNHNmEw7tkjbqA/hUBnJjV9qkFRYMwDE834D
rzPTMlljUe4OemmgKYQAhAU24jAPEZ8axgMQ7uGt+Vz2+EfHi/qsstinqB36DRtD/WZCpbcJObo4
OvOXevkPEe53WauWFuTXAZ7v3f/zSQr8Z+65GZfzP289VHx7Ozj0X2fhdJhFiNx9nLT8Nu/Pup1g
ueiX33/VD4rot6NG/xe59L8O/qGl/kM5/ruW2l1OkHg/Y/RvSuoPAvQ3efYiUjb3/RJThyHE1MjX
RiLW/xz18qamRllr6KJRmg9FxtzkrSriLzE1UhtRPmmpLfYrB/+XktpBCUwk06F6/K/KV9H/l5La
wb/mNyk1cvaQPWFDRI0sMBTPxlFBf0qMSwdBjzPx4GfjyXNQ2d7T3JRwUYlOts7iGABsdNdCt8nW
jNqLnsqMum3lvY2WJfaB//Xe2+R/utdJvtJCknUx1s3RNHFZgh669ZNZNcdoaT7YwKKBc3ozWt0p
rPp5V/i6Pd2ask5+71JfWEcQUEmTeM8F+KiTFyYF9ip0GwX0aAK0t3XDxn92o/4Hr6DtKWYNb5Fk
EsJjiBMm9RrAoa96J3kei3kTJKwHrGVH2ofIQ+dHpZr8aK7COsmPVV6E7erW57njHUaob7iyi8yP
clB+WH6KdTxp5ziXTgTS04+do+mTcLhaMre/1ZyynWJ+dWKayFO5NCSfAYjYQCU+DJiuaULayhOv
EWyszGW9S4qJn8xYOQMaLsjMsqJQ4wZEfHxhXTtuijqPL2S50iCkVi2ipXUNMLfzus9wOK27vpR8
yy0iVzMCVeg30OQWRxOBMA/qCoKCfiqGGjxqKNZ1UyRbr+8vTtHrS1Fb/qODczDgd+bFpp3b4JEU
9XQu6g76UJGvESoHIzAJ1h1mIDth0D0Mdtk/4N8x7uAF0DebGVjeFTimrNibbqjd4uHfbjIPKoNx
5wHL3k+zJxvIwAZ1nEAY/9YYW+1G80cb9oinX5858FfFxh1c0vLaepQ85rkVbDs/dNLWD8nj3Ckw
xRNYS+ZOiIt47x0dx8UKHk3jLnYaeglmgD5VrOWDOwPtCSxOnjm44tU0wxeqq8aGZzSX4HY79tlc
le9X3QQQxNhuV6jc4e5YScLMKVuaOgCTtwl4P5Ka/lSNwbYQSbEbHTWsR02aldVN5DGCjnWn27HZ
wSuMH+pubMFxC/YDnm3WN0S89jlCL+Jb9Bz0bn6CvsBf573KN3KA2yTqvACMa0Pkgi+93NSlKy9E
EXmxo1Ze1NI00RSs5qStQSFgoI3VIjFeRiyCaCtu6u/RMJ9BRLy6TEwEerzGOizdqhpHENmRtiC1
l694PfEPeu+2cAvuO713PC2OOuixWfrcd45IDAHB0uPEwsybNCK2xfg2zjrnG/RsZBeJgGYS2uh0
GC0WbwPru9WL+cyj3LsI8Hsxi0r9eSxBHNkNLeIKcDYQLScAUlwEXN0lOpjfmspf4w76u6WY45Vs
Wr3NfUydyzmdfVdty6ig9zKX7griffGdTsVuZsP8HEBBElWgiJZ1xDRY9fJjsKwjpivMYnLr4wO8
5rqCsAsx9gnYgjiT1o/W2G404Fn7FHZu+INQ/ejrgD6LOJkyO8jZSWoI5ChOKHmbOlb6xHwhn3/b
Cv8hgwXJeh92F1SXc/0EiUJLrQVsNMvu81uiDjSYdAClGv/kIS33NOEQ57kJrQ9GmN5z14j1oFH/
2P849bf+3y4/3tshFSW1+tnPQM/YT0NTPDSBmq8C+NqTBGckOpHmEvAz4GHvYhon1D7WMMFPVdm/
2YUrEemZ0Xi5Y7baPDPzbre933GzBy7ENytzx3//jKZqz001VY8qbvmqA4F8T6E5PuUhYVDW9vVX
cA2g47zis0gshKhxLjZFG9dfx2NPC/61E7LbgDaKd2HJu89gXPeCgbnW/eNc6AqSmj54EGQ4Fyoa
XlQQEKjBwNs7EaSR1Qj0QLQduYqgK3ZtETmp0zoCeVGKvI55p1Jh2/NprGL1KHhzByCavHbxTDJb
6Hzf0KB61oMN4R/sQ8KijeqZu80FJ69Of53A8bzkqrJ244Cwz5iL0UeQUtOnIgFG1UPGsYa8iL56
Llv/x7cv/jN9CrmGENxgxcOhBkuaGL6Kf377NPPiLrRD+oM5HGFoiq2L2Vy/AnUKIapw4TPUufcw
6BhbuVSvdpmEqVX03Ul3ynsghfWs8MJunAnctSpzfmqh7D6Juv11ZWxWLO54BWnqB7uZOyMnrYOq
DvfehlnY3LVei7/4PzzO2OyObWsy3EeBL7N5GKaT3YvgxNuYZULq4qUP2TVaXm6Ip+6a0LefzVSX
+L+mjhoAw/tUGZXRD0jV7iASdp5DqFUyp3aWSLUvEPBavgVk/Q7K0T1eyc3EfFYgs4ht7NKHWLsY
yK+rP0c/zrNmCoWaxB1/zgM46hzcFgqEuErsk6X0701SO3vmhS3UZ3/Yb3N5Xtsn0wUgdOpnke8o
V2oBSv/+OGMDvnt1J2S1mFvNg439420isR8s7k5ryJI2uS7VJ2yeLHVip30JVQ/dRB9P34q6P2te
EEDyvAd1DunGSoAU7oOkfXCoAIoYVE8Om9kVQIL79N7TSeE9gWp/ckfBrs7SW8ZMz8VOdZv5/3Sf
Xn7C+1NuP6/ATzC997Hbz1vGbr333yyoymjPazpARELJOYYUKJ0DV65F5BdnYzNXt4abgaL00xBa
xLd5/zSZzHm++/c3GdmhfwQpiJ1Qug9MhItacSiGHX14ketByQjf3viHVUDvboFkadzMxB9ABQDA
WZ9Mh/PdFNTWpxqE5SNVX0cRHXOI7c4AeuFPvHdBqMOfYFP+NprQqL1PgKzZWKkC3bgnzy+LXVfb
7ilYrrzFZq6M7TaKXFMgQu/zzNUEjsipND1NUQLv1XdBDDVtd+W6+NWYATkkyId7t5kpGstzagbq
AAoWyE9wH+oa/nqMmW0mJkigXP373zhCybDfA8Hlb+zhODiI3BxUVUZJ5T8Xy5lQyyWtZ/2gzH7s
dRvfxxFj545DAmNWTbhd34fKi+/hXtJz826PYe/e7SNU1tAcumpx077PEU1+m2/sXhF9L/OvtE0e
kr7UwwoLqHPK31/lt6vFZuuuyRgN/VVCOhsTlwXCDJvGvNHmykyEB+KvcCwknmiMbw+PHUgxGk3s
tSUReDQlryEBTCpIAxF4CAlBNbE9ujZdGwr0+x4MmunJZYaXI+OKzkIeafCqASPGuQqOZdN318md
6rRHQu73Bh8Ry8P5VSAUyW4zwuBHHhy6ERm80QIP906IL96tX3v/4XGFf/8UkWaP+BDnkqKaJWL6
Pz/FIhipZc/E+xFU0Cd0lDqn4b1BQg/+iqYPuhPeYV1kXk+BNS1TjKmp8HqVdPSQgRH4F4ty/8K7
EhpK0p19iFUu7tIYO4V0K0uU46cfBszojDydvgV/0Q9Qsu2lplF5scGWr6krXpqZOvtABt21m4fu
6i1Xi136oULWxDKXM59f/YEfR390n7Qrk7soopAI1t6TB7nN3TIGYPm3MVA37pPvT5+kLFUmXavZ
dxOUj+aKTerXVfl+dRu9XRVTxI7c7drtv79h8d9WscBFYj4qvi0Z9UvBkT8/mz6kNlO8ynEAVLV2
nCiUq0E3iFlsBC7AU8XRdJsA/FDQMr2WGumbQDIx/GEii0kUpW/TzaR5mWRm3qabR5queWRcB9fS
9cSGsl5d6KKhX/V5OVzqo7HoyVMXbsxRjbz4YrLnVYlX0F3dxoFjDasoAlerHaoub8O/nuIgrgah
KIJMFlndxkOPGHJoTw6TkNCaS9NAV5YfRZGZDuDn9vTb5Ns0tYwQFJVCVnlG6xqPM6a3SyDNWFgj
L9/kXSnPXVWpTQ0vZhUBjTgbm2kCxFrQhS9z4gnqDlu1+5D05JftNpEAQ397grEldZCgUPU7MvhP
4ZD3t2+Ah1NrQpQ8jW1Tv/FD3QISkbxkym5/8L7SkNpGdbJpibLO0EjfgWge96b3ZopAla6gSFDr
AmevpuVbf5ltxhmn6jAh5UZVsXX2BAlG8Pvyt8eYATOXorwAWPEFlq9bkLFSW18Ct3qQdesUKyBk
qo/w/wJ0lls1r1NeF2nZV/ajTfScVciNBnFvs70Ldc4+DokH+pq7mTOx9hH8FgPJTYrX5YmER/by
RD8v+EOMMg1b36q9VT814rtv29sGIp0XOoocyYjRdHDKML8zM8o2nC4lY2zVm/VqWZ9mf7BPkVm0
pkbVq8Arys3wPnKbKJFauvaKsUqryevuk1lCEzyTR79JyKM7De6aJjGEmIvtfUY/N3ztzPlDswAI
gSYVEk9yugYP1N4bGy0jsWkSOP+RgRyK936FUP3eTDQ2Cymna+2w7t4M3J4lDHJRQRSFlIb+4Dck
a/q4ugzFDEBkuYpcAYlrUAVHZIRlH+xmhhlc7jRTbzcFy53tcuf7Y80MYzfTQLi/PdaYPtz+52Mh
i/4Ppw1HmHz0KHBMEwq/LfE/vqA4/u/P9a5INEOCQW9948i774FdeCurjZu1I4cZaiTsLLe9JB6T
+RK/GgOtakw1e4oSyERCIu6v+cZm7tRUz5fxO75Iy1Nvz/rz+W8/lLLorwhLHp9Fdy+WZoweiO03
d2+e3+L+IQS/WYpY8LuanfzBTWesQve8L6HgtMCfdb70t0WeBI+VDtkxbNxmZUZnZw4elxv8HF8D
YwLiihsmDSFSV22Nh2olfFhjh5A70y0E0jjd0pE7ewHTSf4/owZ5v40abN2M2svkD/c6kOQ8STGJ
va7nv3LlijskYFRvjVWMP3TNnSUno7ozgxDbjXvmtn8Jp6vuShtquBmnoeNfgtpbw4Z5SOhevBo2
IiFUuSq4NsoejlEXoHZFlxevXWSlbU68F61RFaNo5DafB7LG2kIeUXiBPDp8zpKit67GNNNZwsmq
CTK6GZa4YXKzpB+qDbHoiOR6mVwbVI+5RstVHSCDC2hKub8NzDzxz42lUzPtZjcPGfpq/G0AWKFe
eSCPywvNoSse2wboBodPzmoJUjn83qMsyYsaZbWJkDu7DetaveSDvIZDPD1wQv7jPYhQ9eYPxxqo
GE5dsnEo+VKj0gs/YGDDlMetjQTEb3MLpB+k74w6FyEEsWf4afcyEHmdRr3/F7QDyVEze3wEbNvt
OCShqemaZqw/haDzH0zHpfjeQL2Vb0yXLFntBQvuTW/Iq/FxpPlfvGyGozta9QXYqv+GcyllZXKa
rKPBsN6wqjJOyIaMJU9v8zyDYiVDnjVJsIao3jhhAjlNELCXNvRs8LSQ9vR7N1GJWPdRvQHtFZy9
Uj4acN80yPCFAKKtweDDqUbe0gz9dhRC1LWwAawNb/Olo7x0hDd68NmMrJPlSoRz/KlR7WlacBpj
9xX3UTYmjz/1cf3R7k02dkNG23Ry7CL/D0/OCRZWDC4j6hQt3J4PGSY0oEi2DJeqpD7wzT+Xtrhx
kVnRhfJbpyZoavIcma9iuLBZccgwKjKfUZBjPpsr1Inp9mHbXRBrdMHBTF66YsoZMgq9h9IuIySf
UrGrk4Qcemtakpc11KCVmB/hRy3VAKj4Gon5yIcalRjaMka2PXd/RApKqcoOLi4wwTNA/AoIV6zA
K2FDarQdI9WpVNVdhQzyJIJQQuTIDx1dTn+6Fe3XlSIi1YujdWtCgkzzeGluthGSHNuZkeOP+k9Z
gt29f5BjiEok7U64s/fsMYK6DTX01gEKNTz3YXzK3aR+GEo1PSAT/YglkH+uo2sUaX7Cr8JP5so0
sW5VBxVZf5Rd6eyMrU1GMERuYW/fQjoQT5/KGqrSWxBo4sZb1wR9JiZ8n2tMZkaI0gk5Emf2XV2o
462Bvl4dRSl2QvTuzvOKGiVA3qe89SOCr2iY633AJv+qwwkp26I5e0vPmJCz3Rztfj6bHtaYX/YR
VYQ2itlTerOZKeBwXp1BddsJGG/7jXl2lU3I+dt7VYjwq1bFF+FVXgrsUh2lEtWzg6pHxi7zHCWW
kESQAZkjXzzZAYsKneTqiyq8d3wk2iz2AMH7hidzvq2sqAKJpAjSJvNmdtRxnKfwsfIkferlxgBP
fueYjsGPfBKTZcR0ymVaMf42rYCcgSUk+3ffGOLdv71SWBtxkBOKX0ZQ9obLK/cbVTB7U1Unlfa+
CYL3JfLt+GQaK9Zs0yjU8LrZfNIrJC4CCH+bU5UlNJCgHt/vMnM/dM38wFaoMiTwT4qa/pFYGmqS
MQEwujQqQJoDCt1cbqaQdvZKoZ7OrnGl/zaNeCHfhHYXp8bmTdxBoY2k2aDO95zWcyf2SHFMPjWh
ZWchKl5tTLfWfrvjPZJWTZepCnygrHsozTAZhaSc6wgduelBHC0/FcHbjcaCLJNdzhh0Vgn9zmwk
rosQoPPgQ2hqKDC1+J8fbPZi43/Ou9ksaJBRaGbh2j7cN3ixOgaTy1faKr4MXPDP3ThameMSbCmq
yM8hBDbrMuD2F1sXe9sZwh9/TuVIbTz6y9SgGcc1tJ/TNm5JBOZlJJd4aZATL0+2TVJCS3IJgwaS
RzNq+lM8X+Dr+3urdUt7ZWzJGJBLixIXqUdUlf12HwrkRNsSWRenhpDy6un+VUeJ/ZmFcNN8AeDG
dNsauuGIE1SYWEYhsYMSKZ7y7dvkMkeiRDm20FtitLCalyggwzUsWucz4R2KNwQ/h3wAmYjyeI8q
aOi5Dp0Xs4sZE7i5I8Ibeo1kEp0K7j/4SoLnNP44EhFsJMoBEbw56jev3Iy6DWDBD+66hWJz+9mh
8SHROVafflDs0FB/T2aU2GJuDMp9yW5bmkLUHQhDXGlk5WG1S9Y3k7ky08wM0zWN3UdIQ4NuaQvW
HQkRxRBv3TzyMikpfQklKrxQrSBanor8c6KuBKVeXuw8yI86r6rUdN0EJfMiFP3am66EBHWsnByF
E9iXvAu/ckdFKKGWz4cEmVhPPSmPbTmqV2Onix0F8v7RHgFTP0CBqyGCAh06hwnPTNdwooYNNQM3
2vRmG3S/q7W9tzrbO+c2kRtsflDiL91bk7x3kWolVkGDHHgzWiD0ReGdZbhF0uxZ031eN96ZIQki
K2a/yjztxecZURiklFODKjCoREFRWe84Al9+qpFE5sy0+YIiM/6WuWW/6bRdf2lc/0yxsz/GPkne
btfLtA+3C9RPMXa4Sotskp1oE1u/yR88WUN+LSLvYOQP8ASca6cdfA4QTagq6tMAymEU8Cr4NRqe
6JxHMST8cBMIyMb1jEJO2chAYBkbznQDgxE9JYP8Y1oVvHBkBkuI4q3kHllXqKZRytRJKmvNXeQh
B95AHu2kyZfBZtE+5GOIgwz/FT0JFnzsd6cLx42gZj/OUXCQQRUgqvxzh4iEVTVjNdavde6PqYD/
dUT2FlIAPOqgfbsO8yA4jlFtpy4J/TQwQ28TzNBb0wbIA5socik60mxHUZVvdAKOymu2Mb6bmQm5
chnWW2l1ZWYCsnCUv0YZKh7eJ3hVjX7B6BnM1dANT2000P3NfpNCTP8zaOYbTcRtWmJPT0x3DxJa
bl1x+sTZnEWojvfiOiXeKSoguS5a9ZJMEFYmwHgvPJnepllQJp7FjBJhxuGBd2Gj0KFD3/gxY7t5
Qh/Q9tvkD+7Uh+7tydinIFlf4PrbQ915PCEFOr6iQMbF8JKCTveOxadnf0lY9FnZn6CSTE5WoUi2
6OBfUIfoghPX1dfBAMQoLlw85NhLVw4Stf4vZee1XLfRddsnQhVyuN05J2bdoESRRM4ZT/8PNGVR
ln0+17kwCh2wKZMbQPdaa4551g3Wvp0q73hrD89aZSSbagDKIJpiGgil7pArLeBDdygIa/fJ5eu7
7A3JQ5ujZf38Mmtm3m+0hD2umCIO9fTF983soekyeffV/zVXfObnTSMZ2efnhdTrzquRqlE2qdGN
SDR8oMpAfu8YKPymg5oE3xDfDHvRcjvFvrjRs2iIa3zLRc5cwzX86vvjcxAsyf+xxIJp/Y8bCMg1
4HGKjPAl+ceuBSZllVClnH+rfTXZEYX2j9AJvCOFSsk8YvOxMCojrRai89+GxUCdGy9Vped7sdGs
nXNjeu1NNKKyrBYqWI61aEp9oxxlt799bnKjSH4vMss7tKVtbAbFCND/90a3CB00K1qRZ4uuHMxN
ETZPAVufZRb4FPCMo3M29E6hZHzUnuxUD3eiz5zCBeEgkSeCXiVa46A3U60dtU1dm/MEzLIKGofr
6FfbH0EKsTNG1ZGu5Mj0l2K37GaNfyWRPTczr7sTM0o9Jg0HSWMrmoVl2rtuCvSIpqJNJdxR0K1j
fUwPOei5mtXSycyH4TQWNVF1aHbd0mukGsJZk0IhmoYqSf7m5La+GRxvnHue52+yIW0XaK2Vm29R
Xz0S3Ll5cEtQhXMWTn2Za0OHEst2K1Ic3pEBqfTYvxi+StpkOlCRXp1FP5u+i2iNgbwkj+3sYUpZ
l1FqX8Sjo8q8cdWiDFgDG/D2TR2aaGTdax331VGUrNVqGm19B72mOT3SxUFK3GsUWdVRtL5miJI3
cdWvzxAzAg8pgsYdP/t6LoqHnapUyF/dtz+6RdNqVf9IqEo0vh6Z4vkoxtzm7ethKc4K/dhWdgme
jpdVbofRAScEf8e+kWKY0OiOAIwolrHjnnifH/BLNcLHxgd7mNRF9r1I6osT6+6HWb+26WBSBaHk
y4wKwreqVr6BeE1fvMj05inx7l2usqFWJc06gq6yjqFVW8fAqLJtqkRXO0qhGPlTnxhI7TvTZw3Y
ytK0Ae+9cJ62Kjq+X6G5PkX26LRHvgVX2/P1H79OYi/87An/OpmGasU6S34b7U05to+UhzcgtYBl
UDsvoT6eOh1lQikBvchXaWcF1yA0jF0u9wEChVqG9aobKOxloIRiccDTp7yGwzmW7HVBEdvh6/ln
8dtYsd5L5p+Pvra61b4tIU6lzBJ4UHzP/GfF1ZtX8D9AIhVi/YbuVDtLzrUlrIrim5VUMzEja5Rg
UZdldEyaBs3YRPWKCkvdSnbGS9d2jD3sWnNfTgfR/DqUhbzutNjffnU1ZtStNcrXx0elrJo16Z0l
wTf/BAJIv/RkWS+2BChB6Udr3Vq6BL7RBu7oF6Y8F8P6NDHo/ZCdh0ciswjXdoDwQWs1Zx3G5bhT
kjQ9xFGNdFAp+fLouj6vDNd6KizjByyi9D2PtJnlUMYHaGnYSEXZv0YStRRqU7mLgaD4zG6z8i6D
LAeLxbzGlV3cZWETLCn2jwAwMKgFtXV2JWclBkWXp0AdqwlIbkVTkuNub3gGG/wuqnPiNPFDHGrx
EZpUit6NetxVUcnJEgl4svdjUomybpIxFKeiUxyiafjzTFaNCWtLqvFrjmjyuDXXtt5Lu8j1VWvW
o/bf+UH43GewnNwicc7tdFaoAUogdPJLMYB6HGIN+voZuxdrHrkBjxW7H55VlcRJbz3lreruvT6v
5ikhniLRw/FxhELKF1cNb+LgSQ9Q6tyLRND5Vhtpv1eG8tvXuFbq9rLLe3Uh+lS5+m5nfchCwaLA
bB0PAXlBL/9eGwDfHFPNDkEnQ/JUhm7ONwWB9D9n5B7C0C7XnzW2ZzeP+CeyL/VBtELD+601jbHS
IOU8zcwUafnVmsYG04zeE4K4+zhrwktDzdzn/VbEBP17IqGfy3VReJxW7d7VKdhz8+Q01Ir0aNgV
qLGxvXelqr3JSrqN40x61FOjPxRarEBqZFaYd9YasXG+FKNx6FcL0ANUF+cUgoiPVrM4vih189vm
oEWNty5dwDTijg89LVnX4OQADtnaoR/VW5NYY8xfJoiXaEd6Enp2dRMH0mUnYG3GsnarsyGKKsqK
fDCEbYL30+LvszMejGzdqmTSXC/kFWZK7M3QcF+g1qaUwkrdOfS3ouer+2uqrxjJRQzEidJPU2VL
ctZtjjZiE2SyCq9ZgydmmvF7RXEZtIp3K4Fno5h1/WDEDiX7kNcPfa4oe0sCx43wSUVONhWgaHGw
c8yxfZA9q9y1nv1bv94jD8vG7DXxEu3Gy2cux5pzLyItGahGJ+jym2iFrvWstK77GZdRCYLO26aA
YjkFbVqvdlAIg1QVzUAza6T4lroQn2YO5bCzVAnSqI38rlWykJCmQ6rQLY2DrJNZKS3FBA1Q+6/c
e1dYTN6DrvECy9UEtWqQFcdhynCxm15XpYSSLgZ/zCO4uUNHK60bfwAlG5jtLR5tSFLTlDAi2kIV
yLe4k/iLtD7Fa2rS/kcMXP+XxaQlWxbmDjpfH035YzemUdfpITSLv01YAbMtmgvs3OoW1Wq0y6uo
mFFDU99EX25VcDGLuFmLphgYoV/9cVUvKZshgwR/Z5gg+uDN9k4Czq35OiG1jhRZ9tQl0SgywpZW
V3txcBOjWGWG/H2UpGqPZrAHQWmp1V6eDmKKaOoppLLPka+Lf7tGfE4/lC//sXvVp2xn9lvKQLV4
D6mKTR00lan/+H1VpVz5XaJ1L2qbJqvEg+6iTesJZTqIM6BlvNYDub6VgRVuRV8wLSq6wmCAPEC1
tiR4LqKziQL7mAARO0RIbakm99iMmsr5j7MWhudnX//r7P9/XqeW0N68cS3ylAYFwTNfJ7AmtsWi
6elhtBeJSdGM9D78rSlGvyZ/XVuDUweF8rfJX02vKvlBseTO5V6xDnaWZWd7iDbJlMgXB+L12jzB
J2JNANa/i0cnPZuWBvBOLl7LaJDgo6c1QIZW3eQRm0jf1iP2BZo2C/vWfItckHRD+WZGjQRjrIfN
o/BINkE9zew+Tp+9gUe+5PfKWjQh+91LmZVeU5VkHJVjJ5yhk+cA0PjGlxqkBqIZjpORhDscu7Ad
HiG+om9Mn7s4BTeqwwAWn4XSIFhktlztxOigS3PHT0sKRuWe7QT/AvFhcgLbQ/wLPpu6c5/ZbXpt
nLS4Va1xSjyU8oYBCLGhPBJEF+ht5MLuJQinGtmoCF65OV4g6mp3mhxqWzNQ/FVlhOU323qVast/
/eNCt1Ge/vf3XzX//P5rEIqAfpuqocpYYYvamN/i+6PGU1NyzOTR7FmLPOqKra8qPzSHFTRpQBHu
XjI1d++3xdX3PH0tWqKfzBrOAl9t1DRE3ikD23SdnmwHEzJO6utZMrfURplZLmBirTX6W1GY+SWD
dOGV8XATXWnWt6tWSmvAdMwQA7rq3JklMm7RZSHOOVQ+XLhpgjj0rpIj7iKqAhYAWwgV3ZI1VnCo
Gndc9iFlfCwy/Xkpw+o3KEZ46gOqEuxkeKCSztsWISxiv22NeqqGgU6iW/ZC3MSft7y4lYM6W+t6
ufcaWZ0ZvJbWoTNWZ52k1+chj3R1puMn8NuAP00RV1jTFWJympuviuaa89zJ0ce1XkNyyokKODx/
nZViRLRJ9EKzAD7/o88dCr6niVIvn2rZvPwRBxDNr74ATDhFTAfRA0XKO36FDGrVK8iyuXA0MF7Z
oQCRHr3Q/abz7D+LVlOfYz1DPKu6yVW2/DNpJ+lRbfx+L8t6MMeYQHpEpBSsTUKtVUfl5A0BTnrj
WR1eK/4gaJaNOynkUPhdNoNwWOxFX5I7a3Blw9oN83YvuVKzR2TdQkRQwVF9tcXZ1xx7mi2abPtO
PkFmtVX6zecmzid4sfPd/EGUUYjCCXGm+w3a3Myh0nzI2ex5hJK/5hkwCWeVFI4sDxT9DDHMmJsl
KyhtaoqDXHvGOdXz61RtuhtKI7Dg60XusWyh8fx9WljUA0jYSR0nj66+j6rSP4tD2pfRCZSaaBAN
JOxMZPkxa1RYw2OXAJOc5lrBlHzSFcK2U9Phy7S36/DIEye89ZUFFLGLL6KVm1FC/iKYnkbhTRwS
YPGrEX0Vy4u/+tB1s5bPYSJFrX9My+GtclvtITJzW7QmgvpDKI2/tci5fbaqRIU7Ebm/jbWIohaE
XpOFlyNmNnz0zeKs7no8C371ocOcUKvQP4MGoxfLsPOdliku6TarSWOQidO5oqNTTEKgxRY5761d
DMO2T5r4oNouejxpgOEAEmUpkeq8ZUkeLABD1g+pUYD5h2320rfBe8h+8oeRKnyd+xoFwIQJaQO2
FFVZzqzISzzkHc0hKST71fSrD3hD9nPqZEBkcyV5yFCJLXDG0P8jmgde9+8LClujoorNIw9VHqYM
/1FeFZmun3ZFZT34tSvPxKsXAmwxj7sw3onwNX4BxTyXAQ6JV68YTYLq56isxD9Hv64Vo6rRbxs1
y6//dr34OHGBr1JhbJSlOuzTAo5nWvspSJy/yQfMhnJwNsOtOvsMYoEW6Q66GlRz9svdQ1665dxz
zO5BZ9PeUOsoSepZ14P8abSDcddb2ZSRpUmkUF7anjbwkKRpehZl3kVdHMdayZ4MAy7HUMTrxqid
pVf75gbtT7E2gHM/NKNxExvBoZ5gohQ834WdYWwqT4Z6X4fWg9RqtwCp1MYzfH2j9cUO6lD6YkiU
jWM6pRxhIKh731GNpQPE+zGpzEcR5f41NanSn1Ot1lU+p9pO/5R1uQQhUrWOuo0sGVoC2qkwa/a1
47OmawYP6iUp2KNWd/armow3k5vyVdaKd8vvzRctT5qZk7jjE6o1JJGm2T70FiKMxFGbuzhMh0XR
EKSQpbpd2oWvn9NUaoF9l/7JLXN5DYa/Ppidbm1UqXdgu1jJTpOyfgv2W97bRZFtBhMxoBNkwbrp
c+uUh4a0NO1hvKhUhZIC7JpbGmbA8wO7vq9KbB1ArnePPLgAoSS98hxYkCKrvJO+WeP4zP9J+YMF
wNEaC+vd6JKV3mT+ziNpsyk6/ndaPY3PA6YN1zQvsNHQlBfFg71aeQqeTRVCSCWGnzn1g3W01qBw
gHt6lvzie8bGj23/vmvOPTf3dnQG6B1IpVFK4VZBUiv6oYPU9YuoeR8KQLKN2eQPgRt7K9WQtH1d
pB5EVLhPMbzsp6gzHztnbN6lKFw1jQFrMwvVzcCeZp5pUXNLcIlaaVA99ha12zwQvXzVlH5+BzaE
x6WvJa9GMcLiLOt9lAWAIqLc3pP4tz4PommSjWMNYvgLMQD8tIPBO82Rk5BTMenz1Jku1+ox3UfB
bx8jJsPy7uaWnMVbVXKqRd/J5cmVAxUWCxAZj6rFewoeU144evqu+S/d6I8/0om31JepfAVYlG6k
EHA/ZHH1Ivk2t15hFa+VV4Im5prUtj8aVc4e8kSPVg1fPcx7UGZDN7IoWPd7wtGlzGsxTHY8De8C
sfqYDtq0ShH9ZTPeUfn5s+urn6zknWh1roq0JQ6qz8/4f/aJDxE/oW/j50SjTMAMbGOBkMW7b9qi
OtWJfVGl0L8XXaZR7yqSyWd56rIBuSOgDOS1GAwNG0hNSDJANB11IB5nrnVLBlBS9S3IoOSkxRMT
qpbqO3D4e/B6hLGUNt4UeOEt2ymqhXQaJqfqVOdC05o7KGi/TcOM5m1MnCdwp8MmJ0yXOB0162ph
l4feoHZNHEQziQb+foaRLggfaRdXgd0YBjukucQrRZfUGd+wja9/9o0mNzplAHiqTRewysj3/7FA
V/+oU7QRjNhUeZJa5eZUFPmPApwCoMyYhQCEyX+SjFnxrM133WivTeJuV/Ch2sPoOGtkmz9b09hX
axoTM+vptd7/beY/rxMzq+kzf/2EX9eBjivXXZmOgKVd0in4pJBecQ5y1VIzaZvDSfSIAzxbLLLC
GBTB3wcqM2YXIALFtp3gNVSmOz8yKGSfMnTc4NnJKN2NaImDXgXGmgdFOVcMv4uoQLRB5Dn2sPZB
7Y2mZaMBbJyzNQDlDLQQ2mjonEWXOJMC0jWNN0q8Mf4aILpVrtLEG06hUy31ZFQnShKFI0mRL0wM
2Sg7SY07UOvynvUDlhCJ+loS570PFPt9rFX/oVQgWA2pq+wUNzJOuq75VAx71TbPOmdJNAplUW3c
rDzJ70ALr6MEyKGZduHBaIgNimZPvSJPLewDyz7Nn4Zx8gPBeC/Lm5MUp6B2HTBvRMNMbvPOyE5e
uQRJRsloJUlblhL1soWEmK1xkvuOSBAMVNTWSyLT9kOTqzeNZOuPpCWF0mcoAigNMjexRib9X2YQ
3cwWtauoa4Q8YM/zmqSGmiRH9sC4G+Vy8si77A2dgPuuqi9N3VQXIFyWvnGt0mPrlOPyZsXGpYsz
ZRcSKVlSc288y7m08oHM/lCk+OcM/vXybpIOLi2T9FWV69UcPwWW4FPJLyH1Bhgge2U1p8iFmtNA
srv9Z4mc6zfeIRj6Ax5EQE4rsii1VKEHrUArgjNXPzxFPxFmjl5LtL2zllLYJzsvwOp3cXQ/tIGy
cPmfucSBU6/wmGiPhp8Mm76mlAUktb93eyPbZHZmHwk3xquwBAnAXwwog0ZCefASvLZYg49HrRhQ
AqmZtvVkaXiOet4Bee8QM3fLY4/aZib6dbfCSMPvmTY9uHrMcb6myVFhzOrpCQZWik+rjZ/TogiJ
d+R88GqPnnR+hUAUyhcP3MEyNm3/AMW3PMVK5M49ZJavCuQRTzZ/BLKczcc6cqiMctRdVZcg9021
eIqy5JSYkfkjieP3VOrKe6vAEOp/P6o04w9lAY8qR9F0VSGcJhs6cre/V4LUfaRYcZMND1TrOLdS
f7S1hgcvuIydgVvJIoqj4iUJQjhyUt2c267Qrr2qgNagHyuIZTt04Pew2tHyPtqKjYhoBpXxe1OM
mlm9L4L86oCeOrgKoHG/7PNbXEZYfRDteNGgKgaiLtext7lhFR+VmX/Xhth+wmfVnSedkmxJ/nzU
dSXvJbkiedPkwzffSsHMOupdOfX7FOMvPF3DceJQhG527mRC72JHn0XjZCYH4lHs90VcgARXfwzU
3NiamJzWayPD17AwtHBtxS0rS4Tj5CrtFHKZCKZbHeTE2m0POA16LJDkvjuItutN3jW90ZCVwBDw
jwExxcxNLhETa6fsJwDYA4i9i6gkFLWHqNzjw9QlIRq4+rkVg5iwuwXSWPloWzWAY3naDMlyDgIk
6N/qAFWl6hkfll3cQteWngEKGPMoLJUL/isWz3+FWNyvywOXmjFxOb+5z8tNw9M/yqC9jRpmBI3u
dhsr6NNzhaxglnlm+lyWQb2yLTNZS2WVPvuW+YKrUHcJijGAcJftRffgpDY+ARWIn+midGD3p6ul
e9B9uX4Kso2uucmzA3N8T5a4xBGTZi8Nd6jNzuEEBEpL92SFRnHvdXW87xQN8OLU76XemaI6qIn1
sAB+rsxk8Ot6XbMEZyV/oHj898NXn2zV3VLPSm0mpnwNiCaVotiGkJdYpF01GUMk8dUpUmfJckPm
RRm06yBMioNXDNk2Ylm4S6hc2GvcoBstbBoYIYmCA2FrU748JsshCfsblDV3nttpBQkSjl2vKM2z
7GOCkISD9h0PDnLAefZe5tVqiFysX0YD0wxqUWfYQM2ayAMbKmckYVyr/tF4wZ3Wjmn40VJMsRUZ
s74iL+A20RVSpfaQ2cHO5fl2FWNkdD7HtEkU/2tM5OT+eZ0TlT4E01T9VA84Oh40bub4G1GBiTZW
22W5jxRxkhrUniWt9C7OKXXlG9ncObK3ZRnvfSBU2/puFrwQC1F4UPTRKXZibSeDtlkloWrd2SVZ
7AA0yztmKtz91lupFPIMKK50s5UxW9csBna9By7JK1hvFmo8vGSFtw+cuD5WcqStLSJ5MwKf3gcl
p0mqax9SXr9kJJefLMD0i8JuxrNmYQg4amq+1Vxw/xHOKXtIKcEq9itlr5VKcJSB0C0p+oqetC5+
hAPQvFPlsmoi3f8+RHA7cnPwLwgjeNLgVbfxyla7WhM1vxhAK1rdN5bMyA3wAuqOgZApmD3Y4yk/
2U16BTFARdDPM10ZevgG2TiTB8O8tF39UuZO/9zaw7CyUp1Y41SXVSv6Qm4k536Iu+KArimYA98M
npsspFyNr8dGNJ2xPGIj0d1K7PKuXRbdYVkVcE9p8SapYXuKWQTviHxK/o/U6JoT+QR+FTlipK8i
qXECR8KUIZb/q9gKLt5CAjl1Fl1WagWbMvbX5Aq0PTa8CC48y1nrecWTQY6lRaU0zX1k9uZMLtvu
W+3l15BvhzfLMe6MoslGMcz3g9Z6r/WoIDr3Av1BHk+fCwMp+sGD+tGtde0JD6lx0+DSi2UKTceB
dixJ3Gmfo/xvdalnnv73y8/8x7vP1DQCxCoV/Hit/EPhrXQjEmmzkO47J1WobdK0+VCM7VnukmhX
daW7Qhyc3WOhRepMTay3nLpAr+Ym/po7oOLdDtGJZQHTgzy9zws/hh2smV/TE/yIPj86Rt+4+5w7
fbQxqUkqt1bnn0LtdGwoqY/jfU3E972sFRxhs+hbXbX6PKjD9KJHpbrJ2HdsvEwJLx4a6bkpZd63
BEW2x6JcXNSCeyYKSp0G/MOZOj0JciMJ7q0JXzpl532AV/cRvmZCmSDGfrWGaPxzbLqOKhfrP7Ay
lMz9EXhD+KNrkChkU+M/KtD/vvogfOPqlBNa9xqp3UXUDFH+FGOYRYlZtKZQrAI73aFEFqclsPF9
PR0+R1J9wOJStAG3T96v9txLDCpJzfEo6lxEOYw4+6Mm5o9m1xkDZIPa1DdIpGADNRib9eTT7jBX
YdFpt81ekQrrUEcYVFRgHx5AlXizaRf0nuQHkBrGm7gokQIussIGPjJ7fnERpsTclr6tPeCGxlI/
Pqtq7r81HYxxteIuKTyMlQeKYVD3fbcwLXl2lBqQJ8qPmzxEiMCjwITtr0sb9IfyNpIj/4ifOejL
sZN2jq8/+mDDlzFFNgdCdM6e+tBwJSVjdw//Gr0RMv33iS5d63xBqMej3qMNH7rIwZXAKX9eRCA8
+LyIbWvx66JBVAqUoLrKWA0+LwqnnzRtmz5/kqtK3b3smqRIKABat7qTLFMKO4PHsfa+owlTDp0W
hTvcRPEOnKKMYIPzZdX33kbEIAsNHrpRDM5nDBK81Gzabz7ksYGRD/WbkqSYz3n7UU117nVT96uS
eMrGNkJr6oZQm10wIn1OrMQFj4YyvarUJzCG7kl0iYNoOkm8IvAeHv7o1ytVnTdJVy5TALCNNuz9
CYBIBgTp/HT2dRB9kdfmmyg98ISyW/Zt8l0aTQXHsWsclEmCapnU06p2ah4EFVqMDo1sHErnDtOg
aqsmkfYUjc6KJJ15J/eWfy397i6eRGCZXjkbJYnMhTSq2lJq4AFleZluOuLvC3HXKvaQbpzBbj6b
YjQx862rDGsjrz+MaWvWU6i/Ioxj0kVTCpVjQf3nzc3etMGSDpUzWEexwPWVVWDJxfFzzavaZj0S
nVcx91FrljMRdLdODqGnVT7V1SzJ2GXii1z5/gHfmuTOGMPf+0d2fX1qJHfTfKNJnBddPcQDFf4J
DvQPUeMvdfEvCpJ8y9LfXnRaK2/M0eAPkGDfm9S1fawjP3uQcLgT+0x8NvNtQnx43kVqc4cjDu6N
thauRKLQjXBjSiLdOUT8yp7S8JLLCv5FUX3/uW6n1ktbjJokY71SWrvEbaSj3dZsL8O6eDbq6OJN
sc42zHdmkhov2DFiGsu67Fy4gbt1pKpaB5g93+J0ciaiVuWtVld6VH2kaB1e0uxGMDhDRPjXiST9
2fP7UEr1AgZyv81Ji9p6kRH3iZQDtS9TjgjovMgRYJVYrNRA8VZitEUmWWTDq23N0oG9usufczLp
rk9xYMG2NzJsfawKp5CkXFZxrfxIMvymMPUbrzGLJAoBTXsVB53zkNTtvZhRJgEb1iB+qPO4WDd2
GmyVuCluzRR8EzMsuAO50Q7HnGfaop54I+V06GTENDgsKgtb8Qf29YDoz50FxjxurPAh6YOTpsbF
Rbx8MlpckF/E13ga+2rVmvdb69d1rssX8X+//R3Z+uf7fyq3IfOjkKj7J6dHMySsaeV+uB+dXSkp
XbMNEmqSHEdvsSEIzb0QRogzr3HZAOlonBZhBYC/q1t31aQgaRCnoMMnNrEv9N4mey7fR1aEaQWP
qvWg11gAuilR4am0WBQZhxOpqM5g5xQI1gKAO3uTJ+ujpTuPqR2pZ9GSPcx70vA+CojagIp2dzy3
S+yQLOMFxfWbRaHcNXcq6RSN+PwkKMxOA46RxCD6q1+3FeK/5s2AVPtSElmjdqEdnkJMJudBGV+i
wetOWYgKPbDt7FQ6lrsJMejYluxOE/aQy6Ep2rtelccDvoLflFFt74YixTm9br2V6ZBVyHnXvTkm
rrT87jaREkqbwq1foWVrt0RPcn4fnrboFKf8rnC3p2puPeEx4q6RA6drs8ibq2/mx5hS3pc40RYi
ryTXKOiGLvMvVlhcO8kPt30fmHs3RYsiDrw+qVDMCnBrk05o0lW1Hx3OXeCH0P04z7DDAW1qcrm3
raE+kxLjVdoEw1Iz+mJVRq4Om7/x5p1b2CsbHyNrhmobohCw9pvtymeNMrjvCgUzsyzP0plr5Tkb
Hhjnsv3kG2n7amM1Miu6slqGYxOuzRKvYp4A3ZNjmsGs1P32h4ccvvSKzp812j12Yc6H0UpXNsWb
muz8YrBQLAyROq9rpZ51iW/jD1E7+6yv+o1pSzt3zNKlMqBij6t2JlNd/TSmTb9qqYtbZW7DDhwT
ITWnfq+i6PC1ibqLTbL1nZQTMRvLmXuub6/ABdW7mLIYofZjwl+ywBRHN2QL8aH3/PAqDkUhK5j2
UsI3dUWShD0qdlvL3MiUY2cN6A+6/Lm380thpvk9hbf3SunEZyBK8gMeeo+Zp1hYeebVcTDKC0IA
SvqTMGQL9x7KTXrADuPmoOveelYyeY4GmX6QCEA7y9E3k5fOJGqcN/jHiqY0mGc7Z3toqm13asy6
n3lSmr7oUhgsSrnx96rTHCnTtKl/hnAlFDS+wxmuAm9RjpNjMnQ/+8UgZgkwm8QU0YaE9U2ysnTR
usMDmZH0XMThA6uT6jT0IXfS2Ck7fBzbRxk6OI7FcbImSPLGe7e7JnarHXF33hix7gdzsGgE9HRK
0KdBeXC7a9vjCZOP0Ss5RmZ0EBK2TgAz67MdQMTFMRZjArdP22VOZPmRZUyzpPSe19rUNDXTmcuO
0mxT+MyrwMmHeVdXErAjU0v3n6eW3rBNYsWFx+DUG3m8oGxVmvvdKe98Z5dWw6UYQuNsJ3i2dvVS
d7S3rFNY4YX1a6cb7WWskxwbFrtclcHLWFLoG7LTGZqw+uj0u862uocq8p1D4WKfZWFIseijBhFJ
yCMdhJ+7kbsgmeXczpcEf/hLOp1ZunJJeOjvRZcYbLMqWXcdXruiSXFTcpKU8hUvwn1WWcZ9Gcnt
tqswExFNK/BGIm/R91BKzXvYwt0tabJ5PLXyDMUmpsrNspd76TBOB6rJfp7FkdauW+zOv7q+pn3N
dVAUk9rgp/+60jKrPVW8H4Wb27u+qMKt3bgOktA+2WDE5x27IKjWfqlFJ1KJw0rLteI82qW1dBLQ
Hl3nXRzezBvsS5I9POJ6h3eas2mCzD5okFJX6iCP577AzgV3L/nWjBHoab2T7/P4WpYGVQf2mFzh
WoebVi/Lbeg59XkImoC4V1y+qG56lAvu9CimtkBJq29h2WhzKvWSi0badUMhlbxp8yaaF7iOLxWi
qFvF5NM6Q5peGR0Wi5amfDfZWKhyab7beXKnsIaYV0QFL50mLYGL5B86ojKfZ+GL1/Iv7Pwouxhp
0GzKoT7Z3ErrSLW7dW9QKyNbNrEF01efZKN6Vc0k/EjNI1WaABa4mS8muecXy9fyedEq1Q3cS7Mq
4jo72H2JAwM5QdeTqgsKo2aeVmQCigyjMEw53mWfbZaTsiYxbT1dIS/EwGXUjKNKHQnuZ52CJdhw
JAZik6h0FB7ZK0xFi++Bb4zLzpaLHWFK65ZW3TvaCh6UZO3ZEVfmNamacK8FHpS5pB1OCXav+F0b
r6GSe8gy6mGj+HWzNj2WSAC6rg1Vuj8cyuRmSpoMtyHROyrMSxn/zLZ5IjxBgoQZwbRwtossuapd
lVEHUG1ky4u31uiYW2UMswN/y2g9yPX/0XZmy20jS7d+IkRgHm45SpSoybJl+wbhtrsxzzOe/nxI
qgW1dvf++49zzg0ClZlVoCgSRGXmWsu+98zKQ5NgYSsaY+9q0qPpFmmQZDNGnv9sobv04NTjKQGZ
OhjDBnlVShRjm54jaBSPVJDbvTR3BbyXO3uIqmtp/eogNqdTxG3hNKL1q+ncTQen6bOq9vmT6hek
TFvrxqr7dGuY/XDddVqwn91FeCd1fqfqMj5UHtAOBFx+obxL90bibcpeKbeRTh528lT7uo/66Tj2
Sf4ULCrPatE1P9GChsyz035XKFlUauR8rlRz3mta8g2dn3JX5KiaZssBgP2w0WM+qL6t6MqGRJC2
m2un3Id+7T1IoOfZ5tGN0fxdbRB7gW+xuLEsq0hYao32g3tZ+7JYamvHgK4GlJleJiUI925R5mcl
IAEIZpDn595Ib73Y++4khneODPbXYfNpNlAf12cdwloPlHvtnxzP1RYNTaTj4Nem9QRSfC9t9Ou8
T6f7cjlEV/mU5Qc2x9FVyU5hZ9qd/gLd6Q+jHsc/qM/NdCrzoMJuu1YW0eYWieyB3De3yzSYT0rK
jdpUrMeR+8iVOilIjlW29tmOA+fKTxCm4iPP91VLv9Izk+5mF6FeQy2n29mneyQzLOcQ28YIH1BS
HFx1cm6Lqut6mJS6T1bhZFdiWw9a4/4Z0rg6eTWH9i+eRmAkbJoXtxmaTe6Y0ZceUvddn1nGQ+KF
bFHphaCf+xgbMxABAAn090DnOejVsJmj9jzUBltAMlSfMupMG0DZ47XYtAyV6X5e1K4U9yE2Iud3
alGoIGxbP3CfECAmxa6rP1RFmU50ns4nUwFpsvHhTo6mJTVRKQMPgslXpYnSb4Ma0rBOO9DSuOyS
AA9PdKX3kPoZ9jYZ3Xpv00NvhQgVpUEWIWc15tfRjEixW6rKrnJmndKe5z9NzvAU2MEZbHQQQg6k
kGBJuqOv1cUj+TQgyUqVg2NrgY3bPDUBqa0/28UUn0fyGqRC2vpzUhbunZeYz3x+7GdUQ9UFDv4n
QtxZ2GJWKFjFLm5X9RSABSAujhhtv7u2/CkDOwzVfeEMyc5x6vkhgRoLpfgWoZvQmB8uNtg+jnrq
0nuxhIiD3QIcKchvLhbExFBBsXIegBe6wNFzKnTQ0tez1CiTPbSRFjRfQ9NShyXmcsqdiM9VqvYH
KPOhxbOgnFRUoN2Z5vlnOfAx8K47kFaoSs1nq7b5Acjix7ZCsUUtuC3yBOs8avMIOQrvzLVVW86j
2Fq3OOkJ+u2IyekQTIHs6lKbKvwI96Gaw6lSTXdUnYwHdZqsreGHwWPIqz5OzpReKWwtKz2YQaNN
Swrhng7WXW+pJj/TdG56pQ4WJza/9YD6zmH/azIKCq3dVB48l8RtGSXOqfEbnsWWMy2BPudilLEc
WueOKu906LuoRQUO5d+5BAk5KOk3PwmT74gJLIwoSvuF+722bWM/+EQvSrQ349q/t1U+FFHyg80V
Bfiupnm/s/hpWYZyGDydrlrLIzsArg2XPjr2CV04ZUj1B6N5ikyEpaCogXrF5w2GEgHmZNWr02vf
1gfwGwjnbsuZfICZWOkumhXjUQ4VuqY7nra6gxaor7a67ToKNnp1Paa1eYkbNO2Ogp59mxSWdyjj
pU/c0cxTizz5xoPD+lkL7eZpaIaNCkHrs+n0ey9RlcflQd3vGu3FoGP1lgSBfxlaZZZt42mID5le
xij79ChglND/H6FgSqnFFj9dPy5QDhiGE981tOVbc3y0YNLYTl46Hy3Pd2+SWvkSxkXyNICQNLu6
eQ6mqUY4xwX01Gp3ZaDUz8iboQcORzV3WIaosPhHrSc147f+nVXQVAV0y7/LY/uXNs/xS5DF9XWk
hlSEvCB5sUHL7M2hia7ECyIC6sbQLOlewYvMBFzFifJJdU31id8P2lgwj04PbjEsbLSpwvbGUWYa
BnvLuLKMJt3BImKDmEoaCJvoHgMHbn/OSCWgX+GqO/L6eCdVO5YFP+9K4likWELoG2kT3ctc3euD
Y6mV3f4yt6PpjF978nxLME94zaGY6YwXb9KT+zOnuboMadPiB2sa1YME5wNSleZoQt65XFcNknxf
dyTGLnPH0d85FLSPEmz0rb6rQ9e/eFMb6XFqutXVZW40UHjrKQnJn5DMobKlwpocEeO5shyvv++h
vj9k0VzeuskN3SfRs9Kgea4Ozwo6Ts9ZPX4BReWdCzMfr6oe8KZijMN910JBF/Ue2CElsi+2VvtR
zfCpXUw9ZAV3JsVmXy3huY3ZMdNoHp7cwR3uZQ1ksVM4T/Lo6Oaorjn5wCMeKuq0T6c3QQDwG9Tb
z5zk1I+yDPUNXR7WfeZb8VU0uqe2nbMHNB8/d2oSvIBH1k9IWMDG7I3BS5207YFc+3QQL80DzZYa
oXcSb2HWn5Ch7R+CyDW+dD+aKguu9LBQd+VgoU6Y2fWuAbd6bGKKnGhaQIPklaiD7GPL+fM0XU5N
Lav07buAd6dmppWHZCJ9EFhPPiDML4gAU1k3aeMdveCLwaft0UfbXUaKNZj3cTA9ySiecxgw8+Gn
jGr+aODbUUW5tQq/zDXcQS4i5BtZNW5n4+DTmbKLbcW4n3z19WAq1w4CqfermQf+8pT6wWcJWu2p
2WmoCFIp/uAogljdVD5ogTVYQshHsNeBx2x4u5yPJvHGqjXtM3j4QzS00zd3tpEJb2lqnrRcPas6
6S56p3cuXC/g3+twGy1iJ3JAV+n1LDUsl683qsyzg/6JeLW3s7TIvP3YAyj54JBg8Q6dErzzAvZB
fsUeGrIS5F4vqzaNC/PkTONeB6iYBMs0ozzfRK+HmEeFU7oc5Gx1rHGr40PcvwhZl59piE82sv46
T4ZrzHqlfxHyYal17j++yn+82voK1pAPyzcITL6+/H+80rrMGvJhmTXkf/d+/OMy//1KMk3eDw2B
3kMXRk9iWl/GOvzHS/xjyOr48Jb/75da/4wPS/3dK/0Q8ndX+2D7f/hK/3Gp//5KoXeoeTo0ii0s
IDzaRcvXUA7/ZfzORSmKWXnqvs66jDszKS6rXMaXCe+m/e0VxChLvZ/1z69oveoao1J3Rg/6w+v5
f3N9NjNsvQcz5ul8veJl7Y/vw3vr/+3ffbnif7wnLRgIqxrQUX37a9dX9cG2Dj++0H+cIo53L31d
QjzpctEPNnH8C9u/CPnfL0VPfbebUPjZmPHU3HVj6OxrOuK3Mgz7hTLAzBs6d/DSo2Vt1cr1d4rb
IEefNoj6NbXHE+XilsAR0Vuo8eb+FpB6fdILNJt24g76vWmm3pmeXxB0YupnL72pPJ4CS73Uj/pk
OChTI8sK7g+BXTLqItd2EXMTXTeRdAOzB6WnnFrjnCjbVehNd14nrqZVCs73jRiW4yb94UeNcm1C
+bzNsyw5UpMiH6VmxRNdmVdmlbd3kC3lTwrZl1vLax/EJ1EV39yDZ9eoXi8REqYnSImFJFtOEqL7
Ko9IOY+mrCoByNvTw2XG2mZd6F9eXXf7B8fSfZKof3NlJIZvYeP4LcgNMnC5O5xnOrGmjQ33x1nG
ju6E2zH1Xt2rw3wLsU1ExaH+IKQYXqfJXDlInPe2ilUl4aEwAe9qJYgWo46pAsipHMgSQlK6jt8F
Ja57pvtyOr6bQ+fpn+HvrJArpu52NNQBmj4o3FF5s+96LXLu5CxFu6Lv8+78wc4DUbTj+ZTP0IcJ
Yxve9kkAW8Ofa0iEHEq2t7BA2f1xtclZiDT3FTDI3z/YZZGycW/qcrZP4hSTkw6HTJ2G64p+e3om
qRMi5GTxFjnb3K69i12cYpez9UB7nX0jw1kI8OTUpZji1/HrXJnWmJG/i4y6RfMsGw+0APTbKJ51
bwO/XvOwqTSSJIgaKXxqaaEmbWePh9gr2ochUNuHWiudk9O7z2Ja7dBvPVsZItCrPaMd+WCbQb+d
lpniuFxDVlqNch3XCabLdcShlvPXrKibo8B05QweqMdXvO4H6C4kfF65ufgu54LZFfQutLB0O7Q7
D17OkBruSW0NI4XXvMqak1IpNue+otZ/OW81o1a3Eu63dT/etJpub4Kmz3ZNbLxipxOl81yyG6Cj
14NRNpB1ks0X07uQj8hr8QexCxz7Xaih+INMFyA29AWbCFULhNPIWZsGQOkmde2bcGmKQCFS/Z4V
sAMtQgprRGhrGqTBaDrr1x+afpKM5vODGJ1FLRT8q0UCZFe89QbBaXST2wGVoyUDyDflKaKKCnEl
tHhygJA9Q1eu7S+keaXwSS9xLdWwSxytFsMe1pMG6riyeVwYCg5RW8e7EKp3pNCdJKcdJIt3g+/V
j+Uw1Y9i0xZbB6gbORxytAcZi/vDOqMa3zedH1z3djPc9mCfb72BCvFGxjEs9Deufld0xZjvLg6S
T/QDjE73W4i4DYV7vYd/OSh36wpdHr+u9cEWLuv5+t0Hs61GylHRx8fuTSX03e/Kq4po7c9bcgja
u1+Yy88OJcCbS4yM3828/MgMfqRuA5qetiD84MdVqJhmafQygAs75ovYnBzSt7NJROXWsbj7IbnM
+GCXITvo/kjn/9dm6Nx5Q+IT1JQHiDkzI+W8HnK/eR2aQbvpaBO5FafYL3N70DjbYK7n/TqNrLq/
68tK217Ybk0Ah8CgBsgATSOKaALWqr3iNN+MqcuCU5s7w20e52xMo6a6jue0uk6M1FWfBovcgTq6
+VZi6iUwEajC5NEZ3VF1Iw95JyY31IstD6MD9CCNpmZbT7fhKx6d+YqfOe0eMKt+L2cZOqD6HHXn
1a4j3Xab6RbcRYR6Kk21G20sraPDywbih3E9kNbjL6Hrexcp3lIZWNyR6UFV+XY1sTXLJcdCoSTD
1dYXENZ5c9s35uVq7+x5WtEdgy7eMOvXcxpVR/LU6ievyyCqVHz7l454Tdhlw29umw/bGlD/g/8W
GxnO/CF2cL7WXCat4FMONEoAXQM5Wuo1pJPy4MqAr2m4uCs7IiNJp8OrrQBYVYwVAivLjMtkWWcI
l6ReFbqbZvHU8Jihar+saI/hlYR8nLKsDbQ2gvWdGeItrGqX6o4z2vf0rOd7t4FomH+d/csOwYlo
SfUjtGN4Pawmva/qBO1fxAwPFjiXZ4kVupa/xqr9bFGmofVB0Wtl42j8JAlmoEH1ADBMwnBpI1YN
eNXEK2gD8ToujQ7ilblFRx1S9QzTq7c+62xN6uSbelE5IF9PBr6if2odirdalKjEmxVoKNUmDU2N
Bsuv121MP23uISoBwbOcrY7VFi5eOji0ox2DVpA4OQywMV8cYDd+zVT45mGgiLpOkEt8WEkuMcF2
AiM0C0vweu10eVF0XzXnirYmwzHLvT3RjhfZY/wNHBTiR+q3gDeAYmEE1fDQad8qS6PJqpw+TcUA
Pk9JUirhgfbNyVWH4qfqn4N0VhFA5AO7TJdV8zavr0fyvf9uVX/U4cZQFNSseHi8tgbXOmp+DzKb
/qwN/GH9baRHwUtYztdBRba/deP5uaiK7bgQo4GfK+70DtWgYIkCtMizs43GjHi9RK/4U1hSvLIk
qLzhVryRqb5bMp9yCsWs4bbFL0oKKRUGr6CD3umeVAjHrzs3tA9oHdlflDm6k9/hNSKl8fO6jBzr
EDYWpMsm7FTDpp6t6ijPyXMcGTemk28/PCsDquQJfFZV48aKX72vNvFETf3OM438/Gwuj+oUfK6M
ovmULPKNRprComM2p1YdlOHubUhRNDjLYc6da8DR5dlWUCVkoeKq0dzoSQ4eDR5lQi+ejOC20M+V
2d4YvYkATDZl4zHrhp6bLBNmvv9PTpa220V+6VhARYdITKueyrZzzhIy6f5wZ7vzcZ2g23NyxR0U
VL1M8NXC2rbQp19iLtedk/uyKMLLIgb0jvfhROFTXoVDGz6y7b61kVg50DWd7uhtGg7msvysuOV2
RBXhk5Lu1BgdlaJrhk9TUOvbaED4VmwjHbe3dEX98ha+VzFVhQlVUKaencU00J1+SGqbp8hlWLLp
ezKsr+KTcDMGR+plQHZa1TdPU+Z/gztkuPGCYLiZ/JEudDmVA7d3RUHX4i3gY1T15pEYGfpFG1Qb
GUN1Fu11a+4va64xWRFP/nadLeta9fT6Oi5LyLjMnGd1qIPjhxC7UflFDbzPoVWjpNJ55sntlYje
wVnlVA7rWPwSKW4HqqzXSBnba+TFJaEUJKatFsAzIkGyhpytl0SbQDG2f3s1iWSPGsI6SGeiqjfj
vQPB4C4etWQvw94LsfXGeN+7s7MZ4KA4fHD4Q/orpN5y/dFejKewzLSbOq9TGzkVFhndT/pUDneB
HrQ0J2XOwWNn+Qipfb3x63m4lqEcks59Us0+vpVRFcfaY2eNuxwBoftiGXlmEDwCzFynVLBwnLvO
uvKnZo62XtfCMuBlPzTg39EWjpeZr4gO2Z9MXy48muFwaKKMPqWq3tLeMzzWjhp+AghAX6X/SQ5G
bLd0EFn+KV1sbkOj6jwriLssQ6r13X0e6KfK9F4n6D0tDBY6cmICipbtnbmHNnaJp/c2v+0L5481
Hmgg7V024mZLQNVX0zbow+lKhnNbdjSj2dFWhoqbGk95+SVL0terwYpUkb60nWsjbRO6bgqDpI27
qPTBJRrzl8XBDop19PkWW1RYNBGvY/PaACgHVz8B/hIgUTKUgxHZMX00RbD74FiHaLeYh9Cy6RH8
YmguOjmTESCV4lJsGuGxt2h83LVDMx+owkNd70bhoxq5m3gqs//wylwTSR6JTQ03+CTzAfd/nC8R
IeS0l4j1Cm/XF+e6Bk3BcPnShO5B9X+wQji8khrByI0NeOfsKu0eZEYAkYA1/KzbODjFS4/1RqI7
O3K2U2iMD3JoYU09l34DrX07PeQ2II8s9rOjvCYoppFksOrby8iljNYo1rhJ5O1488qry/7Gm5IS
eze3W+YOy1uXq4l1Ra06AOGUAr1JyvpEuyDcUjTAPo3hNo2Wgv9iKdTY4wEy/0Ncl6Da7/Zp5Ub7
dU4wFOlm6oPXdcQBmfH/x3XWa4//8+vp+lndGhYMZVVqGbdFox/7WLeuW9/geSvte+N2qliGR6/U
uE1tIz6NQIBRBTRuxTSI9xIj4RWgnL3WemBJlikSKWvLUBlRj9hVAYRPbVJNezGK+3JFCR8BIe0B
X9WbyI2S17t0OdHnsylNY7pCE2OP+l1kbklqmKeoyixat7nntwE/eUhMMPbk/i5+cjmTuy+rtr16
fa7xx+iaLJ9yxxckuHe71D2MRWvAdfynTV0c6N+BzKn1iz2HeQch3yUEWfKvvW6V1zJfTDJB4+Oz
45MCLcoyXxxDn7m3tj4phzgbwXMM5S29EtXtrFnl7d8NxSEhE6zWdj0Drf2fY2WlNAp+ODaMaLX9
qVQMZStnJk0rl7N8sZWpgvjfm/e/xyEHqtAVTDLTTfcfuLFkqNPGq+QRDbPLc5yY5FCHffBOhjul
tSD1DWjbsuCsOUH5AtZ4Y5oZPc6jadDAHH8yFrOfdclpYi+9laFVAb2HI0mhgXkuXnSNJDxZIAhH
l2Ce6C9rzDzTPMRO+CkArPTCIeFra/Icg8KFnaH3dixK56nxbbRT1yHgkOs+gNDkqDTexRtAVvYY
26Z1C0X4+DBDk2JNRncDCdr04JscmkiBBbuK9J3Tl9y8xthObmf3dYLMkoNrpJepMpL5o5XEe4dW
ml3pVim5zm46FlpkPJYArfZdSZ7MtCwk9Rabr5jttizs5hIijokFNjCz5adSn37vAks7kRo2HiE1
PalxqJ61rnWjbfEygRV7bBfX1LXKWbPHq9ZwvAiR52w6JYr+xyXSBKxFd7pZbOWa64tJA7i+Y9pi
SnrYb8Setl67rZD4OF6WWl+MuOUFxk56eSHrcsWL5iXOdR7rAYQJbOyMZT/pRkp/Ras/uC2FLf1m
NWrTTN+t7BclnJ5vIiGtv8SsS6yO1bYug9pPvJn5nqJ1P34hhfYCoFJ5bovJOhadWV61WZ0+w+T3
m07j48+/BowRghd1QFpGqIAmFZyMAZGXkAGqoW3s7Cp7PzSXoQSLV4LXoXg/zC1s2tNbeqy3Q2cZ
5yyhH2j03a/0t2r+KdCgSwfEA8tXXSoTaZrYPJPbNc4S3YztLqmN4aZo/0gLyzyFUDzdgCTlX1Up
6FSCDC1qSMSwokY/3pASEu+0hMiZHOoGkNTF83FsR61xsvufSJrZ4KKXOFlOxiSROqDQ1SmeAuja
g6TPgEFzMGYtVK7GioT9zO/Itreq3P0jTc3shm7gktRnlGU3DR1R28Txta1MatzU20ddF/FslTuK
eUaqF9T6MIEAXHTulyGsUdO9F/odUvLeq9dS+/pxRhrgDADvhV1n8bXL4nmjFZH/0nW0I2l9Mb34
VWRtvLbJX3wH2cGiCDxUFBplo1hgdjsDRBNlA++kocV8wWmbcexfhppQPcBW8264egVX92/npmkQ
bZ2BLXm7oD+NjvYYo440nhU852wvbCeUz+hin6gZ3gxBtRfbSMvlvLu4lylZX2j7elnBBNC19zS9
3ru1Ul5Bn+LuE2C73/Qk/tIAMXhU+0q/H7Iq3Yg9z3pzl6m0kXtLUy/wZx7NtK/+XLXoU9JSR7tW
8g10W7NpAs+/oxdwfiqV9lHsgZ5Vh9Q3LRJjXCRq2kNn0k7UwrP5En03wnj8NcwBcgXc1h77sp2v
UD+prlQzC57YDtJDb+f2r+i73sJ/IpHQm02PdgwtzOuTNXyTIJ/QdNxBYZGCgUrJGtULhk+MQA3S
/TQ56ZluPOc+rxRlqwQWv2ZvZ0FOqlRs0dvZ6r2cxWNx7nLIsaLAfgx5er3ms2jcyQEQu3lnxT6q
jSgHbj44ZDjF/mNZZu61xK4R8LyTCbPoOe3T4Alyv/yTVqfx3ldp+y8agGOxUpZbq3fSn+0Yb2dz
Gr8HqIvt5zp5H9EsJZL/GiE8UWkcbbMoRE00UAB85FBtHmG3yfgWKWp47y8bjib0nJ2lwgl2kQwP
ZXPiLNsQ8fsB+AYlsm48OEO7nbc4xOulLl+atD5PSlkDCln2NO+mLWtTAx5vmvrcLlK7ek/C16i8
8mmiMfF6cBX9MM6l8oUM1iXCAPSzySaIh+wYSFROfVhb+NYRgf5B6Vm7gVm3fYJHcbqD+/zKyHnZ
W7WYioM16cNOYuVgqOkPKOy0GxlVXTSDqeyv4HNvHthcbvu5pizpI+YmQrltQx6uMMiOzE07fXb0
fCcQaOhR2Q4jp7ITlLOrO9rGtW31DEBxm4Zar3yK/Gnaw7pf2CBloMWVQ2ir6kmxlgO95hl3EU7p
rTV1IAXdbxn3RioFi0fCF0z7P53mASKQNXBYcK/VND5Gy/0asi+LGk5qsa0HuJD/PvttflglPWf6
blH3q9AKnJwrsX9U/ZSQPDbGm3QKzc0MC8dOAsWxLiVnQdIc47elPoQl7r3iaVkTHaFc0eNdm1m7
trXzB6tM2WiaSXys9TbdNXrETlNNAc53KjqjZv3bUGbeQe/VGSkC9KlFu1psrdfP21EZm0dx/KNN
XeaC8AOausbIlLRuhm03jdpOCo8rQfSlbPmujhmiXnTwh+GzVC0v7gt39H+eX8qbpoEk3YVzuis6
+9AX3Wc32kF+ubH0MT0PU9+H+0QB6unk/zFMFpRxPpChS/v2KKO30Ha5j8nN7M0uK8pI7BLxFi92
cxFIeouXS0qo992uIGAqF9ZqORSlb++bvp43q03OFv7Ms1540NhKjOXCSwhe/3Ve6w6AgiRySCqk
tIbE2RdV8j5mXbGFeO1INeoXygf2qaqsu8v7IUNYr4BF8wasfxFVtkuYmNzc4X7+NvUyFM8HGxnf
H35QVxtNH9R903JnE3aBsjF+0VDf3we0FtPDqm2Eg6AJquzWNOEJlSiZ5AQ97AsLlfl/Tmqb5Pxa
KtEiDaVvMwfuViYTGlLIM2+S0h7PMg6Qxzn0E6VEsSlLzPtAUNd77lbOZba4yQlrVBbJv9F7bUA8
FP9uUnm7VvLJeJDD3PbOzhmaYL/aauB1lBDVYJPlqsm2GKn2YREOkwPZavhWa3Le+ejD4LgIh4V2
YiBG/V0C3pm7XjtAZ5ttxbauQU6OvqfGcS5riMPONe+sBzxqLpfq3q5HF1B6mGdz+OjgmeMnpdf+
el288vgalGbHh8/Tr2BQghJmEW2F1LB+NPQCnLVj3jc5KvSIQ9aPS4CYJEAOsfPeJKHLRJqVrcvE
v661Lv/Xtaai/epFsXZy9XDj2FbzJIdYK1C81/zuVdemLSBF0mfPvO7UtH3q+8x76LNwyVGhJTME
6Kv6KtGXMYkravG59hrtAMd5KNjKfIxerycz1GV9sU3m6D2MrC+jrtReoix8GZPIeRwHHveqxAiv
ZSjQHW92bkChNWfB8GSxFzzG2o0MJCiEmR4so/kcLbgfsRPtH5OerqnaAgy27ZDO22kN3xyZITEg
kF8vtS61XMohiYvsNi9Ga4vw0a/B+S1rqCCvbgcuk3lLZUv180OghjRZ0Kf/EGb9XT2n042Y5FDC
6nREFFuHzJEwMo9wycfEqRbNA4niVKdqNGMHJWFkt69kK5HIT5ycygEOR3/Xapq2kW2K2GRbImer
bZ3xwSYLmFT9NqpbdPsQACgtQ/CFvSMNAyzqXNdqenOhEwPu+koYVkz13rJ0KDJ7xAUPCvjJQ70U
SOekzA7ADJJDtVRTV+8U6D9HjQ4aSnrRFpySs//QJi9D8ZaUHC/etU1e2ump0oaXuR8cl6UWbzLz
SUbbkOwWKCI0jb7MJUxdvgajv9tr1he/078jyJTfi7Nr9Q0kefpzldXe06SHRzGHGUJ8xgAOd9Qj
+8tYqM11rpbJTrxW0Cj7wIupoy0X8NE+vlzgsuTofLgAxcR3F4jcxj1AZUrXKzCX9tYKky1D0i4y
zCwa+iZN36ZJf4LA073t/CnaNVYU/VYB5Jh1+E8RgjMPg17YkFoUyedRqR8lgAZKB7KLwLhfZyIP
GP5WaWyCPd/8ms6ZdUDchY+VBWt9Ombwwyw9K/3S7LIexJYjvAK9bX5c7V5UD4eKRknyXIiDfZgq
Q0WaKZe54HTRi3pbeHqKIz5MVhfU5aZb9CnkYBcdiSo5rWNasNrlsLrFNs1BuJsHEkHi+LjEZZ2y
plBMFnpn6LV9ux6Grm9OfUnr0ps9oBvp1hgh2tv9eQrksJ+bdzFFG43HpPV+64OxuIMrWT/XykEG
UEMj82zzOH6xV9lR7GKRs3aZMySNfubZZjUHCErCaUeR9S+Lvltvtf9l0QBBrD5vItfZ6iCnlj2F
bEAs37WP45h8v2xRpHCyHD7sPwAKf0X0i37axUl/mX6I4pFs8V9jnWW1Koy+X3ZA4r3sZ/pq2NHQ
5N7ERlaR0snrT00KgE9VZsAoWeXAI1w5z5MNMh3Cmj+QsHM/a9w/yeFp/u0c1/WNbtAIiX6R8Yn3
fNiESqv+Utp70fla5liV/jrH1xT/tgkipLmTYtprw7SdsoJdMRnt7y33500Pict93fTQeagBu68w
m783DtwP8EVO27SBy9EZpmJHRSW+p/V4vLbdSTnqTlM8uppXsfMBh2V40C0v5GFTNDyMfaN//TBJ
a2sFtlWzeGxreA/cSXeuzcGbMlQneIAEH1Q7h8TKjS9JPd6lk5v+TIwEJCVPb0/wa9ZgTIkIFdX4
Ug/9neTP/i7ibY1/jADE5m5zUMA7t0s+w0uRPUijQ7dXqW59saamBgAWPktDRRGq9mmEY+vS5pCV
Bq2eqGEcjBH2qg6+3WNp5P22KEzUtpdOiDiPLovK/HYni050S8qi0kMBsNO5LNppU7ePES2htZjH
FNUZHgK1ym/RNmAHgjjZZSgi9cIbq2EidwLDyvK4I/bFVMdqfitLvK0jJgQ9t06saLzN0PfbND0C
vILkI7idbT25bxYhvS4M859dSMdU63nfp1n1dykbrUuE1ar9JqRJx6PT7mA3MQCqt3wqdADNfVGm
Gg5k5CbJn65GCx5sZC4Vti4ym6JNtdHhfFh+kAN7V4wz6bUpy+6zEi5R0TXvqnikoeo/HbWtsJdY
HAEZtcuMpPf4FC+OIC7NW92Ah/g8kqrKikZtPr3mdwbDyQ4jBWrRu9v5/aT+aJMXlEKzn2T61G3k
TfOdRn/TLQB2KMJeA/I+2tepQj+fErvHqe0Olto6N/bkW86OdElyyCFSpMsIjXlxR4ru3ET8PdAP
oVeZAr27TnVA7PKX0Wa9N+j+f+lGmD5WO9w4ezNNwpe/ibcXux55BZ2NDVxkBfQeaVLzLV1ykjJW
3aDeUDa2ELQjd+GV2rgx7axFMrYyXhoqL3VLEpLkwF1Yd+VGWDbhWYHSSoHvUIambf73SZVm0pyX
T2eSVAX0t8tBgaeS9kL0M9r5T9viiJEpQxFmoO1JtfcT7Mal5la3cTNNj+FyyEdr35QF7O7LSA40
/JtRw0PnYvGyTr3vqBXLCEpH+Djo7EMSObhZTfFYZzdDr34TkxzsziuuXVVvLzObqA6v89r6HYme
7gbuT2SMujHpEQctui1E6BY1pqEk374YxSORcnYJl7EZZL/nqarSL5OMt2yZtH0198NGei21AfQN
z+V4ZCwxciYHWNLgLUhuVzP0vXG3KbvudULdILFdzep9ojtIGSmt53BPVnTeua7291MVuLs4Mabn
pg/Jo1reo67SyxWOJeyhtqbciHMeVBVAJULr4nWhf7pCtNrfitflp+ZsT84PkMXTswUX9CfkAIq6
rrttUSv31QC3mEQWFujsasrVa1lHr/nqNNYw7cWrN91w0sC7wobJK6KPI36I9fIky0oEnZAQ9inV
k4yiHCJKtpzVraxGzqqDxL6aoNGy0Rs10cOztJ5t2Bzqn33ArBQ8ImiiUCK9GvggXxvQ6J5BZXNr
roPyuYIcY6MOKLMVvGk+CZ8AuaBmpwbxeNUFOQ0XS06V7bS2jaKwghWPYaYXobGhmyE586MEX0tp
ArZRTGcXt7G2Tf3sL4GhgwiAX2UHNa9QAV5KcMpSgvOX0lxKDsjrx/ZOTOK0GwhsVM8cDhIhDruD
yEnmi21dRLO6/8PalS3JqSvbLyICJMbXmueeB/cLYXvbiHkQIODr71LS7mp7+9wTN+K+ECiVEtXV
FEiZK9cCRjfvLmQ3paEgSQPNLNTrW6emq4tdJcK7cDJsUH8RpVWUMxBZWeBIncLke453OchVdI+Q
AU6hBZNuXGgHL8gI7ma40+nsCurKYt11SEtBnnoVBC+ibMebawhgNGyUBYSxsaPAAXXE0h4ghC2b
FR6w/JY6MiaR8y6tFxBkZAevLAs8+AK2tfMuuFQtdA1yJ4agQjhNS7PxkpdW+eXCm/Lwa+3XF6UQ
kF8M01uFDR++1bJFBUlf/0jt/NlRafHWGfjXon55fMJ+IF+JIpN3XV8iIGA71tkXw7QbI6871Gag
oMrL/nXlcrA/X9nRVzZEdanGEnGWMntD0v7zlfsufU6q3Fwmhd3fTHGxAYkZ2Lgn29ja5Wh85Qr3
edClDGTYjb8GxX9wQs1/f0Ae3dpylZi3KQjNlp6sq1dHdi8atI3xP0FthEznlH41LMN8iXovXTH8
6G+jLDS2qN9ODnGayPPQJtPaCaby0RMhCKOFbX2DkMb7x7DwMYwwir51HEHAPz7GOAX/+hix7Ze/
fYwGC5szxzp52Q34PdcK8hVIQuSPoIIt73iLx4pu2YGJA7B8hTcWFzJhtSVXgeTdlpo0XEzAKlGz
5cM8HHXdnlzqoSgMQI05SJG9yY5XPRfOQ1ha+R22WgAmtM4D9ASchz7SQRiIIB3J1kSRRv1qriuQ
HD8AYZTfueH7cEiCIZ8YO4gm2J156lr7/SD1WQr4u2v0QJfqlhv3E2IrGUfgVPeAnAeqPZa5N8FS
uSJdB9tCdAEpkOkENlho6pnfyQx1UUjFaC/SqSGvYhrHU1Wbd1i3hMu4qsCHOSq7OfWaQYUOrO17
rI9BBh2D/nF/7YA0ArzND+9xaNZlG+4g19ktOeJne0reZSm4r8Aw4YMMFThr6gXndbCnxF/OJsjx
+qCXdcNwPQMHJiXEIgyVvy1jq+Er0nu3tBGaCv6WhN1JLJ7OqJeBxW3R6t66BXamUy1U10ESdjMJ
/sh6lz1Ra3TNR6Kw/Whd+7Sn+eH5+zgIDM+zVLzhKCQDLCxUzrhOW3Ao0RJwXg2ScYgr6IToxSKl
yukwe9stR5UvUvPXQzAa43qssPpVwt0ltsEBUojHNwC7VlUWpC9j3FQo9YOduGnTOACTRZ3Ndn/U
DGN+OL5p+9XfYvYPLN8UnmGIvQyasZ0ObcpQLaK6GOE22K69kfbLvXYC2IF2i0WWi0tk4cXVtgqV
FqM3vAZBGK0GnrMDZXe88naaRvnyh5fyEp1bPGTYwd8Z+Kd13EXiwo89e+UXAglOLcyquBzu6hH/
Ukpr9Ax7NkqvDdzw7jLb5A9g2VkbeN9AM8XpTkaG/Rop1bDMwnKOCRQRaR0byL4UgKYLeaTeNnMO
I2gr7qNI2DQHmXtIi55EjjloSo44GPBIab7IRZlCwaoTD9VY16DfAVCp5rF4KEHcD7IWfzkNYJ9d
1ryHpmEYepvadt97U2yraSiZ/jZee1CnhwK7tQNNGtQONF5b6T9FzgTmXmnXJ/wpcuYsNx3RnKh3
0plx6kV2HM4C/ObXXvo1UVN47PPYvznTbw1PtfSkjkXsDcvCDYxHIxr/dTYO7N2mPs7+8DMSaLkP
shm2skj5UQw+SHf0TQscxP1YDeOD07f8WHVjBlVD3JwN6L45di+f7HQzh7/8VQIu0KkvlWuuK9dD
gAgkJsdJCnYcWeuuIAnPF2S7dvytiVgCqxc07trNi8ldtQIK2X90WHr+DG/cVetzSHwZlrihQ15m
j6hf9YB4/GWiM/C6BUtwymfrkvQyyVglErQprg8KtN+9YwGwe+Z+u5r5GMXXK+Re+X4FzwF2S7PG
BUsWiWxNI67OrpE/RCrfGwZYNlG9lCzqfEg2LVQ+oSXns307mfXF1JleQ+TB0ewAMdCZXrxp5b1E
zAkyCzV0W7UHdeTS3luoIZsHoby4W0mIm43WFF4gR9oujCyovrQV0pEOy8UxD/vqBXpks70ZoVIE
QSJ7XadN/aXCWtWyyvKeFyHYivIRSGNt7/VwVEBF1+E1JFcfIrd7hshFuYL2XvqgTIRb6IxsSttG
baOz/x8/o0R4oTBBXT4MwloGfALdvn6iOdupH9tXm4nxOJrALJM1zXJrOSg8USrBoV+x7iaQYAcQ
4TFAkLdpZGJtSehi8vjFsUrzPs2H9DaW7B8yk5cf++a2sO3xVXuZgbflOfAwpWE/YK1ZHC0HDwHk
450HspVCrAYUOd5xhzsPCYSaVx5Q11vyoAH2iHCnFoB9IJse0Ltgb53jAD6LYoD40jVYu8UL4NLN
PuwbthY69OXB7rTOZ3uJbdGb9v+bXU0Z1GfrcCEG0V3SQvmblPXluixE/gQaQ76DLmWwFGGbPynR
oGjZi7yFEaCZTCGCEhXoMcnZ4uDz6XN1oc60Sqb7FCRkEZZOCjpbqzwq2SPrVHynvFbt+tT1TYTh
3PZQ4WWZLZQVhXubby1Hyv4f6jBK0F0dcza0h9kdsn3Qm4EIFdBTNVhYpmq42HHZvbQrd7DVi2nI
FoJTQ7agZlR1mmHSgAys7oUqaQVxBZSyUDMfoGAWOeoBmengzu/cM5nx7YKhKALIvUobTOlDBS2H
EMyOej1rfAvtsd2kGfZ319ctoiPZuIgRIYEWwKfXML1try/fcFjrot5PDtQnSIEFnRNkXuZ3NQ1k
iEHHIEM62WB3xx7SUpteZ9nybmjv4ynctJ2IbsjUmT70jkXzD/WR6Troavt9UDtM9dHq1D/k/38d
FHdAi4HtAR+tkz7ipN5wEyQRoB6VVLz+NjbR0Uiw2nwowrZ8LNLwp6VXXbXXxAsfi8kz6AT53HR/
b1Lv1RkRK3m+NlWKijMri+pVYOxDW1cWD9yfbtGKqM64/2uLe0WxUJlb3wMSwpZOLtidz6xxA1np
5gQiuP6gJMRyAs+XN4gv85UBwMTTVENIYyzr5ptfi720gLddlIBzg58AQqE5/wblHfHqMo8tU6Tb
5il7Q9M+esX7lGoCYKlTzvuUKCk/Rbh341aqV6NkPagZcTaiBm8BnQP1Wkhck86Utv3Vr+QTaGID
EJYuhzYXG9IGCxFWObseKC5qECevqdl0DYTCochJSmGkGVblzDt/2ElazEUAAy/jNMFa8OwXkA1e
4MQO8f5ZQKpjPvnc9b/4mAD8HPop5puo491KTF64j4NgfPUgZ92psnqWVpmcMzBELwboerySWxyn
xh4cwdDZtL1Fxfpgl6Qs3AoUK65QmGyvY1Xhf11lU7fiZQbdD2qPrd2BVsS21wNEhaAL6k5rbnpb
YJn+CZ0x2hNvPUBX7Q2dfdivJrJPjjX7E8U9mRwNGBlgx1s12pOdTNT5X+1/zI97/NPn+X1++pwB
ITo+5lbM2QSoattYhmvjhvx16EFkO7LupitS8L7Xykfqoki+NdwL0zWw7Yj/NB1IRvSA2YdPCYRe
Eg+qMAme0v+e6mr5mG4enoDS1x1yKIRrNQS7dPRdJKtlYPnZhmykndCB+fSiMnPBewZebLxKuR1Z
e6RGzRk3pvzMXjjS784eWOaf4pq/v4CT6t1thpFpt6AtuzNYQ9yn9Jfb1A7/mu13NxpehhH+xS7u
fj5hYwwFppu2cqBJz2vvLpaxfQe0p0L9MG700jxlLZgtyFPavN25LvfBlciwKdH+zRSD6lA04Lol
n9Fw3EUjgaZjyLHMPvoKYF92Pl3BXM3umQqnE2gjbsmbph0CPLf4nBwy5XAYPKBW7NDIdxl0MJ/N
CimJ0AujMzVB9bdt8jZ+MKBI95CPfDXqGtc04wxVT7JcUHOaLL4DGbM592aDABBmKIod9dKUAoIb
Z2rqKccMnHw0ZQF6nayL2rMThaBFMQIEK8SSUdxEH2STAyYOObgTxVK6qJqgiRdHG2paqVBHZkKz
qK9F8Rghb/RgZ3MohRyaGpTP1+FS1uYy8Lq11XKoFEZJcDfUKFVjWi20Uj1oJ7wWQOOuB/vDvz2U
3x6bAa/6PzyAnEJYXKc8/jKHh/37aog59OGxZsnZGkgchFRcbuM4adr9PjE2RKQ/2+Z+kOqDZL9u
wALrFIa1dWobWQkGVlPkweqTR02kTOYmIWwIUyOUM5uumJqPQYTWIa8PE7XI9WMgQznCSUQopU5Y
edNl6RHyg94DoMHeg8fYM8q4mjNIYj1Iltf+GvHtYU2drWcE5xEhq1Z3kqkoskvpZQystBidxk6y
Rkl9s6Hhvikt7ESbb/NoPQhSGlvA++NbMpl+j0UViJ+39AmG3u+OAnrAC+qlORhycIXJ+jsyqcpA
BZHy0h19BKhr1weHuSYAIL8+EUh/oPpl3JOlNXOoPk3fwiTu9xSAkyDI3U51V80BPBXz9oIX7R11
0k2GbCxE3xNxRzeYSFuUffw+XOZVtRIuA31zkfr7GO8BYHf9fRvU+aPDkuIxxzqJD+lwE9Uc97jD
7KXDhNxRJxDS046DKGFJAz6G43mVg8R19Na+WyYXzh8INMHwEloB0juBfQd892mNpHKjhvgbaHC/
uh30fUA0EuxzATVGL8usNwykfho4Voa/chKAZoqVYSZs72gIvmXU4w5pcUtDL+Qd8sLOIqyabOOD
tUBBBum1S2MOttMMGYxMK0lpKRdtB7KWfbL/7o+c4ZkFjej2KF0eAGFNgVTQkb8/YoCVF1dLHiOh
ce34FCxsKBLoKbBqFjGe4X1fgktDhXdQ8QrvXAtZFiyPg20PGds7cAQg5u+i9Ev5wYk8WJhYt0P3
dRodJ1lmgXA1ffiP0FNusnQ0O3CjpyRfmoOmdOoGmn36CnXPELztoN4d9ih60zs7PJdcyPhF7Z6a
DTNXAqywTzF2Hli2/NuNXhW9AwXtIG//6lbr2QjI/OGm9zHzbGSnixqdLa8Xpdm6HozKfaoAnIAw
2bad0vQIXbDsmFuGvR2BQrgRqgSMvbT8hy5E6LpmTvmFxeJLLFT1o06gd5d6g1jwARDoRpQ/uqD+
Mhqi+JLXRQJpnNR7GBl+zJUhshsIVLxfpbaGz1dx7ThZIw/WgP74rebmO2sMlKbVEZgt4oj5ZIY2
5Ewr8zcbDdIUHH5kQWIj8NcZYm8PEIkpDw5SNhDmcewHskXytVV2f68svA4CB7LDzQQurKs/pK8A
aZQmVqmN1dzNh5e+nSBaWtq3zji4B64Xqy6wGxsrHROksSd5g2T7ALTr78ZZPJ6MXHsma/swSN//
p0zNkwlOkuuJ51qzJfh18ptPmQTjc9zWb7RGptUyLZTHHmLzMjT3ZFeBfyO4D+xDNn3pIsgOXMO7
FAbWdptB7Nx2ow1VHozquYqgVAGpCGsVI88IyblkuvBQmktycILntK3tpShQrN7IKFvKyYw2U+zY
FwOI2/lgBUycAmmv+zxEeIs6yEVBbmlZ4Ee2IVuP+r+V6cQRhOk6edMr0IW0TjpsykLi+6tLAwFI
OR6waBxfwZ7rQaLSMQ6dbjK2qYPBe6lAXnN0fKj3Ca0dbeWTt+wkKPwnzyjAhFX9qEZuvOkTP63e
Tyzw46YSgiCOhexiYWXWc+237Up00r5RFrQF0ibOD0gYgNEhnIJ1xaCKkFhhscwqkO9EWp6u0Ged
D7Q3gDxomxaSfslgWuv/7EOOdEgSsJ0I7X2djM5E/rUo2gDbLX6iLWdfiumWGdOJZMjShI23uo92
mNTXMNwtenP60fe/jQMfCljuB/utgSzDAsRH4kHw0N+MPjA2CjSGZ5YE8bqrpfVcGt3XvBygZh6D
Bw+ruu+ge+aLQQ8y2K9BAN8OZxT0JGDWNMznaRjmQZBVnQc1JQJagJsYYZ8e49oxltmkkiViTukx
CgeQtFNPGybj+yl1TamJAIqTTwc+IIFW6LLK0kAheGxBeB1aYPEpCMGgYeSyuTfspFqWlRRvY65u
PAe1Xotefe2l3/5AydRP4Tv+s5dx8DD7g32TemYK3ScpDvhmq3M6craWtu89sES+xGG0nXT+iA6q
HANgawTqxqmdcaSLU2c4WJSB+uTz0S18MR6o1ZpQnG/HYNoSJKgcoFPeN4jozQghDR8CJcvfbdIF
AwWJUpMz+Q0fYwl1RPOR33+cz2mwRvfT9gT+DZSnmJ6xukZYett8BEs6MDc6SFPYAAWWjguqMo2O
1gcaFELbaX21TUlwsYy3GtvuQ+wHFXbJpjHgO4xWc3NQuXszqjxB5W4cIFwA4qRYH6gDTHbhgjuF
2H7yxmp51YxZf746O54m9k6rh09uEHKP14OTN+ACfwFBTHCWZeXwRYt4wD7g4UvFWHgZJfYtK8Dv
Ny4HA9nsgpqraZHEoYGny5ivgCeCqMH1+TSwrAKZ9ZoeTC3Z7bGzL0XW5iulnaknzJCBW5gSAMFE
zs5/PPxo9pxxC2SLKEvXbIeupkeMWIG6TDo1ifjw2kVGZSU2UH3AZughpIH3yU/0VilW5OjEFsqD
eOXxPbPVbJtn4GO1ayDTZotFXuWQm7As+zZOp3rnxG22L7gz3kwQgoRGXFJ/GSD36BmR8cNX9c4t
mffWevmwpEG5m9Q7lVlgHgm68YZjynlQbrpneiLYRbtDjMidB4XAtd0GybhmUOhb5LpSwdWVCnSo
hnqJoFVw5raygKvRW3twbQjQX6H0AISM737YNYG5RFY18OYI+Sw+BptlrLbQR4O8MdI5N8AMDzd5
quozc6FQL1nuQnwHFChm3IyHMjDvqOVqE52BtyTbda4uT9BDaRLqKIwo3ZgV4Hde2BTvswRZ1q5Y
h0hqbPlhvC5sbDSHlIGQ8Hop5JbwaYCg2dFsw5jswiSRFwlShbXvq3hNv6hS/6zMuHiAkhs7UasJ
g/Zc1B14/9BHh6A21doF4mKdlMG7DZWrd2Fp+PNvEVW1xbma+A35008R5PFyHQlVr68TqVDecsgW
n2keBIdBvzF6CYJMoFSpNP+VlcY/pUq8W6eHeLcMwVpPduk63tJqLHZsomJ4YonYtqNvfcmUBSXr
ohm35JYihZ5Z2Ng3U88O/2naiRnVwlWg4aJp81AVB06wwMbo+A5Vg+E6d6Z2Qyxk1EwQW//UFLpJ
lGVmU4fra2+oEJQwi58RXgtPPTSFDjLFX0lNWyBaXro+ChF0b+JojkhRAZeom2YC7KHUNP3URMog
PqdVm87NaFTmOaqMH/NMyHhckqj4Sq1IOs6lb81nb5qmp7aQ7Y0BHTHqExYXt00WXKhvAHLxthk5
OANwRTBq1HdYYO1CEKw8xcZkAFM0bqgv75l174IwkMZ1Ttc8jG28pL5qiuJHN/9Z4c7bqgRY9y4s
+geVFyloubL+6GpyJ8CG+S5hdgUtHfBFzS6opqm549xRKykyBgxgbG2o2VvAcBdpcKEWDSqwQF8g
QNAfqUlTen5356XJ46hpT7K+Se8NHbUtKmFvscDoIXcjqv2A2v0LuSApIy7QoNhfB7S5NLcoBACC
Qk9Chy6P5TxJlNf9ngO6vADDRIBUduUukjoAmrmybWPBDEdAZEsGK7ubwtsqK8NbVEtmuxjyRguT
fGqGMrui6i7USwdyHg9FELm3s1Pa4OHS4B6Y500DMCWZThrtroOu1yr0ZawEFLZBWjgrFFwBQxJE
Jjs6+HI+1gK5ioHWpvant/8Qj9m68xAEr1pzm3RZv3NRLfQQCecfkUz598IMkDnwyqccdGl/c0gb
7ykYy2p2wIu331UjNl16hgybpXsPPDKL2IWmfWFF1dnLDP7C5GYK8/ilqof6MsQRcNra3BVKbFMA
xzdIRvGX66D3JlbrCSJZ01Qe5zfjwAL8RmJRorwP8kifDl0IwJvoR6j8oqPR71Y6g8y7d8GGJ+ZD
sCJLwBjWOWlZbsOsgBqeYweQdc3k2pEseZI5loJxG7X/lIhVGcy2f0qksSpvTL44LYIaGfDZ2Gl3
2B5i+X2wqgbFdnp4CLGbefjkm80TUh79Osmw2m80FsLV+AjZ2Hhdet2FWp4JNoWpTeXSGi3gO3Rv
56v33ihCuXztlEBM6aEf4wN/KDZmAAbTGBTWiAWgEL7XNSoZB60KfiAPyNv74IrCXqD3mPnWqUfq
D8HttmI8mI40MNMDWypumYbHOovHg6fLKurWLy6OPqNm5Ib4nYb9yZqgtQ0WDvAz1qU6kRt5TEZU
btsOZLF7gI+6pe/kNTKeozHXBoRZUi5iy1S3Vu9XF2BfDKBZkTp1VVXi/qy0OOmvETxKgzsQAoLD
PLO/e9KXR3o5dU0cXCCDtm0F3vTLhkX9Bkx6zeq61NMDXJW1RzIp0PRtTJ8DJI3wqEzc4S3Mqj2I
d4wflmOdIFw6fZFgFlh6qPe/AW+WsXM6s9+hvBSoTT3Ic1C3mJj1fhpEeTOFdrFIx0KcM12VmsaA
RytIAs2tD7sjnUKucpUfCg4uxSvJDGCh0PUxOg/sqmZxoI4Mt9e6zGzk+FkIJdfOHM81GNJeup+V
srqXiA0ROHLBihbUAX+R4P/aJJYaNuQE1tb3Mcyt7Rfrux1lO1UX8V1Xc/HAcg5gfGaCvqpJ4odM
ls0JT5wv1DkJUZ1BUX0uBjc78THNVlDGhcCibgYd3oALOqVDaCR4hOmecUjR40G4Uwv1uGsy9s43
QOKyO3v06ksG/Oii7QPzVTSDsSprVuypmSJjAXVM9ZRaegsGnO1CgBnmNUzqAdgK0997wk+OqDp1
l1gOLbpUyucpj8TZNMYABLqAAUBItl0ZpR8dSt3UblK7mVEtzohXQhMtapAMAwprBSobcaDmh5ul
ZwNYDNxoBCqYmm+o7ADDVlV+DVzE1HXEPDEbBaRV51+GoChPqIhzVx8eSEmgBCBRaulqj7AFpTx5
QJOo/BrV73OQhwHFOXARgSMZDyTzvkUybT3VqAEZytq6Rym9dZ/JYNMgSnlDHnmccCAOgmGB6BR4
dr3EnRZ42ox7crY5CrPl2ABzhaE0otFzIhzZrO1STfmyco3N0DtfGDS19inomBatZoZxprA6UhMi
NfzJ6eR7MxrGeBOjVHk11NLdVQUEw2iv7uKv3slSxSvayFMvNWm3fnW2WxUeEdRJFpTVau0WVMFJ
0W/ixjcAUs67g7S5fzSB2pqzY2kISq4BGVYaQHZKnTXjEG9HYIDmma4D/pwTkSKoEq5SgWUPywB0
E3mf3gYp3mjD5N3VYQETMATHgflvV1OfuJBEsHO1jNqsS5aeyOUqMdp0M7eraNKc5THfz20rxMu3
LosLTVHmbno7Dh32h3ow8Hbz/BlKbEFSNxyy+JhHKj1htfN+mPwEYJ8/26Ks+mPeHMlOI9ow4KBR
NYlqhl88DTaf+hCCwR5qKXlosAXZHN2Bf3+5LACKWl9pQOgMYXSkUYG0E3H+MDmj8zhIwGTG+KaT
hvNIFm5Me9BHdLdSm3pu1ouk6rwjeRTISKwaCSW0xmhcrKhQKilrcEjRUAEp2QOKsYIFNVESa13+
y5U8Xne3MSAuDbLwQZc5qJSe6vzY6kM8cLS7UeTADE35kc6ou7S7AeTEfABv48eYiNypnzyrqQKf
z5+n1G80fb2GlFa8tbMoXZFu+D7X1WEV7pMVa0x17gDAPztZlq4yk/Hj4JY/ZJh2J0t174cosbsT
2Vwf/HqOnR2pc9IeHdgaEEf7cKGeARV0oHQGr1pu3F3TVFPviaM51l/kR2W5jTQDmShNRQejBUWl
9qIWudLASbTzwDmj9Wuu6/S/z0X2jyte52K/rkgzs6LgR9Ri4/GJh1GdovKWELz+RxPbHfaUtHis
XHuxnPjcpF4kxEXGmrPtGOo8MBnu8Wo7tCwBYods86kPgMo+sawD2ehQuBXqmfUBZQYgKX0RLXYQ
4O2S3vhkAH7vJ8ZL1dblt4L7Lz5uhG+ggp5PgCedT37rMsPBe4ZUxkF3F3rkf5ni/90HEmCo8gJ/
99rpHOdUD669IKKHXGRi00CndmaH4B6UXarKdC4t/uRn5j/GE+MvfxsU+qyZ2SH+PWhIKv4ScTs+
qQLFl11uDLd0aGMvg1bm8mqZEIi7dWO9IE+FFn01NZtlUVlbK8Ye1VXW+Glo1i2NsC7DecreAleH
OeighL6Cjund1qGwtmkIIliy2chQLprWK0ANWlTrHjX1+9CT2fNoTNuiZgC1arvJ0+BqV1H5bvfA
2Lavga97dkrsIT/sV//f7WWN+jXKXs2JL529AuUlNJnHOVlWg7b21AXN4zV/lvWs3vaOPyyv+TOF
FCaisLG/uSbFOjv6kkX2cCTTbBfLMkRFGeXcJiNMT4JXj9dLd3jgbOtajMvrNE3Yf56aOkYrm6em
iUxQOd92LltOFioEpTshMJgBknLJKtddGo3MUQcwhJe5B0+ocY+6lqdc28ivYSEUFIEg2dIM81ia
4GMWBXYfFDTpST8OWJ7OM11N1znrON3ifeMdqRM4sPvEybpTjzL+1ZB7WHHrhcy88sCLrxptpGa1
yQfP9K7MRlB16SYtV5wiQq5NhemRbK4PggOAwm+oc3bT87pIhW+utoL9vE5rjP7naWlQYCCYlSiZ
Yh+FZRBN24PRmjrp0H5MG0psFcYKq6qhNZx91WJlR+sZPwIOgpq0nqGm6/cKhUhITVyb1ItaNvxe
0pMfYdfTo4J4Gw7T16DFlijyzP4EQnGs8ajtaSOd0SEOC0jEps2WhoZgWcdrQw+h9nWGsATBP++b
+z/s88yfLjJmQbzw/EJtEOLo94MXPTC7N988CLEGoRN/z7ukXzZD4l8g+NueQOOBcsKxDL5a9Zkc
HKgSL0sPnPL1UFXnAjoiK+pwtxwaU9+g7Fyv3FrF50BE+UVMwB4gtRV/d9ljX1nTV46i9BV0bAu9
bA63SBEj9iAh3Il37viWm7ZcxCmPbovCtS/UgS0Aait0h4ESu7mjMsC/HDLUUQz1wbMEqBUdDYEa
pLonm2odoOzGfryvERnc8MhQN2Em2I3VmHdSL2oTpJKopVpDbAww5kMRGCKPkeexA6IqeypquRa6
UBPqzs4B5OdzJ/mTnQ4jUksHJ3Z3f9r1tGCHNg6l1e4++Ws7XSCdDHFEQc7c+cdwVO8if2yq+eNd
623IDZDI4jhV2fY6LQOm/pz4alkbcji7LhI6AzD5N32I1zUKzeJ7mQaA/ZZQbBiaoFhatlW9eLJB
GZ9qsjffBwpAqeJ7kII8qXC7n51drNI096Afeo9kUIJdSiaXVcDDn0idAcadpd+G+B/U6NVPdteN
a4FH46k2i/JoIbu6mXwbi0qQDyyi3G+/cxYtjSnLf4KD+7lzRvslMAYE9xF5v7iGae5LG6X7HvZk
d0nh90vVmtbbaPd75VrZT9ObDt0Y1G8AbUKgC+yHXicXQvXTg8mKZBvadXqoPZne2L6IVlbQqzcg
6bdjlWY/zFG8dlkyPvdqGLH7tIpTYHX2Cb/scu31XvnidQgHalfeTvvY88WxbmJnWUVJBwpsRx5j
35oeWmk9gKfDeYNGM9ScQrs9QT+sugdN2zey449BVKav1bkAbd1dIwWA1LG/MgIU14EAM7oYeRGf
a0tgs895/61x1m4SF98BroFMlnZg0h23qKEU64SlxS2KX4rbMkSBFwIOFeL1Tn5rQXvNX1Q5PvGU
3ZAJNVwGMtMq4GIxGOUuMtpkozToA/9q4475WbxA2FgduH7vzR0hqgWmsLyllnDD8pwzcb4Oykq8
9UcRg8TzY6ICCeMVfkzJxiCICBbU7xOTjycsucj95juRvU2aj7NKu/HY5ovC0ZRvM/HbfCQfOnxq
V0M0HSWwrp3lHyBhs3BcsHiUGb/MmIUJ0hgIDiQbwjhEBZNnFGg8UyeZXGGdGe/f/SUQ7kiTRc7R
aHxnSXQUdtm8lrFt3TMEzU5/sfd18dmesPbVyeS7fw0A0JLYK3DfvAZhwu6HCNVUcySrCHv5zu+K
JMjJc8ENSpgEKlXLwb/QNi24J0L7Fl9M+dRDkmnXooR7047cep3w4I06T3zDKwz0KTI1TmPnTDdQ
qfZBlIGCZD0SOd3yadAjZYnAUORW80hycEIUgdFIDkTFTZdAdNz7NZKuaXqAKNJIR/jmqwT4iByw
0kPtRbTOo8a+B0I82eCfEZxUGoNvGOLVOy55hbyA4FAL70zoUXPQq3KWfod00WasvClCTaJYg6PL
+p7YqCwEYjZ5diZTrQKm2E2pImPbT317cOt2PCHPDvFxr6zvazzmUZ7XF1+wjHgMU4B7F+J+6how
hlVepVVF7C/SMIvl3z7b1PF/fbaoMj99ttgwILKra7+odEsMMl9KLtrDXJylm0DNtwcq+5LMuEcd
idxXKk3VApFVUMhRuM5vvHrNYzAGzEYXadu1PwhjgTR2gV1r620GiJktxRDiWyejLGO8oyPnNGkV
r0Efis70NjKC2LlXDVs+eMXBACTkrNxuONMZHbqkBENZ6Lqra0ddh99iaYaLvPGGDU8ivve9Stz7
oy5pG0H1C+TJCSWe1Qt5jDZnyG/yJ1T/qCX02KPDgEcJv6b1P8X451NymuBEKQAviZ2NGgS2/WCj
GxHcdTwfNShhtq41rFhy2S6sFsjAHrCgR9cBRNr+H8q+bDluXcn2V06c58u4IAmQYMftfqh5lkol
2ZZfGLJlcwZHcPr6u5il7ZKHs3e0w8EgEgNZFAcgM9dayfiJmvkMNKeiKOCBa7HWiKKmOTVTszYA
lm/q/qdmPZ78tUIqImSsXP1UZdkaUG7E9fDkrSwRjutsKnZpMY+hG/IxUSXbJZYD2XFjZM9M9N+G
2JP3CDT3d2DTBmJ9am+bnjOvtYvI1TRsptWa2g+x+zZsDr/xZsyAbAe1Nhh2VxI5Y3NEF6MtLW2p
WLA43l4XvlMtEBvRuyJ8mdE2Lhki0SXQpZISV4NItDPTbMXSUx47CMp2xUeidVaAZ9y/HRHqNPug
gZ8mHa3mAJAJ6CUyEFUfINDpW6ugAKg8d/tuRfW0MdzoJXYKa90rSwPDgk2kgvaY12UOKH8qwCAj
nX5Gxiiv39rYjtbzoq4R/Z1aU4V2gx78l1BaSAoEb6G1ro+685FMCH2peZNDorFLkM2P0D12MfNq
VmB8a2YSrsl+RsZqqqE9iUyZbV66dzd7YVqg/rjWanthFkg07DEzEPiM72t60PAIhccm4XjmaDeU
l8JOYyicwW9OG8So0g4u3b/KDfiFFHj9yfKuJ5XHJDKhWT6nsW59ICQEV/y0sTLXXvI+ddIT6MGa
FQMX+KkwffvI9JM5pXvRhsy0N4adPXfiQS0jzFRcrEF8eRiDbE5NErINnqqg3xPy5W2EKmJPWJ2E
oOmTWs0MqJLtvGlDe0EiGgUmBQdGrOe8JVmbseJI351aCZdD6bweNtSGTFzkf/WmIW9lakPFPM8E
n99qHNPNF6YDQcmqQ8CoU9HbJoY3sgJeHuW0lyUIh4JvV1tKNdRcVG6+ajPjO3kg3zkpkyiCyk8I
8vQG2ewHrB3fezN/cW5SZymCJyMyPiAL2j5aBvgBOzscoBQ/xMdySBW4l7RxBgjNmpdNaMHHkwYz
MEaq1z5IlkhSVMj9iCBcI/zwm47LL3ngNJ+qAXF7wwnZAyY8EtyTNcPfMU+2+Gi1YMGpgOZ3k6WD
jyueB6FwLeJuOFx3DVsbO7PCnEolJZBEUw1tnA6ZWQNo8XqsBpvIAmgPdBjPSLw8Q6yzusix8A4A
C1Zzshsa5It5FZZ3iW+P957oMX+ZOoTgCkDEKBd7Dnzxo8whp9sx9RTkYzXrwch3oM3QGdmBTZub
jYq60/VcpNYqH5EQ3qn6WDtB/uQhC/ahlv6cWVWIvJZF5aj0SfRN/gTPK9IbC/1ADYM8PSFLSt5R
qYqr116Vw3UQ6NWBVjUN8RxOY+bTghYvom5LxXQU4wK5QHxNxUYWCA/Cwb2i4hD5NVZjlVzY00HB
FRptEd2w51SLSLyxK3PQW1CtdNro2DSYoVIt663qDi6DM1Vi6hrNCjGwTWYY9gi25aQCIKPaNZgc
wJWUJf4R95Z/pD2jKz6BL7vbWGYuxplV+i0c8AOY4M0MC8MMyszTHm0CqALs/AibW/FP7W7dqAc1
oW634v9+qNshfxnqlzO4HeOXdlTh1p3etubFDyGybEAlJJ/R7m0D4g+xyO2in0EoId3fKtwIlPRl
nv3Vhcq3ajmNeCvS3q8HSBtEJE0XLId/P0xY/jgxOgqdydV4OyoZnark+czh5nnUEdZu00nculDx
2oR2qUtRxB+hvFluDTvK7xtIQwqEgg5qYuykTTEIZIEYfjEfLPvN1tFenKwMiBodh+kJQG60rleV
ToCV+NGXeuQxsuV61zre7CMDdntM8Saio94qBtDrdE6XnJQMMTPXYesskyLy5tcj/hgYXioAt8Hh
3dGxU62wSi7NeHEdijqH+jl1u/DuOlSqzWIZRkZ5beIZ3skGCdEaDBN652imd9c9N23f9v5goya9
5G6KBxv9aKN+7N1szjTMbVSquNlKsITOY44nHvRu3kPRuuCmCsGkTkVfJN6DtiCh3SXWXTi1KCGv
tgkb0c6psuTSe8jhb8nKjh2vnToNpUCAeOD5Qoqo0rW6k7Z9Ak1K+VqM4mQ4rHjl2j2FLnYULNKP
64MbpeBm8pi/dav+iRLSKQ09mHLR4Qm42m8makH2rBzvgDKfsQELglTE9yDQ4+c4it0TXkhLKtHG
GMHmnNrNazsECSJ9DTLyCq+s59LxwWLgZsG+Svm0ni+d5+bHXhKbbzbaa1PuPIfhkM5YnrnP19pg
zUzvkmidnIUQyRm8186hbsY9mSAOkZwbJOLf+XiXQTWvD+bUrG3PIciY7qkVbZqq3iR23h2p1Edx
cq5U/jF3FZg0ppHJ1NfgrHAMK9jebG1uV3MZs2RNTagi1RlAFzlAPGSjMcMScqJBw5PF7aiBq+11
0oOB+jZeYKfW1jV75GuZEicc56Pcc6c5Uzf6SciLKKFUWrwb3SxBwxtfT+H2ExKsKDuwf51uJuVX
973nhofbmWnXj2YmaBKBScUFo7a1U/kzw3Dcd7+qtHykkVqgq6ImtPFGcIDUZm1efxUN6rYeRPey
TM9vh2WNkhujRN767Ze2VWvsmOw+3S4cHKTg/dfp9nZ2vRLeXR4801jXv6HXF5PXdbi7FseC78Cw
0U1gmm7rWhBJMPKsf4nr5tFKs+QxhmTjzmUMGbqTHXp2tpE3pxHzcCR/ynrVgMpoK7OCP2kQ3VEj
5ljmvHFYdYxsYSwMkWczDQG+S9ubH7pmUMduKjmFN66QKwLm5NIzL5XTV/cSpFeNTMwLmVoT1F5B
FkR7svVtUGyyKGfzawdhBZfeXPlam2DiRIoe5tVtvKXBwYmb7OAVMWdUpA4ebhbDMfszmdoRrsS0
b6s1DQ60SXaIbfWNKul0jcjcI4Qb3F2P3tgdss0iZ0mDSTfpTowXJ2pPGy+OX/LENQ9U6jE9XPuu
1YJOBD9oNPrgjEyVBVWSKYdE5oxXfr+jYjIW9saN4KyjJnQKHZBxbLyQwXCh8eKVI9vQCYDWg+0C
3WMpiTVVF31kkd2eR+7q+2LsXv3O8z5B2n1YQhFw2AQ9iqE2FiDdQo5m7HmHosqgwAcE9SfwFHJQ
4mbNvmgjpK5Z56u5hQKfLkvwhcBHM39bcYNCbXPN07vl5icIfexbVczeJerZcQ0xcdN+MHDaReB/
pPh1wNQXXev8sUCQbaNrSPzAS+s9Tg0otI054Bdefzbg5PwSCyRAJh3/ntjpXZMO1rOOmwF6oJY6
O3bUrmVp9Tu/dBL4KRIG1kDePyYDlHEVBDq/Tt2hUcq/R+juZnAG4xb1V76d4tZIGSAJE448kgaY
LcwE4LM07D9AowJczrDfmnUT+jz1XIQR4VC7NnOAvadmQEe8jTZMzW6jRfFXn4gOIHk8gOYb8A5j
lg2vmRsiu9SzPkJ2uERSoplt6r5JPpQtP7iFGX4BniedF0iPPmnXYsfcHBBas4foy4+eXQoxCuqZ
OwHStm2bLYw4RoAoUOkH2lOBk1z3uj/Y/tQuYCbDe7NI38XZDMce9mAG27yL6l1jbGK4GGJ0thRe
u9a6iJIthVECZvIjRkeNaZS0rDdk7+N0pkYEdk9FWxRrB/QDH62suPJZOak0l4ktqy2ykCDOm+ZX
PivMpWGPGxBoW57xYWov4ScDSg1pCmLIwaNsFZ21nHLn56HjgQe7DJP/UO7msZ75kfb3XgLZEaTK
JPkpGwUCLma3oArECfNTBA1BexGP/QI5VP7+1swfRLgagtSd9xxozg6JGnudte1j2FlqCZayfnUt
jiBi406FU7Lc9lF35ggC1/RAlbTpXBCGAdR1phKN1ifm22jc7N5GC2wjWLVaNfB4SSuZEWcW5IcO
nTSrE5Vqltab2MuqORVpAycviDmD+sRLDwmbU4saBGJzPkmJkO0PY1xbTB1+HuNPR7FLaL8WLbgn
w4EXFyMx98TN4EOddJMAa7Xsp4cCGn3R5Ivu7kqIdl94N+4ZxF+XeDm6+7AOwnkjR36ok9z+wECX
fqWt0yrfgYWyWATImvtEzfy05AeTBWtp5S1A9c4XemLqGsIVJXwW54axZt8ErVywIIm+6OyYl7b3
uU1Auzo2Y7RjWaouU0eqr5IcGjoW0oXsKHG2SYpxnNpyXgM4fMKw6b4gWtrNW+6F94k0TYi5jmAZ
tfMRIsrJW1sBRRYNOUa1MBE8bcHQC+4PzhY97dlYqnZKS7gLsHetnfbs8EU0PVTcJWBC0wakmDpY
10joXYuGIyir8SZqMI0Av787rj28Z86li9D6xJd2/WOEzbCoHThd6W+Zhm18hrLcpMF1LzwmPqfg
2oWYYvfZGns210ncQUsv6DaN0xobhkjnXQdI+BxxufG57PsDcWh7CuydUd59ZmUKOUjgL4wuzh4V
oPeAbmMvqArIhuKV/GjE+s12q6U9xVi97FQFZiCOFyUgGtmOTtl30vTglNXL9Yynn+IUIPuiFlmo
N1AsiJ+8rDjkueE9xiB82uGNMj2F3fB5sqcMXwsrDPnOcUGV8rN9RCBjlpt1ucHrrz9iwt8fR+F0
0Ifm+TqximhWsj4eZlTjhtE4a0oRrvNugK6ZAR0E6U1Oral4s7lJOmyQ21ad22lTg1gf0QvYqEgV
N1teu/Wq9K12TllulO+GNfDZ5Y6/pfy2m91w43HNkDs8S4mm9aZs5dnVGbG1eqk03h6BYVp3KhHG
Mpr2Amd42yPbn2qRWAr6HORKrmPcPTuJ0MGqHt3iqarUqw0v42tU1is44rrPZuYnC+RPDSctJTx7
Zl6vVOo6c0uNxsyXmXmQxIhAjmIqC3jkMM8JdmSijTt5kWkPYQpouRYjhGiRvLqKXQ208gS4oyQu
soEAAPo3tnOEIyc/edPrV2nr2Robtom5wCu5MPpky5mBr0SZQAO9rQMOMR0zfvXxVEjLES+FF8YL
U4js5CVM7sMxr5e9VhpYb+DFoeb5yuvs+5C3zaMMo2bt+3m2DTIBpbRpMGox2lBcj2rxAtd+vPDd
US1cJocNKAQpR502nlLl0neFtaRiB/Deg/PWgNti7WQZ0sWH5jIqH9D+JMq2iGkAYAiFhzOUQd5s
pXs0/HirQmf5J80K38andqocp1C8q0K2QMpiZ1zgXcNV6KKgWBD2P0HoaoNYr4VPGFSeQKRYnUM4
Y642KlIFstubjT03XBAgtLy1ngADb3fcKiZuagn3YQVpiFvRAYEirqt9jO0AGdLS8ebJxDAOqdYP
Tl0FF1c06aEdEn9OjN7OX3ad2+khtyd5Jnjgl+DyTSFKWMzw2JpfwLehkfNvpfeudgZwveAPkYqo
vTBZgXBoetUO4VvbNgSjsW3p8CE0QV6tfQSysDYcP3MGZZ5eDx8hF/Nmp0QMcGRe7dR+VLG/DIwR
GIOmSTa8i8IVghyI68kR70XEysFuA1BIkqYbM8maT9QibCK+jiHON8NkK5tfqecbg/XrP5aJeB7x
MqBkhPQ2lgNquNCpoX5Gl1RX74tUC49/t6XrX0bdb7W/9L01bqehSmno9RiMu25A0BVS6OW+hwdg
pSrTviikhEHmWI2vuX9X9J3/zR7L77aQ8kmnJlaWQe8fkAVeXfvorDCWagBSiZ43NvBqHRthDt/T
NAfS04SnmzapN9pzxl5umOkbrroAmcQ2KyHuw4G87pyshkDxoN+Q2Ld20GTA3LzNnjirGe7TrgI3
TWavUoHk4igpiyNA8GqJtKfyQ+WaXwnaaDhf8dpKXm99WDSGC8MXz9rBH5NQa8gwLle3olf35Qry
yOEqdYPgIAZAr0T/kbLf87yFNF3oDyfJZXewNBYyUembL3VybWD3F9abM0QLSmSI4JHIMcOEW5gX
B5KhyaaimIpUa7fAdlIt1orWE9X+qW/ihIhcZAoEqoY6YZqAeSUEaK2yl/tSM0w1J3tXOSAMGJrn
Usvc/q4TVz5Aj3YBhtsgO4fBBGDQ0QFM3YJ/VcAQL0Crwe+MAqp/g+EmT0GaV0soSY1HQL7SnVMk
znoscvvejgsxb4UTPreWesjSnH8HsB/5jZ5+Dcu/uruhRvpGm1gg8se3AvwIHlwxXnYQTesje6D/
QI8/2S2unLVbVFf1IW+wsntgu/dKQRjpJkiUFWGzFjoEGe4IQaJbhVlwCH4Y92CwARNVgax9OFdm
pYi6PRWbIX8rEvQQX4f3tcPPRaqNGeBh/7FvPiJHp1TZAtS2B1G7autNEyxkI0KRTZZZeKQybaYm
fj6qbZy40cHE5JP4DGLdffNFHt47Xc8f2JiciAzBVp29RtpovKJWQzZ+A0ovuMfc9tqKzNZgo1Wf
otU0c/0xFvgrrq1UXTgrLWt7CQ8lEoT7in2MbHDD4bn2zyqswceNl/8RGBnEoPw2hNOls48jUsUh
jljbD01eN/PcVP2n2LNfWs9Nvlllg+5THEqkJZZKLHl1PAit9oFgEGQL8EwHNbhRugFhktaMjr5p
vKSGz68TyjYxs0Mehy80TaMFggTKdSbtNtnRZM3juAcBhi+WxOZFvF6699OjUeFTMTF/kb3pNaAd
k513cn5rSnbIdKb4MHjlDIS94xqgmeyjC3lxZcrwS+YDBu2Ci+0Up2F3kgBQI9WgCb/EkAYQDNwb
lhv56597JmY03qvM/qgwszmCgkkdMetVR6xA4o3ojQ/SjqK9HUerwMrKS5rG7b2TuEho6aAM2sPn
Mq98xjZUa7SiOQSB/HytZYPzWgP8scfkCKsWhxuQvISHjNrSBsR1K9Ep445KUek5i3//6//+z//7
2v9X8C2/RxppkKt/KZ3d55Fq6v/+t8P+/a/iat6+/ve/uSdtKQQHh4XwwD7iOBL1X18eEARHa/P/
hA34xqBGZF14ndeXxlpAgCB7jZUfAJsWlHDdenxjexOrApD0D00yAIartfuK0DnC5+prayyu69ig
C5M9ECvrhGZYnRDtBqlmIj05Y5itJfHKQS6Vz8KhjNZXlcEkan4qA0d8CpEIc5tmxImIF4jGZBAI
ATMRbYLEf2+jxmWWLhju8R3kiZE9O22EyvqjPW36uKlWOV56YGT6qzat9CeQ6Wcb0TLM2EXmVMhH
ku21CfWlxjQA1BTY7O8vPbd+v/SOwx3cWUIgBu3wny896PFyo6td59J00bBBEDhA1pQ5LjNulM9V
gqDJNJ3oRuCgS8mre2rhAPMEqDZDmtifW1XKN3ZZKN+N07GJZsPuNcSKjZ0QdficRpW1iO2kO7qQ
xNyXBXgyBsSmPowgfcbldV6npuCfRo731JT5UBoJ0uFAj5lZDXc6jO0d5xbeuYA0uP9wX3r2rxeH
M3h9cXU4UkMc4YifL04nk1IidV5drpN0pxDA5ef8AyIU+RmKsu0ZUP0neh1GtTJW9Mqj4tQK6Vrq
PBTQKrZC7wU+YL10RKbAmoYXU6hqiDUI0XyydHV0pzkiPooPKmb5R2EUkAwqOjQdcr6v3fvQyKt7
JNqvELAXl3xi0y/BbQu6g8Tfkw2UYcm6KcD/SLXUoYr6lZh4+eE1g2ptFXHg9uxsDudUvB1dBdZ+
XwHy2PvgzLC7pJrXPlCEYXOBdr24/NKWm/e1Y20llDt+mdqTwpylhbebKkl+bmwDoJM6OD0w/WUH
k0ffqs7LHptpA09hUYkYBGAoZJHTzlpAD3eZV6hHS5vVyjDHfEm11Lvr0mvvHOS9d1d/Iy8strR4
k7wjl28bd3orm82KKkqLhf9wR3DvpztCMCZN/BdQzHYBQ3bt6XF696bCm8UaQCUTXAQ+UZCPY/2p
M0GvTDjDqPxgerX1QpMwbrT9IRB+fzJCD1M0o4IUZJwcSVX2qhJL4rFXeVjarbyiKGbNpPYWIQkQ
2jtlDHGZpNxTJ6qg4n+0XQcLWOKv61oiy2awZbpxu9HcMy7NPe3xPrHLmYoGZFshUMQ2XMbbW/Vv
ba4GXun1P7x7fn7tTxcTBFAOZ470LBDRec7PFzMJK2amGfMf3L4eEIrNvJkJ/MK9FRkekr4zc9mm
nnrOmVjSXJdaVFUIlF7HOzDcgngWYcRCAnvcFpsacYbpPVtNb9d3G4CMjq2GlhsakBkaH3A6mSHc
acGo5lVigt7VYtnZ9JJoRs4WqmCZ8VaB6EwELwFo3Q2u1TwuCnDZ+F56dpDn8vdXxXN/u8Vs7jLh
mhYodxm3f7kqmFHxQDWp88Agl3u0J8EMUJskSGGbVG6JEzVw4njRF+fIGdPFO+rlHIIGRJdMNvDn
ARgrQSVP1Mq+OyAPrneaRV3FBri4s3pOqYC5AD0HpJCDvZgyBuNg7erC/XhrVTvITnMZpBu7yTVU
+DFIMSIj2FBRT7ZOAqEUDvZvNmpXTK6ma+OpHdmGWmKqzY3naqL3nrnByC94DUNXxApiMHU55ZZq
ohIaW34FGS6qfdfa43UNgVzuHUJtTbfA8Bm3U7GKrXrcKIFElcnO8t7BOwJORbCmYMUPwn6JZHwh
Z23t9RdrApAUACIjdIuV0lSa6roBCkppA7ccJMLCQIHeuTP9LcS9i5NuItDMj42/l5n7KVW6eSBT
jk/XIkUMY0VFqjBTQKiY+fL394glfnt0POhteCbEBTzBsQqf6t+9hwaP4XM32OVDGJqT11l9jOsq
+qI6JB36vcPuEfmJkJ6HBGDw64VfCjBiIL7vPxcIK62gmwqWDNeJHn/u6VUtwwJmOHiZEQHjCi4W
p4sr+KRAV0tFGY3LsNDjpQ1dsIoEahVNinhFbuRH0MQi1XQqYoXRbKQ7sdxMxawC+WgpRb+hIoBG
b0NSEVLIywipZktp4y4nRFDkW/UyGp3mHfQaaHHMjKrqChyCo2rcphxQtyv0WmQgkoASmHmFXkNt
Lr/zbfEOel0Efb3UXaavh6DjDADmIO/bStxny3L12bG84C5pgX/tAeJ5trUFpXDGsgMyFNxHMyi3
fliYz2AVaVZ4p/prahbH4D8vEOvqGol8pxYrCLI7vHm5DWsHIzzAU3cattB5AFd8cag1H5E3CunG
oWzDR3Cuc+TnwFtXufV2qBERAKzAnYP9InrF9EnNsrH0n5J2tBa+0ad3CrmhG5231pZGEg0igLeR
OpYFD17RA5wMnazW7+cWROPgnAY2WU4bsouqGZa1sPXcdMY3G1VQux69bMbs6xgyWkPEqr6TATwo
iuvsMwjgd6QM2cTNXvSj94wkRmceu0MI/ATkU92mMjd9BIe9adk2zkBmn2VU72pfPQHMkNwxvA7P
AxZG0LyAwLXI20fEuQLI2QX5Y56NNWQCinZNRadM9bZukThORYgw2/d1zVaxtvMzPOzmImep+2CV
eXrHSndtDr37QKY+8puFb/njyp5sFi9rKHdcm/tdqk5WobbkrIVoENgNU2dLDqOQImSTreld5Ea3
DIBwTJYkqNueDWWeo0rAqZfXW9uvyu+tlbzY8SiBea39OZbp/L407XrN09pAPtAIugagOFdFpPOH
P42TJts+K8o1HBbtsmwhiaei4qGY0ChIg4RK8gREUUYO0cY6VXikYKONgHAAtXVGvKVkVCIm3w+f
ZJ4vxiEfnuIEAA1ZOiZiLVixY3bLAdDI8SGdyA1FWiwALOp3XdVUiMB1bZcc6zgv57XJvDP4ScO1
LYsIijP5cEgseOeRkuheHAuBAicP5RdgqpZpFvDvgfb2bYOIDHVHOoB35kEYrZHQNK7+/k1o//q1
xKyBM5vhw+CYpol3ys8vQrihysbqjRaC8SZcrJ2P8BJBBkA3de+F2tyAKgweEbK10I4Km/ZxbJwS
gjdgyXfcwjzHrcJ8oCuzrznuSiSX8Y+3FsjhDxCo9qONO1GsEM+KBskq1j+ttyRSFT0J2NIeJBwh
jDsP6jq7ziNsZB/PNR+Skw4b654qGCIg939/Gcxf56XTZRAM84bpn+PQCvvd98Dte+R5S6ZPbznt
rjchSfHIMygfg8QLbgDbGsGXeXvo08Be8N4uf30ZUI8iRZI/Pf1hAT47RMri+d+fMjd/mee4pjSl
xF9O4uXBf1t5AmlqQmgwik/XCf3ouxWY0IPoM3zC6eSUB9tOsi49n63/MtM3vjKRSvW7OQBv49XM
bB19htTGrXUdN+5CRKUCR9OS3JyZ60VPlgCXS54uh7AGcTBCHguVmOGDEZRvexBC4ItOA+ahApMv
hmnv1k5BIu8fluO0frh5QgS+6VgGcywsbMfjDOWfb+duGPuoGkWyGXxAvcTchihLO0Jq28VEEw4k
96EbOwjqToCTTif3SHqrPtxa+AYfER+y+lkX+FBttABliPoeUk4hCKZTfHOAAs3Di2BZueumWirS
JkAgeHD64BByBq2qH/1VJxLghE3zC+v2f38PWJN34eefi4dXumAJ4ZbrApP1888F1CIbEMkKNlcM
l13Mrx4Z+Pa9oxUoBC7BoVJNm2QMavCAw94OCpg2EFTPEgcsjoFuQczHXLitA8teD+ByDrFeAHT3
XflWT5gwWf3D3Yw/kj15A979GMEs/BLPsy14eLiUv3qxGFR9czcK63WqE77TkAufI1MIGWydCD5F
mQcKPCSeS7cCUpL30YzsyAByV+BiRAA6UuEnj+UpxI6EczIRc3jKEBelZioXah+EcLtQMRegpa7j
joHUMcJsuW+KHSJmX5BsFX/PihMmjfgiqcBGRMqXzxPV8ByeQf3A/bRZZawsD03aujsEkbt1U/Hx
HtjsYIFXufVxGqdt/Oj7OL6NYxlgenQQTCyKkxmE+ICAQbI9IdH+KIMk31l4us3JPaTBQBXo42g8
VeDdOFErMlNx0OW4Afr5hexkokraDG3pL0xM++fXI5Cxnoaszb6daaWCNdneHUy6zVoPcb1/Z8ta
lR0aVi5EV0JvkrrQoQTAX2srrbL3NmpjiCqfNNBaOCx+P2tIUWNNKJm3xkyr3AYMLIgpkGNQcTSB
z5SpWgDtZ4lDXFhw1yemD5o8bbR7KucyD+ZNYEaY3Q7L1K8dqKqNyTAHgTK+KE6TXVwduseR+3cO
D1GaTDr1zVndMAGtEJEhfhPwvcGz77cWnWDfQYLt4tXOE8wX0ROBOHfbuJBZpjG8aSAQp4O0QIsj
teBpmWzgG4cDeqokm53wJVxX4f31SJk3rLJhGBfXMSLMeOMxvnOrdVQnYIqb+lm1VEvTM93ldYTc
L8829C1vg7rmGC0A9CzWNCofC/8UpcFOCibyOeCAUKQo/GGTsutxmsDnB0i3fKTmNE6PsP6sAZHm
jop+KPmE2kFe53QKtCkD8GmkjnWgXoEMjE1V4G9CZ0U22wIcAbHuE7WPeARyDt8MF3Rtht7/bOd1
dJDghsM7pl1ZIecPIHrkD/YIKizoSXjLxhGhmvdGMoNiS3amJsgxsAFhgxppZFn50op5s/ZasAnX
6UvapemqH3m05YZVfEhHHxMQN31BBmS9cJrc2kN1tH8w2vaLWfrJC/KiMJVQjXmSgZfcYXbqzKhC
Of33tnSNc+TnyWGsm3RBB4BnfC+ndMa8HU6g6gONfY8/BR0k9R/zwrPBvtqn67TovHXNjeITpLfn
A6v8lZXWgJZ6COMYzb6LS8QeNJyBc7xd4q2ZuAwYa1wyeB7ZrOgjVs59vMR8M1BnqjWdqF04WPmv
qRgaHvKZILx6HarCPVzCR3OSnmYXCGJEK9+CI4+KparYHSCNm2vbpgc+G1IB+cqv7a80mlu4xhoi
u2KOVbh5sYyeP2T2nuquFgUkRIaMt+upSqNRO6xZILUynbmdYn0FEhHAhmp8NOGPfTvnyScaI1i3
pvPQOeMHm6u3c+4ceYd0YnU95+l2WIHbIF/SUVOBDPbRdRFJnw4wbei84W/uruf1d+dMnfra+O2c
g6QCYT/ibneN6ledkYi1rrxtgdgcMGi6QGKH0WJqQbtDqiukrSImUkSu2HhUI40caEWVQtbt2rIB
qCMWMoBq25QXMo3RIaN65UfyY2KHEJImGwO9aHig3au1aC02Q6qdr4xkEUb4ANjJJa5L4DkqsLxh
CpJegLtML2UGRcrOO1MDJA3YSwYo1ZKKBUusB3SmhtQFCmBy0YWdWpGtlggW62gOKdRhm7fp/K0b
xq3DBnk5ugTvttWmFxaI5m4wnfWtRVYOGj9T5xsaS4+Nd8QVUe28LIo9taOuVdBDjo319ZZsqmfd
YeDx81iOeivtMl3AsxuvedOLHUtUdgz6CjP1fuGrYiuTHPJWTGWzNCyGb+G4SpVbfx/S8StW0NYH
mSO4EFe+Qk44iO/GmmNhaTXBuffBI6NaK/tsmRKxYnRCwixWOo31EgsbRPzNmD3QkfshF7s47p0t
qAHXhXRAL2SN7r6Jw292Z5UIkxogt3SkOEb4aqx4EZhA00Eye0hKb8585DwY9bLkIOZIkWXxIgN2
AoX2FP6E10b2uMgxEgXCyMpfDR18LaHs+snpWTLn3eBfavBTLiDDwAD7GN+ODRR/sfvluJEO5Bl4
CMDmwrD7gCxhAJxNZBT8dDxIdAPPl9fFyhsKMJiD/XxVgQNk4aeQ0FGtiQn30JovAObN/Naqn70a
UPsQrHEbBl/GB487uzKbRq08cy5HCB3ZfWveqShBLId6whfph+Vw8T2z2LkQk15Sh0ytRyuWn/8/
ZeexI7mxheknIkBvtkyfla58VW8ItdTNoPf26edjZEvV0AgXMxuCYZmWETznN1BLUgxyhuYATN99
mT37JttnOyamq1XDRZSE52E34ne+XCnzQoS+TOeFv117GFWRbCu9Dr4F9fY+0HD7jd7NxVFTiXBh
8vdxfyGgZn0l54NLeCA46+RvVsUyIcClYxF1+dvsimmvQwXfZm3XfSbl5MsOigE/D+++7AHxperJ
czGfkpdqLMjbDbuGWwgG4mSjgLmWDYrVbD3umu+da5g7F6nSnUhG5b0w+eaXayJxV61n4aakcEH8
4JFc3T+uAmN1H7xL+GQrONQEi4mwHFHHIH4IJH22sx3uxrms97iQTG9zgc/K8kEnGboKCGBmZ3tW
PCB4se7PLEmvJKteqwkHjwg8wb4IE2zD7olvst8W2gnEs2xSl4sQjGzQQudZGTHnXFbTWomtp3I5
uCl7u8qIlY1cPiOvp8H9U9hjc19QyyyadwW6Pys5SPbqQe9ObCfPsmSPnYfrxsAyXBT6jm2udoRB
5TugYl5TU1Eek7B80II+fB+dgg8Hsuc9FlnXGjAnNRs3stXOwnStkLo7yOAjSNKfaemqF1laZtRB
Ubzmy4zI0yGsTvzSqrju32TxVOA3CSnkBPbUPXVWz+60r0Z9PzjdVV8a4LpBIvutWRnLPTd9+zCX
MR524LLcU2Dpf59OwsZlZx7/CrVvgxki9t31GUEwz0hWwhHtymWN3FWGaiYr7Bh3eu8alwa+ydNc
q+JsZOr1V+dcIeE3dtn6XtaJF8LQrFqcbpbJmhwfUjV+TCMvfSI1TsBfeD86O6VN79xso7cNPzN5
ocYs/uzKVtuARFc34J0NlLjs+D0NFXuTKV6BsQ3FakCSPRBJeZLF0dD3YNDYRRWB9ZzP5aaY8uQ9
FDWZjMXUi4108o5bgrur1eBXa5yOyRrFpukgW3vV+cMsRH2VQ5VwMxsqjIW0Km8EX17ldbLcrI7y
RWXL/FDG//tFydaM6KN8UQoKn2wWkmoXTLN6kijPO95zKeYkwP2AJ5m7WIDscpcR+A0ZGioBAfal
kyPFBL4muneSc0ZLJyvL5nXVhhse6VfAkuJncCDzqwHaPWlhB8uSOhRs0VBjlyVXMw7GrCb3UlpO
JyMshptsC1rvil6Xe5UlPVSfK6Ql7yVQle/d6GgX2ZaH2XdNWNFdNVzFYZ7ciDmc75dQ69TnvxGc
pDY4Aqu1n3sTgJDlxQVdgWaBlroPsjVnnfe1zCRPI1vxf+c/lYK07UL11Xa8dJWp59aukwOpseJl
tp14lyiqtpbFMFXbs1sHH45qR/yK8SkNJ9TGZKPacqnCaLxj3ijFy5j0xTaPCdHL1iEwslMzcUe7
j23RSXHTF9k1y5EqJ1DPxn25qOiGfoPjQ0r2nYk8FBiOoP/TemguqYG1QJpk2pr8enOxKnx+AeVw
GgswFhOODdt7ZSU8mqpGu8VZbx4IPUxYwi1zqABBMiP7qAdxGGcw6ogj5s+aN2SXKhIXVdGUArDo
zAObZmAntLRaUdM+BBOIsyCrimdZh9HVNyvTAWItVZE3YBq/PAhNcoJJg7WgFw13X8aPGtCpQGDu
KItyhF5uRdKrT7JGE+z1JitNtrJNTMlwIwxy7y57DCOG111JJEkWXcKeCPf3T7MzfkMqpz3J6lYB
1sgPtD/KYthUJkwj6AKyKA9Drb8YbZqe5ZW8GXpFxOoFZYkXKg+qtcZ7Y80PJb0N5qhuDLXrN9xp
qm3eFs5aDuwLTXkaftzfbVN583qCbA4sj1nm2NCvSRrvdDHlz7K7lZOY1dVZ//Xy3dDkGch69xL8
plbwReHjhyucnVD2dgzjljgLMltxj19V8iwZnS1IvvEsS/cqDDdIG47jDkLtr+Ho/BtAx6d+hdLB
QZSjs0lNeA4TKNhbH7vZ/RA07mK4EBy9rkBmJmuQuxvH/Fc/w+uGbedg7OeJMloPSaidyWe3Z5CA
2ToZU/FncJBh5q921ez/Z7scz9Kc8fCXFluyXM66IkX00LVw86U7+ldRiuh8FaEOIT+zdIamSGe2
369frXJsAyxzXXvqeHDJYF0bQ/spU8K2K5Boq2t7J1PC7NrOE0YETy27UNkriJ3XaUCvOMwGb3v3
UNK1176L2kfP9KrH1EjfJBKmjEN365Slt+1YOknJ+pMNrRKScbH70tlKlTo7CR5bkiQSJSigv7tI
ja1kFNUaKZxxMw1FMvmOl9/QPYwPEiB1r5MwKXtsm/Xd3A3PbwAi5YgCuq26fGgIKYvZBLKbQ5xB
9894la1YjGFwjK9DmgzhdgyJ05XKgJqmphfqWSTeRiM7djOWw4T6xS3Myu+TXidHWZL1bqf/Girr
5EG1lXE98dB2tQy0jiPEqR8mp+lfrKRrNm0lmu2wFE1Fcw52HEYr2VqYsXetavMoG2VV2fdrz1C1
R1nCLwd53ikrHvBg/302VdtGYW0/4pTdPinJudPz4VFb7M+HjBS6F7SqL9tknR0q2FhFAwGhpb+s
85JzW3f6qY+zy9dAexpVXxb/NdDILdLiDIIPNhCmmH9dSQ6IszzYF7rrppecfQKiCxohrNDZK0qu
P+TBYP9fZ+zwt5oTgP5qiR4RSSNKsbAQgAcMVW+dZKkbFesBY4w/ZEkegPxPqxin852RDQh19274
1BNPXQbLaYKoVZZ/d7TumwTV7WXGVljWaRgU8WQLQFJpjgfk/KbLtxQja702he0igcrHJw9xXT+k
hqGcZWka4NGOg/YmS7Uz9Ke6cOddSubsFIUCR8nlkPxzZkVet2uT6lP2SLXqVw9ZnNJ0ZZlljC2h
2SJBCwloxrLW91DLvgxV6l3VpSFbGgoTMCuCsND0i8G7Qjb+NQK268+51KHrWOmhXyAKhjabjybq
l7PePGULTMHh1r5vSsIosoOsGxYxIAUs7H1QUyjmo+Ntc+dsW+PKTvQIsHRuXuRh8EZs2PDQ3fYY
KvFAT4NwF6DztLSY8BdHg5Ca7CdbARe+9Liy7aWyVu7ZWKLY7oMU1vI0NPZ92SDLS6sShH+C+YR/
L/ASyr1Bf/46C5VJrMulTglpNRPv99avfmNhnTC7+S6GofokOEs6hK//Qt5Vf6rIRsr6Gg96wmZN
uVfHqPoUPCZlY2m/9R0bHiQ4eeRe6r+G57jUPNRAs2+tjmLNjI/TOw8SCKAvZ/VSJ89knWyV/Ya+
Fv9udb3h19iiDuqVNwh9p8wGJLlWIJKEEv8RAMpGVn3Vy7PCbsNz55rNzrOS+cVMg7OCScdfywmQ
yUGeYAp/r3FqnHzvVuQB30QXd+Ko1NotDXiGiOQ3J08bb8asx50GAiR8p/ZykA3GrIuj9/cIl3d6
uVOBHIxbwHgY81ovxnY3uJX2wlep7IY0zNeymDYgjS3CNr4sNmPCYxo7hbCO9G5lKPp2GOIY7BBD
PRCOfsU/70FpDe1FTlzHFYHVpShsJvZyYu0BEV50gif3hsDYphT6ePEWclAyYhGqWuG6h/VEKjto
TeMdxTAkDZOsXGlear4rdk60VskreG6V8V6XzedkGektJP758h+DFG1S13mh2+ccW21FiRP2Susw
BHXJP2YdyZNhXrNi2XvbsK1tpuj5bgLjTXycxVcWjcbkyWpZfGWxxU91NWeiepym1DzqqaeskIGa
PlREk1Z9Z2UnQi79O5i03MQzQfYSpalAN/PGD89FtBfBp+xk9IrsJQf/Vy9DgQuSa7YgGpL076Zy
ljOUbffrsrL4r8vSq0mHYlspg7Ymf5hdvg6xgR5cqZ6/ajKNddwHk7Wqa6s8yQbcRfIL5PfupCLs
+5Fn/JdZZ15xCbP32VRZ24TM50dfN+t0wSzFDiYGYdm6pxgl2OvYY3l+BzMxMqjj5DWt2l8jtSC7
j5Qd0n9GVnpm3EdKtBMWk49T0e4jvCr+aPLdiGDVzxonSr8qe/vVQqVjU/RDdK4rJXmolVHfepZd
PBNpIbfl9Oaf3dz5clRSTJ+dmKP3lmD8GlSZuAiT1KpmEb+DBJs8xU0gVmGWVt+jwUXlgcxZErCi
KmXzMUdehWZLI67IRfYHty4+2fRn62o0iUVhvITe0+R+Y8MJpraLfi5GJwmst88805xVUFjRTWsD
fe+6ib0vDI0kEfh7bHqH8dO0C2xsWFs1JfjsWBA6zfIuQaUVLz0UglWJR8he84riRSVVBd3Tm1el
KcqXYRrUa4tbIv+74kX2sEZ3H85TepNVdu01q9h1xUH2n8Pe2lWZlq5lK0H89oI82qO8lKxyxbjG
aqd7lKVWGB58I3xM5NxRVCtbG09lpGF5MXZoFIBgy2+y71hk9SWLLBjfkWJgphNlL4SuLn2aF9+M
CIy0iaTPsXZdsLUzpI5GK75NwYSaZ2fyo8DL46NUv8vuigY2aXTZ2MsiugxO0Q6fhdFVe5z1mq2s
xsd03ZpxBpci0w+FLqqNnLRXrGPBn/HFzlsoeYZ5AEOWPCWFiW+PCbi7cXr8qYo+YCmsWKuJJj+V
LSgjMfWQvPIhWdlh3e1R8VJIkC7l/8fB96mWq/3nBFqIC2jcFqivLIoNLcx+9CxeYw0xsk4rLV/W
59o4r8twMO7d6nz8rVvrpr93s9ksHVT2yecpkpbgJBH/ipLW8xtHwy+hnc13FefdHD3oN1X1xNW2
K+HPy02U/UG/8+BmbGTRrizy8AQKTrIYGK99aLdvwqjNy5iFCWlMJuttCzJxh8Rh3Ps2Of8/YbOv
VT0nOAGw6SHWPO+baeAmh3Wi+oRYS78dk1Z5CLyqe4Dc7W6NqFQe4wnBNwHH+5vVdxddjp8TZKCG
qP6rzLGoGJ12QKEV7+Ey8PKLU07dARnraR8HTXvNJgVVYaxI3kgQ/cjiXvwM1b2lG7yOStNf3dQd
caPhv6csJLM4rrQdzIDu2IoZt9Y+tzYR2p8v6nKj4Ol9/K7YDVrWxMTwi+z3iaEG+0mpw3Xb6MZr
HrXuvqwIQsjiBKRsnyhJfC9icmrsda9J7sUh5F+aYX22VovYfE3VkWy5keesrxRbKx4p2sW9s0O6
el9hpHhvteuw3TtEhO5jReGwz0sFVoPL2NIme9JMGvaPy6uC3pNhG6f099bMgkjauSoqlEur55XR
PtSU6d6aeoGyC3tNvbfOaRzsSLFDxlhmrh0SIViCG/dWS8Pp2dIRHJdTiUg1dmqLjqossrZpu7lr
kC1YxubjMO90K8A0Zbmu1uvjDvs2qFpTc2jcst0HU/6K99A4+rAsm7M88PX+OouNq9PM4+nfPWQ3
AeXVJ5GX7mSxKTEZzoWFadJiH5mZunv25hacURlcWXwNB3EUO9pWIeKnslL2k4ewiL87EchSWZKN
toL+ZJcN23gZ/9U1TolFpTG5sK86edbq6oueY2n6NXeDM+uDK6xjEwWseLJbEMO5rdDKWcuJtYyb
jx/BHs9gWT98XSwosB+plOKW8ED+2/WhcDSIHOXxRvb9upijJwfLbcrTV30XKtkR7eo3eeWvuaNc
d1cExrT7HM5z4GhQRRe7FXlQIpxWhIdL9rSwyv6uTlNhtb4s61hl/HNqkUpDvwXJAUPJ1ioAi9P9
VHZty1TxRYsfn2z5H9O1abTTg5DUwnLJaZnHDjueimTZnBQXiRFP32ixy94MHVxv0LxDFfIrl0Xb
Shyem0RxVi0vfKvxcJP12ugah6pW2cYCvvrQGqhgdgPcGZSz+ZoRDZD1SeaNh1mMkAPl5NjykCMB
V0gMhA2tRipAHso29k71cpDFtrWqrRpAFJd1Q1WRpCbHX/qqrppEpmLnHDutc07SZt15xvzAImwS
G1sa7MDpNwS+WFeSnH227ChbtAjbxqW3WMZ+1cszL9B+DZPF+9g6tI5mgebq9yptdtOkKycgDalr
Zmd5mMwIwarlIM9kXUTCaA0Oul79qwGpcQiIy1jZOVb63aSWxfFf9bKHHEqaPNjWbJfvV/yvi8mx
Wu19J4C4ROYI/aZDMG3VxR5xWg7gun4dSmmgmEIrOdihuqll8avPYITqSvWUYac3TuxbmhVhKF2H
B6fM0t0gwvQtCpJHSSmZmyDmZ9H+3sMDjP6/ewRK1a6nuUUe1kNB1OtagldtmJ901dmYBl67X1VO
GiOO8FX+GlHrSbc3iuoMPSY7yfp7Z2dSnXWf4WhndV17Q2seZouJY8dI7MQj3Vc7e2ypCr+arPZ2
ryzzZgegbxFypa5YDk2dRhuesdW1nObeoDn4xySoac/qYuO0eDuNyqSu0jToVl91sSsc514upHfT
V5OmIafqy5Gy8rd2WW4atDD+Nd1/dhyXVyBb5EHOaGvur7qvIv86FnbZx80rHGG2CQS0tUfGZfTL
cCrPI26MZHaKSn2o4KaohqAoW7qg0bt12NZwK/mWt7LSru3FFGQy4nVSo31qDM1TFancS/TIObhe
QrhkqJNH3f2QbbIGxGm8d4g8rr7qbAsfjyiHTaclVv0kwAo8FU+yuzykhse2XXWd+zVknSnUGNEQ
0ez1wh32WqaCgcmy9EwwLj03xD72AhWIKii0gd+uy1G2yD5gOVvw2D06zktv2QB3UtsWvYFkWJbq
x8JK+uYlyDD8tSqs8Dw3fM6saPzUMjDrtZW15KErTOnSEIBE3kzHqYJUz8YxvCGkiUGjAgMz4dHZ
HzJz+gui/QoSyhD6aTeANTI8MEsmggJp1L0oAUm83qiR7nCQ3lbTJD4oy74L7lKxMcZpfCkbwOSR
jbK+5iaH+0wYnRJcCRB87Pj7pVl+CeYMEdW2fDAsnTyuM6Ul2aG/y/JMHpqoKfZmYyD2FIZn+58D
oTW47yO3tSxy9Z3qNp+y8av+X33nsRILtu0/5/gaKhK3P+LJt5Fzf9XLs6+6uXSjU4Rs9vIK/nWl
rzr5YpIZ6WUXF8J/urq5Ge0qO0doK7SaM8KwGNU7obEd3azZ1PEMfj979ByInErRui9lrt9K7Jeu
KonUl6bTZn922vShHzLvZQ66Zk3cxeEzoNVsBntrsP3f6EvRW7x0ZwUIjpwp7msN3xjxh2y0kAp6
Cvi7sOc+1YlVYsMW8lfHe51jsMjZkoECyyDL8hSZ9OEIonXhfYzeaxbg852Ow0WWoHI+Z7k6XO8l
YRLYcsfbvWQ7+2wu1EdZ8hIiJDa6AbnhvIM/hzY8tPNVHnSAsJs8MFQgCtTllfmroQZRieWK625a
1epsGP5LC6Iqfsgdav81Q4VOwDUOxS5PI8zo/5kZcry3yQ3Qlx4mnNCdMnOD9ph9awHd3MzCifeT
6cAs60ugJcvBICpyzrCe1wOeRtiVUtcZ4c6o55HtKSXZN45M3a/tCLo69j63DtOkWBlPajQN64zI
1ndUeCrN/l6jtLdWk0w/GUrpXKaetJpsqGCb49upfvaDBYdzbn9AyHJ3U9MWxwyzBkQAv05j4NlH
0rrNvIpDvTi2mo1316gEBywdiDlDqLStunwRPTBwVvj6QHCvfMnY4OxqrLDXsjWDXHiuh+yNYHTa
rrph9t0uap7KJamKyszsWw4ujn3oYQoAQwpbkS5Xj40WzPdDkg+/F78rs50h9KuED0SF4KUsZ8Fc
iN+KsuFfdenSr3RzLGjlEG1uN9xbrH0NHGgUgozHlImNI9QaVmwUP2pWDROmaqrvTW+/eKNqvCTd
aO4Txwy2adkH7wo0ghEozfdqRnI076f2EquZcR7Jdq6qesyvYyTUZheGMNFyUF7oYQzBQWsSvCIb
Pbjpy4GnpuoyLES2mHD/Bgwsm/RmwDWGRtmNJfoH4ev4KOeQB2FHgMDDLbRUcGnCnPE2R8rQNKZv
RlmitEkiHVeoLt5FPYjwoLfEJUbH4VJUAs3XJrCJRFD8ahBLMTNboE8GJkxfDYptVWcF4KZT5Sjn
5o3zYYQBWsuidh5siMXvQ/fdXqoDPKAO3RIcJEtQ+SCYw70G1xUFrEHBHdVWTpCHzc0QZiR+lgZZ
J1stjcdcxNrpAxy2WqFB6CvZ7Fy9FoS465jRd3VKn5qqUl5KoF37Zjb1bVrlykduKSvZYcJhe91V
iXmSI4McqI60XsFm5CnTVPK7v6wgWitltUuMa2xb+pWI5LANMwUHkX/q5Fkdi2q1hDO2kzf1cAh5
Muqn0eWHyVh5sOpUv3jFiywYBTcIPwP0dxgL5y+nnrpkw7473Zgw+NZfo6plfGiUvd9MgbOTDfKl
BGAfsPAJEZlfXLEdqPhK14i3Cc/3a19qoU9Cn4BzPU87p2qcjezmBqQIbNNj3V1a/79HWX1UvXaY
LymG3t8QJ+pvsBGQ+jDwSSaTdPqq76KcRPE8uzwO0k02JKmqngixHuQgWc/7RfShHZYQl2NcyXYT
YR9c+1211A8pqhN7O3QHnB9K2CDfr7nlm9Mo9rr3wNcZoWgPDY5Re5BZxtUqm1+j+UQ/QA//NMLu
B9OF57vOn1QAdBZpGmHh4hQFGHp+SQPKhrYfr3maqGs91QADN+550lBVk4pUca/vQjVyz7Ik65cq
2cubRbC7J371vADwZ9riuZz04FHJngAJQ3lZDjOWTOu4GqOtLAIXXWyUq2lXxTPClm53arR2ulpz
hpAlWfcVlKr5IBsjZ5y2uDDnG9mK3+34kOX48MjWOkPRawLHJRtlFUwLoLbmdJUlKyDGEDSngMeb
XF8vftPpYqfRAyhdpwDSV7L45Vd9N7qR5XHp01RKu5Ke1qrjjnCjtenZdZHt1BWMTNnyzs8KrB4e
JsbXaSnJKlXX35CJTc+yf8NPdodNPKvO0sMFRvTYC5MAPpN5kCkQ2QAppmOjo0cX7LHYAo7cfcr0
cVJtdo9mdCYvpa55QcMjsnY6G1uf++bjWPcl4Eo9WU3ZhN+e0uMS0H2EreXdkqPNzebRgdudThPZ
1jRzdibR9a3rePbWLNKPMi4VQPq2shKkJ/ekYw8IAUePXsDNXYOj+M0l0G22KDRrummgcWGOF3mm
WMCNqhIBR93ma42VIcO+vVxEj70V8SdWaUKxRM5Ykgc1wO24Ccy1W+hEcZMFSb53xsfJW3ZEHtK+
IddHAmMqjoZez6tXPYLljXzGkf//6ANj+7NAYu+pVI3wELrZp9eHf4g49HZBpHn7JFCIbfE4zCoZ
8SuaX61oSnf2gmZwm/EQ1yXvFf0cN8Km2LT8CTmpWwkTcSuQPUgC0OeV9tIZ2jdP011fBRG2NruA
aKfi+LVBgkidAP4MYbfqB/49RAlyPKdabLvQDFFvnqcif06e0NdnAQGIRMQG0LMD8bQcmzWZjs0w
dKzLaho/jMAWfVG0545wfEjE/q/EypGYrYx2ExZatS1bJfMHE4CpnvYrdCUBOkWfmt3Nf7RVt8O/
8NDM1tUoa/XBa8C2sjj1Gy+qc1+Lpp9B90edo77Ms+8PpLD5LJpPVAZ3sZe/9xlgEr3soOIWTzpo
NX+oMZfXlfcwT1ZWXbGsVC32Y8L8I80/0P3aGnwyuYdp3ug0P1S2CWvLfIMNUB2BHPN0gtmLb8Y9
IQNFGVb6nKcArKxveqTPAL7ZU3pRIVZ0+IRMuilzFtgpw2yqKpNLZIOsnkPydlaCR8FYdDvQon8o
Q56/dMHPCgndHSS0V4XoKPuE+VKOBJCyaBGcGlMWj9lZq5p+AY/JO5krVJkILwCRHH6kcVhftMnA
DC196fpeezWcYw+CcqUE4kWDF7IuUDZYj9wDiHiaB+zFL+Y8Hguh4sSVZJehxfNJgyKzmRO+DBK9
/S4CT3qMwoNXtRtHxzwxKGoscszhsdOims1nW+0iG9HBvu9uQD/WZj0NoJDNo1a4iq9GUQbSrnt2
5oKE5VTM6y7I66OIh0Pdgc1FaonULPB1pVP3wwDHrDBzgK/gupCtJ9sfOViolKSJ2g63uB5Xhiiw
L64DzBnXHNFV9q7tIrQzI3Vlg4AUSC/s5xkeg4kFkK8FuXbksdxdDZ3C1j2oD8SwfbNqJ1Ac6jH2
BPzwqor0TTVVzbFLEE6/ytMK3lvq/9Y26yoVeWH3u0btDkVJoAt0JKPkLJpsvk8Q4hEUB7qfjfOw
g+yRw3Y2ax+r9xEdjbk5Ci/St1anXlW9rI4AyWf+YZGLXQrPx+tmAmTS6dMP1iobmszsPTZiUZNn
Z+Cz+oVHW0dcIQ9XQengQZW6fz3h5/QZuzzATU4V+bn+XbedZxF0vk5O7xDCVd04cf9n2fD1CG++
laaNgG+JdjMZ+CJfRLJ771qnSYR+MMartnjJo7napB1A5Lr7kTlolgDUdZBNLcvNrETuta+DQza7
ynOAwG8wRQ+a0b3mVltsUS75bPNU2ThBw5eHsCPqP/1ZtUVPCp9EtdYUz03Ufwtrs0XJMLJ3iU1C
pRy6bdDX+YrXmzxk2bjzIj6QrESzRc+s/lwVfFhaKl6ygby+XvHoEohdEmfbmYDy3hbNKcsKpH2S
4nUo1ZVYvGHwqcQmCs80MprJti2CU12iKpHwZ1S1/lYG2kekO4RqmvpB5Xlj1c19v4G5aB0VXRHE
7BPzkApELuq2+im0ovDxpDbU+icqPbE/mjHW5E2KYWr42OaGtkehtw47a40CcuE0z2oq3ipTjXzP
GHn0dbNL5NjhtjYG9IVDsKm1lx10jU1C4iYfbe3Nfpe408ppTmWb+q492b7wcgzfs9LdFqR7Lh2Q
xTps2ktudURzkSNBTA0eVitUNCmb7pWYfuyL3vowihBGFiGnq1C9/ZCieeI2x0KZfngO+leW92kN
GfafxnDIyTz5kSBdzOI8riYLOF+he+6KMPS458krJbuGmk2aVQ/x0HIPdkdzi3mG7neL06eRam8Q
ukewq/XJnFxvHZc93hkJ5FQxxA/y0AsrfiA7+pBmtQ112M6A8fbPbgLBgsiSn9mK37X1z9iw3qxh
+rPWW3JgkXkCjP1QwkJ0JuKIpu1Wa3QQ3hvMRjdOnr4gK25dRpZ7v63Tel+GTXbLJnB4StQ9im72
zS5LNxmburUOMQtRrBiHL20AS5vZq07DWbnShYEgkJvs68wNT9jSBKj9GNHD7GXWIWCndhRRoh3j
wYChGeXzQxEnwz5HBPkENNzYaUJM5z7KQjaz0FqBx1TbfsAYkVyTtinjxLllbRhtwvpcddB6TGGT
TMUAEu0MtsR5hc9hhPjvakFBrtpEJW9uAom3hLBebMPDLnAW1WvT7HvFxm8gj93XlqT9qnasDrX9
CI3hDhiQMWHJhES++j5XPDlpVV98KBU5US9px0NpmdYaymvjt9wuP0YLpk8Er+UDWnELOBnsAzhV
XP86YXywgOGsCFXrY7S7Dg9foeKtaeGfQVzkI0QQxee2PnwQT+eBLan6D80Lej8DJfXhWUghWbNb
f4QFtwh0DKsPKGQjotpIvIWKccRwUL+gP+kRkHCCtSzGYtYvuQKLaIw+5jYpV/CSTDDdYbutzJFF
1jSPkc0zcRCa/aVFxPXS8F4fRrfeAjjjWZkFaF16GVTL1LHO7LWJKHk3Za6VlzbhIxvMVW/zKpEY
SpDyHgc0khGF6UJjiYKi5gM0CthviIOePZraygYyvlVVpcE4pfnD7VNSzGiDwPEvnsnpTNsePZE1
SCF7hRuW4feakV4ra3D8SSTGJiEE7BtWv9OLxMOTPB62c3npk2rad00cXGbeixLbJzCLr2kUiBuB
1M5Hk4olq1bUK1LoKPrl8802Jxbsop5WBBJA16HcTWKKJ1m1j7sVZIZ2aywmqF0er2DEJ1d76IqD
N+O0irQjHizl/K3oCnxGinlX4cq3mUrvDXDwuquHGOIL//9gBvE7Va7grdhgQzAcbmfQ2o69CZIo
9IOUQGtTo4MjON3GMZQhEaDxpQ3pzVaSi77cusOUwJWddfW6QztUQYeNhVtAfCAggBZrYK06L3N8
NStIRLI8tHFgPw2lR1DdyrZNZ5T+UBDUKLzQXScYwPkNmeVNE5X2enLr/ohQh32OhRbzo5vBLTSE
yzSTG2rOFvrqFPEpNypAusZpQppu01tT/AC3o9qx8bd4ZVd006q9hmKGUJrgoeWvijhU+afpzB1G
bMLa90jRRFFMCHlytE3bBsWuCEW6MuPXxtaqWziNuk9E7Rt3bzLMg5iOueX3U1/6URMqV7tsusto
j4qfk64/N2IQKzSbeeOqd4yw3sgLwjxJW9+IdgNu6AD+FDUKlLmFgbajaSjTo3npI0rrqlpygd64
5ScxXtqGbCM2it4xDFwcUzP3jJD7rg+V1O9d9WoS0NkY9jT5WqscW694FcJ2Tnmr/KhHvqjR0oyz
WVb5ppmSvxoD/E6NqPj/Yeu8llvXsXb7RKxiDreismzZkmyvvfYNa6UNMOf49GcQ7m539flvUARI
yTJFARNzfgHnnNeyb5KnbBinjZbM3mbCZaBj3UcVgmVFd/MzRt7Rbo5wD5IDTOk+ijBdQ7pDetof
e7LHix0B35qqOIz7yQlbyXPSV2Z+1uQABdQiMTpP5cmfB5xB/LJ+QnPsqjdsqSygIhaWiCaWG4Bl
ichk7l6aKcDRZSJ4MpqhPUCy3cWTBmWtlssxd7IWaGX11rXlTdMBvCGw3R68tv1uyMwMrcaw+YVl
/PgC+2XpJ1hyizj5AteiNSfaD3G6Qw6aCF4Y81Zn91EFsTzDUdKpXi1/t60FVo6wYMuPAg4FPuvh
Mk24D/XB9ywq7E3nDeQ6kGmaMrShW/eFUul0nQAZolnU7jNffHiI1eymwMTNVGa7ZRIum+GBGzQM
cu+KSN9JL/vAEGja1qTMdkiu6rssBk1YagKhFbN6Kib0sNqIJSp3bWvjIQm315LBC7s86UIZxQdy
cNk5RXrX1U33Qoz/hNllh4x58moZhnao+CFtovk1A8Ax5om8texnhUOh2fKpm0h4JV3dsmPVG5NI
n51dZYnpkFeusU0A2Gykj5xs8iLk5BDetEOYg5DcOl56iwN5cR2/2XVI5FK3zvX9AB3vuHh6AOMX
kRPmcKg0Q5rve4Tfl94tkfNK8GJAT30fzfqu9fxmA10520eBw0wSSbFD5em7ge7Oru7b8WHkpIVy
2De1aWL1FQR4lloIf9VRMm0xf3zwVfnkWPwfpD+zvdRwupitrZeBkREk5UDrew2OJg2CdmaUA/OZ
5EdMfgaea6iBDQTU3jXhQEixrx0UzGuUIECHl929zqBwWRQCA2r+zQSCPpvseaMTSds91mDMPz+R
WRgvMsluWlQv4aAb0bNsre+uTR1+Gapz0qfyVMxM17YGnKukmlF5F49dJtTTC967WwMXurCuDRSR
ygjqXAROKW3PnVkA8poyNB1FvYkQWD3oGnuWoXaaz8ZZQEHYZY41kuvcoiBd9nA0McNIIaT2i8ZO
fcoTgABBfcLysj9PoxzO6uirEa7dn/ME6BScGlZqj3Q7+PbDXGT+gS+3OluZXp1d8l37bimvM2K/
ZySRlnOSs2kL4CWF6t38jmJAn02HmgIjMjQXshf+hlT/VRpBc07r4qPxcxIohT02xyXO2SIHsJr9
bEaWuJ/Po9WjZe61eOG6Rp5vHAd1FrOwT4O2GuJVh2leijOrSMEmaIp2Tl9+uDGogG4QJe9PqqXF
Zze3y1CLy5i9lB+dVUP4Shwap1eHtPs+0vTmvPQNelmjc2iYDs+NnoJdjAlLN3VTviVp96vtiv7z
XqkjdZvixUH7fI4WH+WXXh6i1Y1S7TPUkb92V2s+vu9tUxUTH5rGnaLx7Ip3SE0VE93OQOqf3QVV
2cBLPqxCFEbY6nV66rqFgvuyNcb0ZmhBgps9/xjFNwcZSpQgiODbNopCJqn1A9QvQ9leU43pAgnd
ME7nKN/EehQdlqw+jm2NsEKBK2ISn8YOXqJGsAYMdrLO6hMg5kFd2FveKdtV+FVY/hKqw9aIK7a/
kbWJO0CUSIVA/34ri4Ct1WiTr8GQ6gzQwTxLOOZh5cFjq3/6S/aTvIvPnY3QkBtMx2d3TB8PLGxQ
Y3lS31VlTuW5WRvVVY2NmAeP+fpV/l+nI4zo/+vq0Qva/TxKkovFwajGELPl72xO+rC1UYXbuZqN
wEiRHoc6DyjqcIGo8P8u/QSx9HnTBA34TOnVQO5oBhB/+/m3xFOCCuBkaN1TlPXxKdNy5NxfemwC
93083IqoekqZB86oZOOQVuU/kJMTJMpbaFo9HrOL+dKiDU86XPN3XtpoG4DRlBNEstyjOi+Yu5d8
b4zi5lEVi/IHvuvvje5bh2FNE+iOk58ngUxk05iX2cDa5gARwXv0Db/hYPDBS+blW6BokNgPFAIi
5TCetNJN+en481XOCLI5ntYSNZFnDBBvqIfsHOkSXe5OI6yCjHXh1pzQgtGczULVeaNNgLR8y9yk
gbAfKB4VVZWeg3L5zZeNPw2g1ZM9Fnhrmkm3jSmRmWMXXEe5WAeSyhWssTBhC7F1mrZ80XNIjQPb
qFBmVbLpM1G+OAkVZ4SsEO0vDhDtly1VmICrEHy2JpRt8bgx/SX9C9R/c4mKxA6xRC62rbbUTynC
GZZRah8V0+zemxr/lOFLdMM7k5q0s3S/plQevKXDe76zH54nywM/geIYkUf/KIsIxYRE+9FHdhUi
TzuAGJXZVdPZ97TBsKuyWP4QVfxOJinEgdv+Pgh5QxDV+5NL8mmsC2ahuS9ZRPhSiKTeNDq2bXbr
/iQz75MLYI7y9K4/kiy5UxqE49LXEK3IlmxL0aYnE8X5rZfbyxEV0+WwUDrYgtK0tovWtTvCx21Z
jclBr9d8R0BGqiDT2snevQL0x65QDvcCPomVlPH3SKtcmOAUE8xHWunlSl6Jd7rlLvd21L93rfFX
MXY16uQQJqn2U4fBqyXxkwAdoLHYormc3mSS5pBb05lJatfNeXap82q8OGv2bgbqO1pNfQyGRnvH
+nonA4uUKoy9bdRnu0kk4h2k4E+J0dSz3Zjam6U7GvYZ+rjz+xxko1PG+6yZ/O8N+esm8MHWt9F8
IfEptpmNnNJABfmIIv/WR8n9RxuMVuilnvHCDsA6NVXcHlq4Z4/Y7mC9Uwn/0yAf7ATJ7wZDYuJp
w7oFZVat3iP2MbAGebPqiNSGJotfWfUHWYGYGmlcbZbGDR6gjaO9iD0Iw/WCx9aSLi+kGH7PZnda
Ztk9xrbzbz3CFnEBnhmj6eaAEjjTkap/Z3zYs6p5p9TSss1X//O0ulINqr5q1OVfr/4a+z/fQp12
l0jN84iVaSdB5hP2x2pq/HlYjtgdq746UuvNEOtcpPr/dfh1/utyNaaa/xlT76PGZqMrtpZeTRv2
dhnab0VRsaiuh7pHCEM69d+j1mATEKznMw3I7g4/tn/1P1/62cqZMqDmaHuRyvqsmmpdZke7RHxM
9e12/ncf9WqiyCF5KmdT3B1D5+fg51YIiEjc1ViVu8zuiT0e1JhqdLjpejxGT59DuZu+Cqaxrxd1
ODeebNT8P8fUiaJdGuo7q9bx+uafY4nWbgxj0E9fY+w4Q8TsrZfSzoxd7Ffi4FRIjZda7Vz1ytav
UR7ELH1T96PxjY8cIPLD1LXpvEQy37kYEN3KeWH7JOYNEm/l9xjExSHBAPJIYQTWMuxETPa2hhkM
26HJyKVExbNbDu2TnWQHnzX2gpMnIdKSZieYY4eULf+lQLL1gLjLe9Fk3hX6ob7T2HYxrQj3eeym
hAhff06n7owYSn7BvVdiqQOQGxTVsrMCw8X0JEc/rlx+SA/ZSW508CCh/1x0jf4dvbViK0e32OmL
8Uq5uWeL2SPTWKZT2KJueLCbkkqPjiCTYUKUI/TepsOgv9feCGC0S1c2BZmkDH8oLKiE9VdS/bba
vmWnDKCxF87HMtrVNoc7d89iRAqqqfxJLn++qKFGmP01yPKT6qkGorDYt1C/t+p6Ndb15nvgDM2T
6g1xuVBhmp67bg7AqXVyW+bpeC9kVECDjcedJsbxrsbikmAXcNRV9QJcOS9xnf9BhuZfFywTUtVk
JcGgrO+hmtz8Jx4deVNvE1RLfNKxLtx8XTD02D3YWpOd1FjN7/ap06Jr0FLDn8steoni1VhyHRPP
dN57vljTE0zbakw48S0vqKCqIaccQN1m5S81r6uheFzmUK8M86C6ydyW95ms+Oc7FFhgmwCVFOZV
gVyBg74mVeIdk5b5FcmWf4NuPy9pF+JzI/r2Nf6/15HiL4BDWuZevd/XhYMRPyaqcexs8jFEwal8
RjLQPlnTqp9Tx9NGjalmKPXyuVsbkWjAOc15WTWfoOb858TXxUa6eMfK1F+/htTRnEXl89eYn+R/
9KAh+mniYOM3bfJcmpSMJWa9n0dfY67WASJogrO6QqPC9HlZIersqJmAYToT1fGksjFD0fPuXZAI
2kXEDHvVNWSZ44bQw7v2nPZdRtEK8llzhevF8SjzYyIloOq1O8q+wjEYnAlSTey9pPtuBRn4ttIm
w7x2bYrqR7MFud+Nvfs+Fc14lBoRmzqbTW167Jpq3gobrvzQud45aghK3JTsnK4ZEpG0zH3zhoIt
WCA/VM/JjfSx1glUL/Yj982yHVSSuvymhspeEE3k1fKkuiCm7BAPx+81Og9bc6qDNyceNCTBYm3n
BIH/ZhAaHfWCoE51S6Re0F8jyFEXW0wXrzAYLupkBKLj7ZvJYz2E42zxu6qqV31907Qj3O2CoHhS
F2JLTEw39zgjYVy4UWMjK89OtqhQBezvg7gaINGw5E1qYVNrk296EenOtYzTDdBFQss1l6OXtXvp
DRnYTxEfCtRC3sR4q6om3wcaxtDZuOpeju6DJIFD8dfodyWorHctHchOZfq3XqSs7nORvzvGNBPn
M8thGpMRi1veZYmhO6Mjmr0P2kSxJYg+kIPGgmNC/Dno7YPq1dXYvHnWidkx3rl4WXqggs6eaQbQ
t1KkqItIvrcTmayspiQFjcY8GoXwQklNYM3yeeEA0mUXZ3a/J4215sZ8wvn8MfdWEdpmLo6BuUV8
1H91Vz8Y1ZjZ0bK1F6tovvWmhhWPX88vfGhkOMqJfHXG3kWzoEUmFI9D4VZQDU00BFHNKn90xfAa
RbX+hpOhQtxsGjuIHjl5rbQmVte1mvszG6CL1kYdyTXGcEv7WRQi+xwypig+a9ZwT9rsV+X61rHF
xuIqHfThZkLcS17nfxF7t798W16HKTf+YLOxT4PWYbP00s7LhoC8oIbddcAlnHQTIK78Taz4a1k0
G4E3xrudtKcYIO8vI0cYTnvNsDG5m255QZm32JcGedpCS4qdPyYVRe/4G0FffRh8iAyyCyT69Gn3
ag9lQyLAjX818ocuFvcQtMaKzi/87ayTIywSWWKc7ZO01UHGuot5W5KxeBv7ZGUXZvKsulmN3iig
iSeY9+5r1M/UofqxhqthTa9xY6/8sqTdgwpOjm2NRoijFUfsnjBxyNzmSNKv2dkrrZyduXUn9OfP
L9QgKVBsAUHtEo1CP0WtbJOYXUzyxt3Y5g3XwbtYmIEsptq9iMwSt+8C1JdmVO+m16FZmxc3h93a
+7D4xq1rzb06h/RpcOnx0N5M7u+eyfndll7wyCvk+bHIeB8ca8ZFGxPm9dyEEBy5ZlxN156O3uK9
Hsjcr72BYvG9wIlX9dADru5tkO5lVDnvXVljtlvkB3WuDxz95kXN8bNX2fWtG5eTrac6shbmMa2z
5ZqvTaePlyXpTNI19Kq+HfaDr7loGZnudTINjz3vnG/I6KAZoAat9UzisMbMc37Jzca96qPB2Wju
lp0dxwOCtWtfnVINBUxsnoar6ny+VV63DkXVkjRqPsrjOOSkJVuJYZrvNBLCEMphqluuf4AigMur
V9gzVQvgRHSnzuTqxdeXUy/nt8+uOmM01XCOnfSaZ8NfdpmUp5yM13UY6n81KGB6O3zl6vB/Tox6
MD2bfJSvazvLM6xNOxn1BgA50iLru8QdyaDJTBAMsCPxYqX+tJcDZEoj08ULvyRIAu6wzE+rh5Ea
U9f5WAO9qK5f268w7sgyrK//Gl/qFvmixtXQZRQNoVxkbOUcSRinNEXSFQCMoViOWUUReR2LbWZP
hIAEcA63e8ud4r2KanlVvSCYoxVaiSP5enLsEu2gjW7CRrro33S3MJ9dfD9AjHSAXriiBpbK5vih
OrKhxoRe/fKkukYHlAMyXnZQ3WouklM0BiCH11ci45m/LGP8+YfVkOvMYdxk4q56Tj6SYh3RRFHd
GO/3nWuviej15dJ1qjNcDHejupnpOa8NFFzVU5+vE+Yxc/PmVX32fMV5TU6i4ae5fu4VWDSbRrVT
3QpzeR7NArcb9dncHBmkBCGotafeLY6G16wixUthmdKaYxR6qNVtc3YpFpBInmvmartsj7pLZUhg
/vnuTeW8SYTwfgAgvjQc4UnH76l1ln/IW3zMZEK/Vz10EYry8oHPN0s9oeEGj87qCoIjO1alG507
a5GXKNLiI3XI4lgi4vli5slHhjzb72727vaMX7vnV7+LvHSxXE6ns1FhauwnoG/I/cS/TxTiWzL4
bAwM4SfXbCoSkDhCXCiRHpJpeXOXwtogxwl8o8rc527py2WT1waPN7/UIctfVKO5bvZCNhSJ7OiH
h8JjOKQw0P2xpp4m6gHAFdBzOHQ6Gps9LJagmy6A5ZdT09Y/sc3UTo6Rz29OX/PYTa8GfvAf+K79
KhY/pECPcncV7aUr/9R9nr7ESYxubeZpe2j6+kflJAZBa7c3fNN9l+6Bklj2zVqWcW9pcbLztewi
tOAX4bp+tpv4jx2XP/tJ2pR3au9ogBilyuZjnIXQ2NQkGQpMkB8CaaV/jxSJstnxgSLVFCs9fthp
PQVbU1JeqgEC3MvyQEY+oeSH6XlXJJi/oE5MlcD4Vi8iODoBlU+A79mulshj2h5gpREsfNsO0ZPz
tw/r+zoWxt3S2zNE9HpDFUrs9ZKMmIPcJYmXiXyvTmzeeNbLNP1t4nhi3crO9Y9z3iN/OAFQbkLy
jNrR0KirwWmq93DnTeRBIuv8C6iHfs3IgG3RV3K3hVusPrLLieURiU1XfK9zv3ksJos2Q+aLR+Ee
cLcnyZjSaPYkn6Yg+TUXmC5OI9q5WC3+s0CDqTozwA1QtKEzyO5G8dY4OLUjz8IpyMrHlb8VhW59
gPz8OTpJ9Y+NCia1oD9x39eQvyXJ+rJCHGLs+o2OSN0J577xrpdG/FqDUlE91dROZ+whzpMcW69Q
TVSZIF2m4BJBVrkjo2IA+0uOYCN2CV4ML4Nh64+Z0uouMKl1q66DkOI1T9CCX08OoAsfowUZe3KH
JzVkwT44eLFbb1s/NR7BYHWgPAEQrT01ZFgOgm9dlp7VC9bV52SxMhO7xMfSiFa1z6p/zBGQVjuu
bqqHJ5XYZX6Ehc56cmJnQ726O6teYBr9I9YyEAIekvRqzMQj5DQEhQuLhheohqBkz08De9H1BcLX
5l1apzpoBK4gqk5ee5Pqw3pSW5tpJPGnQRo4qStIdY/nqEQF6usthZ+dEV9NPz9zHo9lGAfzY05I
d8yOYT7aCGu0opHnLJesdGWX/ON2LrrSxE53T7r3bPxd4Yn7Rk4znC1nwpqksN6qqfolU4Qm1DlS
tHqIOGVwBDFqv7kGfobaEIw7dW1hmeJcY1MTqrOjTqUH+3XnENmvrPcVYJhmzs+BJIKAihbfVYM4
Srmr06jcpf8ZM+c434g6QLzbNeP7LCZQXlGA9rd9yGRsPfyytx7pojHpg2k5qW6iBf3JWICHqEuM
0bUeLGCzl8ef1xctZeQJldaju768Fs0euHuEIDrctlrrvbtq0qRltmvH6eSJxLt3aKNfp0SDZm4C
QCttATsaR5qDupiMoLyhJceeJuqKENRvu+MGTTuAzf96v6b/p8y1aAezH2AUtil3uHQmFndt/9lV
Y53dbBuD9Uz1MDEtD0sNwO6za0a8askPEcCNFzU0WQvlvD7RsfWoxUONzUt0Ngp+GKrXdNpw7Jym
5Ar+qGoGd36pAIc8fw7BgsTRagw2llfEr57Pz7xDO8udTXtDbZdKsTWKu2oCXR700lquqjdFfnuN
G/9Qmlmchku7ZoGb2tuos2XMKp85JqmzNk32X2NWkP4JdJ1Fb6jamxHDKvvj4S06tfpdNTxHKHgM
VKu/xiJ7fG9ifXpC0Ue/DyJKnhrD/evrgpR9CsobbXv4GvOxK+umzzdthxHBCmSEQmdy5yczTl67
KcivrIH5lRL6eYAEcVY9jDJdfaMOg0zejc7uTv81pl7mtOXPpovE1qjqHJBP4d1U4zdkCT0IATDU
Gat0DZAutZhm3KZwVB9NElWPKK1IrwVJfFBjeVyQq0yAmMuirMK5jvQNz350UhfbFh6tJSrFlg38
p9Kxw8qYZneij5tHs1T3jkThM3qvzaNMEbm1pRaFOnRQvB7Gi9fbAzeAkxL41JZCKkgpw20e+twk
L23in9RJNYTPmEHyvg1OxjxW19meLm4jB77P0Xpv7bE6B1PTgwqaRf7ciGpXVDtNH6tt23rN1nDE
AvAoave2ZnnPQwpFIxmidLUf2+Hj9q21ohI+/PAUVcOzMwgU2yU1KXgJP6M+2TsSwYPUYadTEgEE
lVEfp9j9vfgFCLbmpA8C5oQmwXTrg7ntiEHCluijCPAXMvPNAko4nGINImnEaq6qfeBjYNfbYNB1
bTyDmHg3Gi8+CBYEEtw6kHRAysNgXvQFrbnO0CyKC7CTfO2QTeYH+y4mG9AL28rSr3mfnTCj1p7q
voIeO4z+KR8gwFnWe9KOCds/n30yaM98kP5jyR3jPFPRJt/RkUy0yk1ezB2cqY0+4aSLOjHl2xk3
gKAa0k23sEayGX7Wh5sh2+B1FeGbITG4c23DexTWk90m+l7DGGVTxh/LsrxREdrGnVHtS7fzL0OO
GwyJAA6/mnlEAd616guiZd9AWEy40HXDvvIkPq6mGV2H4jdvI8/IrVgbdJ/H0LMtKrelZjzlxKq5
M+k3K+OdxzpfLg6Cs0ICEsk1LBdTE07enB5bY2zOTR81O+wjx23reeIp85tlq3fmNzHhHwBiqt+J
BYqGvlQ3B/jHrTbtdy2J62OOWuMTMongSlhTdlnrdU9VWZIlMUf4W0sUinoengASHPsGQcauScOi
qQ5BPgWnwprrbUbcwNbKlhsLN62wGfqjU6+IQNEbO3t00z0A4Z9INf1YzUSPNlXykLs1hMDh+hB1
NjJ4PDduqwHXS7vuYtCikwBcCy0Jduy9xWpvubBt9J91as7w6uzmMgI0OGlrwsNqbyqiNtawmhCF
x6inDpJJhFmKFMmIeOz0dzP/MbjaNcvg+SKOEmbJDfTyP4tv1WfqbzorYdqguaaf57I27jYMD5vH
nnKv24wp+BuvDq1Cxk99UYuzmIgwcoPf7yzx5cn6Crm9cX16q5yUlTegSeHF7xj1EmCm5FDdumkO
0p1/+rbuP01+2oWkAjtJKvQT7IC3GrUl1zuJQeIIISDTGAWmZWWzZkq+QQQowjGJf7d5hUt2bB9Z
y4cUxAryVs2eG/pPk2ERM5GGp/qAKUdXO68kRsxNArpsGyXtI/BbOGZ+i/ubbpUn2TAPJpodLuPQ
hlVPTqApXtE01Z+GODaeurXxbAwrPUiYWbGRpoh2dg9STxomOxTN65l7nXYn0tQPAWXt41L81qg8
oMQQoyhEKuPX4IzVR4esOYv2sS+wsfN8OE2moAaiT9BTA8LjZ9EC5Flu7Ei6kLpnXdlXbM3zDW4A
71miS/6856wQ6u0MufhlCkiwN2Y/UxUWd4RVWD67GoRSpPfg8O3kaQJ5ucE2i6iCTWGf6nB47I7k
9ZKJvRus6rP18Fv4UY5AmQW80TczQAx2AfAwOsgFq0YTwvymN6AydX9GSIMxsN9dGwDna1yPrLO3
sYtODxGaLnd62YNQ7jUMWAxdQz4SvRghIgoLlf+Y6/k+Sbd9ItWYh0s/I4qWdy+wl+9kmtuNg578
KZhNUKBm5Jw81z9r0RCctTTyz86K06mT/kfrB09VzDRrtxrTWFbXxwWFJSxU/x4Boh7qvv8b7wML
TrArdlqVzs8jXkVPHsnjciUQi8x8ZJ5/Af8wE2VPEXdw/Hti1052QwBfSpKdafXRpi0hUeRJTaKi
EzZVt8o51n5dbpzU7Q5A10tAcYED6IbFYA+Z+ewVFKXMEs0tpGMfldP7ZHlKY5smyaGaO/swNHXw
Vxa8wWXq9S76tbjNFs47a2mwQmS0X7E1hIWTi7M5CfwRa73dslMPjgPAs4MDDhTcCSUpLWLz1kO4
95ySpIdub4kZn4PJGV+zEY0ijx5iMumus8VbkWvu5aupx9L77LpE/ie3gSKGzdfViYgdg9EBx+jn
AD3rINhHIgpCGaC+ZjD1hWyZN6Yu+ClGtnVZmoSyKdHH76wwd4VI57O+IN+EUNTNSMQfZ3WIgqrz
hG6xehjZnbEQr80qnmMXk/Gk2013G4duvnbJOnPTCyrR3ZqYULduskMlPF2GmcfXCCbspHXsP/oh
I/Jw4o80M9E5tMtXx5rc/VTE7L/XJvKfl6CHh9YZya7tb5nXpmfJ9uCcRV68tUoIALCx44vj2jdT
WLA3goknCrvHEcQV+b1kN2rNbcGgksQem7N+FTgz8qPCgLlrRRqqMLBE21m9rkBg/qfReupFA9qm
ZYBdhiWR1IoqkBpTHnSkWfBr8JA9XwsB2mLuzAhbVwy34EhgBhrAsRYDaKxZjDM7zojXkhp5QlD6
xINaXlp7ftXlMkHtiNzthCpNOK9dZArmcLD5suzMB2jmyQxeSY/05GKALgrs8gIi4zjOMFKAK117
u79pHf5PhZ2kWxMTzSVUmDm5Evgd8Gc7b5wLOAWLf50ywyAU7POXgNLcOWnrjwW40TteG6ANyx9y
jLN3vcAlJuh++2XEw62yBN6aKmgWk51OxgPlBb7xrJqZJQyAVaBtI3U1GuDYq1Wq1QB7RiAF5qaw
z+ptcK18ixtRnPKkYsqeem+LYTfwEEoKgODKJSxRTIu90uV34YY2U97zaEDpbQAK4L827tOWv4fk
SPSckGA9pov8kEjBIT66n7GW23reBMF9xRsB0N6mBt8u+r+ZFmZD8w/7mu7SjfmhmRqWSVCBqYel
tZ5CEurgcTbNyZPfy6KyviEhjyLndDdT4RyzUbsvJAFWeqt+qO3VeCD5W++tYxJMkmr9NkiW4CRj
55pQSgszE1mlTi8Q/rNAjLsX3zbnJyNL3iadXaqsBTKKEsrwatJUR+japC1/DyjQx6cChMibfu9S
8AbLVbmfwhHZ/E8/esYD2K6PNLY2sxGwmaeNFVdfZEO7LTM3eIUF4L3o89sCgu/VAozgFqLd10n6
rSIwQL4yBlpZUUxV3SUzc2K+KgegqWmHtPcl8ZOVAX9xtoXorbCuyuEIO6J86+2mPU6wRULVNVOv
BW/cOPiFau0z4TL/T9e7W7MSv2dXmw9lki0XhD9ehwWwt+276YtAyuVFtEZDZRgpTG/wsp3TuPWh
ggZuCdgZWorEXM7HW5ka/ohUsCcpMpZi4y1TvmMX/WKR52AW3+b5Sy8Bi/0o3DdMy7pTvmJmqhVX
J0FYnGzvJV5xo4016yeAEXJFkqpmNuMPTbOiXfKfITWuLs/Xn11zrgT3Neig023yMqNVQM/WBDlt
NLXYRvsZR8ijI9+SFqRA9Jhake0FdF63s+AWjdMDoXLUDfG8+9TVUBghhRvKbTYMfuKh5L0KbqgT
fZRBkpx+zn4rzuCynGVHsMonUYfqF+3UcMmO6jBdyCDBwuLfG5sStK/fmSgIVdphXiGFxLL5uRyA
W4sWr4dok2rGmkdgVIDF2lFV+e5pxTbVBQ65v+1hBMW83rh2fUd19IVPdI1UX3YKqqgGpyWf86O6
MvY67gyyiOJfr+/WN1FXGVKfN66XZ1v1KVO0pinAIny2uvodRKsflMKIF4SQ3McTGM5f/fr9TXbs
HQvUqFUNWDWpuv/qMGGLTEkL4zvVzfP6ICvNxH9m/UwFuE+Bd8ZR/Un1MXBelnE9Ik4y1Lugqn6r
12WTgGO+fo2f37AaVHipIqLq4qyk0a+xqTL7A1IreDIB+vjE/qqnAdotFeppzqadbjY/FB5YNSMw
6r6BX0c+FcmRvB5dzIhqL2OO99udKnp/4rykLv4eYC7uglbyjbpIiO67tH2o795N/ZeRvM9+aSym
dWeM0dsjdKe8VZ4zj+1fJ9Fs+/rSwA6bQKhbsVVfl/o21FGFx2e6UYfqKXCkGVFX7jdBORRnfB0D
0GfqcG0gIvBsaIcar3fmljFdACIAc8ZqGCPQ/zpUr/ZwpACJ7FvF+fNwyQbQUG58VH9valty1O02
6dJvy2Se1Z37vEtQSzelk81bda/VXUm7kv1/ZyC+smIA1HeiXqGO1Njn46D6qrEyHEPaXgLRRPRx
7O/qi/98NNWt+Xoa1JmGzOemBsO+VbdCfUhzaLg/nSjNkAw6Ua5T/+xW2xDkLj/vr114wwLwytrn
RAM8dQ+jLjqYtnJfLBCdO3O+m+vUoZbtPHG9wyIWkMDY8W106Jwo4bboCTlpUf5/f/i/PoM6xPYK
srspzc8rP7891GRwKB0sc6umALW+98iNH/8fY+e1HKmydesnIgJvbst7lVqmpb4h2uK95+nPR9J7
o61Y68R/k5EOqIIkyZxzjjFMArL6LzFY3vnmzuEUH96aD0EVn++ghhsvC0BNjtVO81Nl3Ia2/01q
Enm73GEmwZNq2UC6l8lFbu8JIpY78Vtat3iIzVHewdHYjusq8S91p0qEeUzz0PRaiyNF7l/rnCYf
IQ7wo40YCW0Y71jCsHWZBoLaQ+2kg7Fehs/UwSxGOujquoOC7SBGcN8Y3WFIDbYlxTa1OoSP7Cm4
8l+va2bx0fWJFXZSjXCFKSBlGXtjeLXVKYBRy8xyordhepumZTGSRHGpy7D+TDOSoY7W1rWKjpiV
+G55EnOk6C+S5W39METnrGgfC6c7OJW+FiNhPgRZgb30Wlc4CMRcyIa92sPQfVze8GUsizpR9KZR
KLftriJIb+9bwU606WKwix7L8Z+HoCiLpyZy8zGiPGc/tYvip7p52OaFaf6depCVw8Ef60cPrNwq
Jjwmiwlya00inKcPh+oANPVUNqqDukOHAj896wLxxDtTRRjUekjH+tFibcD+8KJisRjlDI3t6DEl
KKUrm7MxxaqOff6Ydnaz0/WRpUSlyhvZy7DdtBDMrHDw7gTuYEgnuUh97MqNF+QPFuLFy4MXVxXF
+XVayqJyGSafDsm6uD60yA+KwSiScpquRU6NgC/pIZgncffFSTLiGQdiVhh2rQusfi3eElDt1Irs
h9rO1t5SAxIlsW8ZUA3eAqp7NwWWwueGNaEUH7GDAw0Jp/iGPlJfgpZwd2hMtuIei0Q89nBankCU
yx55iH+kg3pyQi3ZyWN/jvQcgjKnOYhJRmHWrsHs5rDnbvzMm78AWv0LUH5yFCcUT17kmOnrCQ1j
Bt2vsXPuiMXZc8yyG5lPLppnu1SMiGUykBXZOnLc8vvUulc27QDwfrmLeWIxk0bTZyaxE2PjGsCF
BKgEXMAbcckaK3EH+lHRBd8akBMNXpReMbYzj5lYbBGvW+wH2zoOBObgz90Dj4SjODDXCYph8+pq
3kUFipfhc1OVeRIGS30rtUjbifOL3+WaQX+s1YdRS+udrGuP4qkuj1bk0qb5GWpDsOqzDKZ/IOR/
N2jLxCGJb78ozws7tqc5ijRsH4jx3yqJmYLOr9PuCiG7fiA0rTgJ1E4XNMWJsfAn95Nkfr7iSSxz
zPJg+ED/joFn6oNTbgwA0tBiWBoKJxkvgc0MvoEhcJtzy8STEcPak7E9GoQHuxm6If+dzEWHZUZf
nuQ8oKf5frkJS6vIiS7//1OxVutBL12XqV78GFGc1+JLWeTmyjFA9oMFLcQMYqErNeZBRmNRdBGX
nZdcIovCJq/anMWv/Tesfv5Qit/5YZUxH5un9pqwgAsOQeQx+NCL9SvOEUzX4jUZM+hg1t6gf4Nr
BXuy30aHrPJ9eSu6z1l3+oIGBIM0Xjyv48RIFSu6JVnqhjHB5aDAFKkQJjYtwsTfWZI5SlKUP6xl
51+fjz1InGufwevWkq8IT9+ZeKnGNXy9GU6oH7b4IXp5Um1VPoplmVjUiZxI5lNPy0JRxBEE57UH
AGTpLLosRZFbkuUxLnXLNT4dG6QvDUQdzGHMmWLibAgESA+iLN487njENn5qn3/8mCvZKpA6+cMy
UjzCeeSN3z2A9kcxXAOYdAmanp6B3zRQboiR8s9ZcfQ8VRGUUx3sPN58hoJ4IEWWLdwnTIgAeIjW
pWHZA4oGkSz9RLFzf3ZKmR7nXz+N5Bnssbwz83pmHsyi1lHTBv/Jf987kZt7ieznsjhoPuuHXp8v
8PkoScGxUZvPygjVrJhXltWDOPaf6pYuonVeZ4vskojnsRRFThz3r2f9sJ0RvUXHT5f6p7pPZ/10
JW+a8BGaKxsfRN/0iqPhjK+iGOe9qnjhRYIpBXAmMCI275OZbUmWujFBExT4HX2KWiM7dxLTrTj5
0vVDi8i6ukeEEC74eUSLl0W8J8vLsrxU/1q3HCbeO9Hvn+r+r6dyx3QC92ch0X79xkahjWXttBYW
H64lmXeyS/mDreKfun+qm/cT02nnK4jzfOozX6GLnIsidX/kxvHXYmoQe1CRW77RYg5ZiiK3LMiW
zp/qPhVFP7eFMKD9qZRQIkSZCZCPlxPfO8tbMYTnrKgV5RFTNtvqpEh2qpM9LdM7wVTAxpeyNE4w
clEWMz9rIQ+LkpEY9mw6cj2jHtdiesD6DyVrBTPwX7jaPGmYMjYEMbtk+QgIE/K3zT9Nt8tQsMSm
f+mzDIOl7tNwEUXR2ntVjMnCBunVyaO+aSw1Htdi/xsRYIC5KOqfvboLdvMbL27KkszT6lIWt+tf
i6JheXVF0cOQ8nf6FuVPZxB1YxIRO6FEvEbLZD8vrOd28XyWIyu0Sti8JUcDw4g2WUg+7ByXbuJY
kYiFwVIUuU/9xCS61H3446Ll0yGdU0jbUbsSFXgvgVKgGiB6YCnXFCI5pg9XjiJe/SSmLjeJkuQg
7kwetWlyGGVrVSWWcRAv+/JE53f/gzHzw1Jh6Spy4vEGWYtFb+40G7lSC9ITLQygSVHhyu5GJ8cd
A5uLMtzEKzrbKcUI6Ec1rN7Ei/zXqlXK3hbpbFwnFc7BNE2OERTBoMQBrYmkrPBWrpaya3gS/Ge+
scon3mFrNBAgY0JeLB+Gqnh7XXXPArNt4AAIZLhrxF0Vz6VMgDKpRfach+BMBJ5cnR7wWEO6U8/2
zE+3X9zUD49o3rrOd13sWUR2fs0DnJOjow9bcZfFZZdE/IClKG7sp7p5VydaPoM5l56ieflLqu+r
axNpvRUyhkjFean72mRhv9cgAtyqIGYpAj2DgDQ7ojNJq6HiO9MsaHqmVschzFONIrSbSu8pUJK9
Mp1DjsrkmntlvRK9xibpD9KY6xu5TQjS67psVQW86iJxEltfmw4BngoxRZc4sndy4BvpFsogBJfZ
2W+xShI1PFjHSvWqBzBZ+JohjQV4nlioF4XyJXb75ymi/YsHDewX8DflBta4HlYOiqIugfAoiXBP
lD0sEKFZxF9Cx4JZUG+uQwgXgkXYwk7Ft793DHe8x0X1E7zjodWV/LVPdVS1YvdbmrMkL9GBP7me
TKR4Uj23zmh8d7DW49l1PRwOSg07TtetvKosv5YjMb1syfMXVY7NNYw6hFcF0HbJ2SQLoGNKHlOj
gL9JljcFFMEwQ+XEcSPEWNz6qQVTEmICHYoCfqTsq8zMb+MQFTeRE0mSZRa8Z2kKsTBGeCMLvU1e
QD/kDt27jvNsX8sTlV8iFxpyJDBxbCYD8Mp22bmFWQjrtQzgU3MREpVhMNzUSUZMkFN37IerzD4R
qYF7zcHYXsP6NbRDcO+mBKBLcHfl6Bu0mtJRVOUJIt3wLsLKlUF8phl4ayzvXsGGfZfxhN5jSVHW
Q9977CBoCE2H0KrY5F6mSIqiIbsauq65KVHjPIxTUiaE7ZmMLdDV9FgafDWJ10puoYrW4Z3RB8Tm
+l6FF8b9PUTBeJtLRHPA/Gsx5pbji8BwHmCZCdaFX6/gPdW2lmLom2GoUjjeCKbPNEU/mRahzoS1
KhvVVKN6hRQ8NBgogOeOn18KoHaXakqWIuNzH2XYUDuojUywabl6Skc91taKriknkWSD95/KrC2k
9eCAcnf8GGMzpAbPrUvAqG327XvUpW8arnTiwoH7827p4JmJTCRaIStgiWnH37g7v/pppL4PVUS0
AoQ4z16fEHYND9bDqOBLNobIOBd22p7UNqwPcRxmNx6BAuS/lr9UvcTgSmL9Kmvtcwlr0NUOoofO
LCqgr1L5JWxxHFmQPW5FUTTgCn2Bfj3dlv2qRbhjNUzdQyVGlC8klms6Dg82VZYE7JY5Y/PhYCP9
ZsWjfhanKitduVmOfwAchlJnAi3ajg9OsVl+Qe1Ff3x/jObzltpYP1RNvU1laG3WLhLLrZc8IVQ4
YrTPKvbKpn4GaFF9AXve3jAdH0UJod36C6J1gKGSHrKmqYeos7T880GR/Szb8HGhGkigNrAfLBZT
VgJBd4E/rb2UHWblPIbtRDRYMFkcocGMiGbjVqi6VO8h21TWoihuTxLL06fKIiZsuj9m3xPoUkwL
vXBv9n/mvxNHqbs3sxLM2XT/YJ0mIi8ZHPTpGTN9p8OcIrIiKbwRhPtSFqOtr6GQ/FApmkVLA7hj
0z0QOEMEntetiOtCUiEvmJTU8q0sPf/Qmp0Hx7tffMvznWgPO7/cxSqsTcUoWRisJRu1cOyBx8oL
vEszJV0E74mtufsPDW0bIyfz6rlmuAXCEJ7zPkHDcEpETtTp7LKRbDBhVAuVoEJv8F86ikPm3svR
TY844P/lkNjuiK+Qlf3n09RNBsntY3/LZayB60+/TvQWFxmyXK0ucT3hKHA76kYNAhZGymswJSkE
E1dRHFwXxsLA7QCvyyHG9ak5l2EuXy2dRA4FvTMfvgY/MgeHNlYVPy8cNDEGSTpZrwah+DBLidZP
h4qiuHAN6+jBggh8PlRc7cMRiapvm5wAjc8N068a8hCw4+OYmW8x8qRELo12fK6HIj7bfUDAiQLz
ZpPgZ5TxVmyjzFee5NzvLrZa/kh9RX7qzEx+Uv3y1jDB3vBNg3SBdJCvX6vB/2WVtXo2CS15tRNO
hTMnv8awGbwGhfQVPLL3IBr13Lu6WWjeRRuRwtsYQN2XdOrZl69Rp+jPihtkL0p0FF345iRPclUB
v7z5ZTxcWk+Jr/2UQO6ndis9Ksma1bhiziYabyqKPgBNceS49m856lAvtbFdglyKXxOnhEdb0eq1
KGpt1R00VFM3uW7AiL8yjab9gowV1EVGr24DAJWvVYssggxebz/hK18JBcs3ZuLqhx7JzHtu9s+E
0DTvRv59tCv7qyHZ9SnJA6iTTLV5r0YCKWTLSO+Q6MCl67d/PMus3wnZUjdjiIq4WbnPCsFncNjW
HfGe5EK/3o5Iw4IX/k8VsMi/jZ/qVMMiKjYZL3nnlFv02nIY5qzsOZEM81TFzQDndps9qyCmvyD9
vhKNEmFsz0RgfAXJK19FlelW+BfsLt+LYg+bxFFxhmgtimVo6/cRL50oiTM2nXyV4XpTQUSfvWEk
LiEzfO1cwhUDLLp0YWEz0ytG97DZEIsHrSfUstvC7ayTaGlr19nqSmcw7lA7GV1mHghjgtdWLto1
GJ/gJIpWIJuEKQTtWRRNhIjQgVTdiyiO0vDd5pt/E6WhTe7M1+ldC4nvcXvv4Aed9BgntXwNXGDE
votcVZcWdwJ9ttBOtI+5U79EYS2fCVboHlW15lUJYZUvIvsiOoh6eBF3uVQmN1ElEh2Wo8AEwFA2
KoKrGeqxiek9iu4hcLR7qj9WVbazG7tAsLDcQmOen83Bys5BA1huIgvOz5JMUjWFDc2sPGxCp4V0
3AyqB1+xkAIfjGcYwuJ32SicLbyZ+UEUwegQUq9mr7neQ0mptcQSTN2UdnBXcPoRVZP2qCvLNYHi
RfxOFHWyB45v7VR8H++moZ1TWzKedD+xrnlkEGAxdasH+fdAtOSRT5tyZVmnoEZEzp6SUYndNRa8
ivjd/9QtXUTOkOrfRasq+386Xq0JgGnM8KHsx+rWSwXh0pkN9R1RXTpfot+p7L7ofWe+VlYPP1Cq
ZpfE10yYjYuYiLhu/NoW9qPo2mvxpQw0562sUnljl6FxjXMHAZayhC0FXtgX4Eg/JcivtmG2tgkb
usg5L5Xdh98bhQAxQ7OrB0dvvJNkWtE+iH35CVaVciVOb41vcu5UPxv8RoQR6SE8jIN2wGabw7qb
G4+OCec4r7sFsaWSrqKkzGDGhaPqkjOnXszc37SuGp5KyMn/Nsx9RHO+1IIjIfgZGv+NPHpyuBHt
PnGPF3G20LKpNAvghIWlH+eiaFYdJep3vNrB3NNT1EdDj4y9bHZgt5dTGJZ+NgkvP1m+IW1jJVOR
peqsg0G87xGtm+qiaLq1M6NkuA/ouGzaWq5eeBtlQn9s6xtr50e4eaQ/lfNsdxFL0j4zdo9PZp3p
P8EkQhapM88z+nhpk8gCpOKN27Ioyluo1uVB14ruFNi1gbqvmyNL0FjwYxGsysQHMlPNocVyW/c9
9PqXKNCl3xKRlvOFklSBKi4zfg1x992XJOtNMasEtmNlfPJNuMFZongPQKjtfTKRisuSG5/bODT2
mAPiBxsoEDHOlYH9jInMdEf/nQn4G+BD6ZfqoYNMdBIrbBbhkWfrvxOYkdWmffaQ5qjqL21DzDI8
xdWzU7MnbNpCeSBuoyE8B4UlcFfWBuOa6x5UVUODqrcmSgM5Ri1OaZKzyFlWiQsQCoRrE0Hrgn7N
F8XqnOc0dt6UIZSueus43APoe0s/Lk+i2Ggwz6VW2BzVsIWYSmFddmxyQt2yynZePADpq6Lz5Wtb
5O5LUI7vquGpN1EapwhwSzUeRFdHsc6BYrh3UfJbb1/HefxFz1T3xR3xJWZG9ZRrlvXi7ns3sd5D
PpX7upfrvVV33rdM3ZddaX7LichCMqcoD53XZW/I3K1bI7C/sI+8IPKQ3UpXgjzfA7zRtL6ymuum
hiDD44yy7oRk6feQHQ28RBCvaYH2W8gdGpCp+ZbXvCwdKq3UNoXZGLsOScFbMyUMjGFToY28EUXR
gMM2u1UjaltIVp8JduLKXlMQ3YDg6ArbXXbTpsSEivdsS9o1tYrxC1aAtyYPhm9DMAV61OA54IGC
ci9W38KxG771ZWCs+6k+mOr/t78N5dLS37VdzkN42rrybAjf/nP+pf7fzv+//cV11aIDue3oWz01
wnXHhv0x74byUbV0dW9OddBllI+iIWXzO9eJLhBFVo/5VPfpWL6c0FlJzj5U+SaKxJjQlk5RyTtG
RvK3TkY+2kn13dJNNPah46zKEryBlz9ISW0AmATz1Stl520t3vVNC4/NJumV7EEkvc7zytpXdaVU
xVb1I/niFQDxmKREAYZ2+VJPiSiamgTofi4nxaZluwbX439aRf1SFEeIOrjtzmlAQNtSNZ9pKcdM
emNvP+Tcru8t8h8wkjnvEXgmBlWeHh0XLKnaW18Gs3W+axDQYS10ugfDthEcjeBbyWI5wPsKmhjg
8bHKpZ2mOuNXGBm6fcNZBeHpK7Cso7iGnxDO1xa1cUUJ27m5jYKjazo34hUPKnfthbgRA9UBTdup
Vd2f1NKHs3sS3BGKOrO4juFngHPZfIkGkbRwdW9tgqxAorfWUY/1HHKd2n1MrEh6hCC62agHBxmx
aBzhdNHgjoGE3NJXLEHAxYR9uZeKpN2z+YMWX/tT6PU3KEa6r0GIEnzU1O1DULXKQQ7r5Oj2sX7z
PRVNDCkfX2M//kPQYfKHg33k4E+SrsOOhfTvI3oye61vvFuRVdVjNiWazPLQz6BLnDpo6gRFqgjZ
MOr8psTg4qFMlredkzU30V90Q+Bpi2jkgAAa5DTRpMlOyDxasm306EHWga5aFd8hHUIgwkAYTWvk
focOWnkzvCbaF0BrrlECqELr9fFi2UQWg443z1bSBccMKuOzowfGEbNHdnKGsTslRd8fJTnIz4mW
IezjtsElqlwonjrLvkT5gNZriZEkaCJ3F9a1jAKDXO5sJ+sBukK6DAFUe8c/kW/j0GoeXdie4A0m
dpAZh2igom2fxgapH8Sd++fAgB650Vdt42OU8jL5pcIHvfZ7WXvtbRsub3hPv6I9066KYOivLjpU
UFCn8aYY/AAmLPjj+DYB+HDj8UdU2VsXPbI3vNcVvDbBhLUfgydiSf8Epjz+kCLtB4Zf4OWGh6Hc
s9VdUvNxdjt9305nsEP0O4gDy5F46NlQmQMknYSY/MiIS1Qb/btDrAFbwKQ7w43a30uE1Cc2/hHS
tfLqGEMDFTJvADuj/JBUCkQykPf1txC2Fhbl/SHVpeDZlRzrZimgaYUQvK+3QO4Mtzu0cTe86SZ7
J0Xxnu2MN0UZ0gzaALl/CwgA3Hp51x7EUWoYHUutU06ppXQbbInZCURQyFZ1igw2HAQ53Ho1V+kD
hIiii8h9qDSnFlH5uWXp3ieCn5ALLOcRdUVhg0PDgbdOUAy8GXmNlGMtNa8NApan3pUT6Cu4JQl8
29gtO5AeUxFGO2c71Bk6l1NR1QdAS7qRHUXRjUtlBToxXCHyAEjOtNgUTIma+ug95fqQn3snKlCw
ICeSpY/IiTqUxuldqYQodSnRWP+H40YIo3IA6v9zblH8cGkLHYEjK6HVh7rlEHH9PsjHUxK/VYPv
PzPnuqsstIyj6oKtaFPtSXYsd691vrQeUx6z5WTh3SyygyiJg3TNeaqbxLkahnSAumi8OU0FpLBO
669tbxUrrbO877UnPQMocn7pirJLbaYDeMDXnpKqAR0g5W2S8A/GjAfYQcIfRVCGfHaq+m2Su19H
RpNfsXOfZUjcrwAFimuqFP4OOtNxFelycV0aRCsLrL/9dCR5stpay80rITIoN09nEIeIjkuxNXtr
ZXUlPsv/XuTTqaU+Ai+kuq8xMaoQZk4XWU4ginEnH3B+haeN3UnWpek9BIiQDkXxRWp9ICSqdddh
crzH5jT7KhkRBrpvz3UgfZFUiu2DhangaskIl4QyVP9zcapDqbu7BlMi6gjBVLboouEFmVqXBtFP
1BWlnOz0DlUAUaxNLd0G0MJsmnDAvF+UPwKAC04ml++KNwB/a/Ph1crZtJdD5T6lY9puCBVrH9Um
hA3T6pMHW4NUJYTE7ToYbXfIiKqFwTEgZh/ZqqMRO3CCTLN4Z8nBLY3lYpew173LcO1iMcB6HRul
hGE9S174df4am7f9NTJhQDFGXf+GpuibW8Xmz9xwTzKGTA8mHHBNURmxlH7J8tqEvg8jAw6N5k8/
OBc3TbOfWhV+l3Ss1MyWBNATNWQYLWpYOlQLBpSeyZh0L27ZVXCas4EQrb3l52c/AQooWlMkPC9u
O1Yr0RrGfoLmJZxyonWozfhWSvq3aDoTHo/0IS6LJ9EW6jY2J4iWWJMHD3ktS7cQJSHynjEGDyIn
Ejnx3kdVLo5LlcihhupvQnR85qOWVtlKrH2II2ol6qzKh27SrsCdQg66Xvot15G75FrpmXlyR5W+
Y4gqFUikpz5yclxELs4TJVbOjt0oZxkcFZj1QNnHI1QxokEkvQ1r0Fqa+pSSNBS75RjFlX7mYw6z
3X9P86GLYYVgyMTJl7O1yHSsW2vIN/N5RbMbh1ziQ8/RlKQ1clj6RjMdgGDT6aWuBCIIgvXDgaJh
vqT4gX4iuztH11/nOk38guXigxMxBF2rkY+VX2/+8T8tvf+eV/mVePA2zL9hugsi9+HHTj9u/k2i
Zb5okycPIcSuQMX3Rm3L52zqJjq4eomZR2RFi0gGcftFVrcbqBu6Hw4eoavUdDtWG8ip9dW1ioJi
XSJg4QVAzbwq/W5k1QCHHjGNrXw0fXfcW07zm7DcYRNDrCgHP1s1QjpSN9GjcOAHc7rm6Mf1rzJx
nR1rprMNhWlQqMFGMYeJytb5aUpIZIfNSiqZyCGa1aHDtx1sjBXqVnYZvbLPPADCe9Gr1lm1vHbw
egzPpVsQXNy8KF7PyYD5wYgd3Vq5ulgh+MuCqCcMOtsY61amq9/9rLtIeD2HDEnEAQqGfHL4ZRJO
hwi87wEcMdtUJzoHkvJY1pF0l0O2vDl6RvfCPeusRZCXm6q6vgUmFUfXuU5BxGU1Zl1yXI7ysORt
khLKJXRTpbtoAIP2vR5BXBV1C5RzfKqKpyrWu3vHQqi2SrjQU7bk3UjICORlIT/Ee5FyRFZQyEH2
oGgsmB3qftUDNdUd4g2N+NYqPQpgUzLE7mPZgeNPsrPldQZR/yQZ1uI1GLN+p2ZwjYm6FAaG/YjK
GgbT/9Q1IwsJKE3VfYGKXmYb7kMyJdBROLlV3GsTuqa4hhenZw1zH6ckiLX8YA/WsBJFZhDtHsJG
AWComquW+srUvwZGrZ1ElS0VKrxk/YhcaJVtRZ1INNVVcRPB2Si6fGiAMU8bqvnCotpQM/y7Q5Ye
xYVFnet3K9OptU09lHispx8pGoNITs+GCQHhVGVgVr9ZlrTpPD98zPJtBiD4XitK8IjP/E8fFO6x
U7QrROTxpUes6i4Se4TrH1orY7fUxUObIuIGM38kS6EEpNHV0LxuTpERGXeM/cZ8bBOY2zFzUT/y
6woVLZtNmxujMTQaub2fyygkFbsyi/U1cb60+7mhnqfFc1jZD6PD6qAdC3xFRaPfHSeSHozg7E0F
LQj/Jr1RvjdYLU+DHk/bQvA+qP8RmLH06yNYjuKRqVecyJIzE+2K4I7gXXPLs2Ezj6gxDzxijesV
rMjVQ1Ym3qOOkexRDbOn3PX6s+gmEpZk6gpZoPwgiqKvAsv6xiiIHBdHiToQFTGQhOjKHq5fO7Ln
3ONUc+7wco8nTWu+eW4JS8hUr1pJi5JUuHJDG+S/6AYD5hHPvX8VPVj53eVA0c7ByPjLhqA+SJ5j
3gGLWncUxIqt4ttoGfSjdRcNSg25p5zjnBFF0QBhin4rYhaMKG9IMMf6Na5kTVu3AfNv1BqXpa+P
7RQxs8rax2oR7uyBiAnoLP3HHDTEBnmWaKtZMKOtrbpwd5qjwRwOf8sjVM/Bo15XYEO1CPtBjz3U
1mJEhSYtE5GwdhlRy0LNUx17Vhu5hxyehFiIOzH1uRAP/81NRfj1vqY1Wn5oazjE303SKi7i0CeR
Q645wX99qieUUDOFMIqcSDoRKDklbGoJnBSVUNc2e0fF492HEL5kw7M/B15Ncd4yy+7yTVZHzCw1
u9gJ+LAkrJGBOohyIlAPrZ581SfgUTMhacrpJ6BNBPLIFPgjo4DYDTZIjALw7p5EohZ1PyJwVE78
G//NqrHzM4hUODCqFNpH0dy2IwhRkQ2hnYHyPwpxc0Ccj9MOlr35jtkDEiQRPCOhbeJCFHdxbobs
5TxZZfZwnyB3AMIM+IK+lQZNAmLX/B4a/ZcLW0ScFfse+a+NoTx56DqesqZ9s7it5wA5sF2t6N/8
QXe2/RRVG3GazDkz4yRb8X+Xuy1y4gngw/K3use9klBJO8uNuikjTz/UCLWdTC3LjyabhKgIy5Uk
N/tON19i/rVh9CD0AXXIPGGGgFKyJrchpB8lYxOWgJgnUFo6RVxb08MSuQTShm0BLQjf3VY5VTBb
eIWJo0vLYeKL4v7y4cYAUea+mU4FhaKlrCUpcbH3Y3ArfOOnnvjSVjMuWVf2p8o3uznR9KA/uep0
55LhW6KoxQnIb3Fy0gLScZFNbadVtiIrpFdFTiSR5RZEOzmwYUyx89kkx5JrBQAdFh3/OLByx0qP
QQIRwIQRnf6mSMQfXopNosEso6Cb6U4YpnGKURS3IxOYU5GtRwxeaWINm+XJiHG6FEXOUTrkrQDw
Mnln8ASSaFPY35IYje7vG904R1PsvRgHIgmmYoeLYzcG1UVU5a6BuINnsxoRsgatUDQwpZbn22bZ
l1ipStRHtRQM2IQam7NWo3bHCJIvQPLc04kfotCRMRCJKIYBLMRKIP0pWVJ2Z4Qh69VYWS2qKFLY
ny0722jIdNVZP6y8BGldH33qjWwX7GJU2d1j+/nlxP2zkk/EuqxH0I3NEJwDSj/gOt+qSQtuNLom
WeGv4CjDUTrm/sUkFubquc0af3u16obklih8IlKnMDYOLKtnuajXTBk5LnQsi3nRHKEbmLa2o/wI
+l49jB0KQqaNJq31tS7rdKfjhCGKvWnRYqm8XVAjRKmnK6lN8I8QJrjhg8ukET7oqmKuB2WQtq5U
IwvTqju4/6GnG180PT6meY79DkmioNLfi65As3CId9AvBVsDoF9WNxffK+UVH0eQyX6WbSoAGX5z
gfiVeJIQl64k43r1QowqYKnWkLIFu66YNKJrjShcTBQ4p9djrnboG9vVJoeiorKxNbb9n8rixtit
g1QKx4+tc/GGKFwHCGy5aSjDa4pEaaBgrm5liG+1EHZ8RDOL9k/ogsiWiaRa96Nh7124bqS8PtSq
z02Ahy7QTe607oMVrzqduJju1bEn0yVCkKzHql8Wn+5pblEUuGMs85hGe00aAAJLxPs3nbRnRTGu
8T9+Y/Hsb+0B/H4umRHcRITp2CNrTx1sjg09GuGb/HEvdYZDZD/2UCAd8HjKF4JpUc+wUWCQUx50
DkoXzHzjQRhse7aM1lajwzkF6smX/tQu2jJlf51GkBqa9TX2x98Gjeu04kNZsMmWLPeWqc3PIoEd
SeUVXStdi1jT0OFv9C0Uc+RQ32AQvWRRhQKuCU4MBPcmxpyg6YDCx0iO12Y9UYrAtbzq1fqry/di
A8vrCl1m9EETXDg21zILJ4ATYmzXROUMMHoZ16aQdolXuY8DjOtjYf/IY1T1PNn7PrTSrrbZCHZK
u5kWgK2p+Wdi5XaG4/+S4GFdZT3axEo/vjkFBgsMkIr020IiEV4jLThqCpY8J5QfYVyw19oQb1y/
fR4Ue4cQLuEjPqFYki7jbWWHJEU/o0JpdmPRN5vBj/OdZL/6UpqujDBxt2WcYp9p051hStll9Dlh
V2MZDBTlwevDGmrK4djI39n5+2tnsNptUz5VEVKtJXpd2PO3ppO/K3ULPQsESbaG6HHdvhKRq0F2
FPprVDyTFatBZT3Cv7pyEExd1UOfrELLPxi6JK9aKLvMUH+FSKzQCZKE5itmfVTImzREfcWGMVRW
moOieQZtw1fPab+7XlFC6pT9Cse3UY0gX4v9nwTnJptKfUFC8aUlXhKvC2yp3dmBMnXybdR9Y2+w
tfVDY2EyIwjYdNU/mG+gMDHfw864ZT1O+9i56CrdEqW7ajKrf+b0cNuiOlzn1cUdGwRk02GPPK+J
umzqH4YfKGdjr36O0uab0iAoL9fDXQ9Z+TfjRNebYQhEGh1Hn84MnUIy2RAzDLGhx5hYl1kDIVj4
veUmrcocUWBJk455zyLL15ViXe+59/ImtjD4Iylw1vJdmRjuI9qG9RbXTrjuC+vF7JONljZMBBI0
tHH8hsZ9vFEcHN5VWQerqkq+Ei8KyLFmD91HAXpJRG+aJULCk04skdH9tpLiV8j8H6FOs1fV19aE
ga4IInD33dEO1F+ZFP1KAvVnVWiIBf4/us6ruVVlTcO/iCpCk24FEpKt4JxuKEdyDg38+nnQPmd2
1VTNzaolGcu2BM3Xb2xJ5lfZQ4FwB6Uc5p1TQBYkGlp2J0dHFM/RmwYKOhWE/cm5elTT5tysQFU5
r0Tsr9HZVC9IfuEYqWw3ig25d+12UqzV7lxfxjjdJJUFWrIKdZtoOlQaN4UCjZBFeB9ZL6yaVuSl
2qEtkouNEGNT59W5yKq/wrAPTWN9dgkbr0ncxU5e+ELN9whVwIPCnr4WGeKrd+RNT5tZRFS136BA
3w5GSiKPHDPfUmij15V+3ihmOfmhoXw7JBvF4YgQPTG2glIpvbetYJ7aJ2reoKELEYACBOYCkhmX
z+Wk7gSt3jsnttAPo1lJTE4zpXpz1Sq9Gb0odtYMsYfRiEkbz1/mpc998mee4nb5ribrVa/m+9Hy
9MJqdlY0nRaiOTOL5LmO/knNsk4VMdZO1ZEzWOkwaqI7ZGGITNsKZKL4TkLX/fuc1B9ulD9Z9XCc
LDSNqnyJ+3zfocHJJs6JtO92RLIRTTMeY4IDEbQRjNbmpp/V7MCV1jdark9S5c1833SVBMSdyYwj
H5rQALorIvNj7qcPuqmLjZ0rz51DkE2f6O9dkX1L4vSMZnrHX/aLbBddrBEsY3IYRPE0YyP3crV6
qAfCyxNymMYMRTXvx6OgRCyooAHQ/BlgR90SQEASptYdomG4p9OIDkEHfFz29m8nOqIpuMPSsU3V
eymI/CVAeaMISeWlWhLblB/1vrzPiObZaIs0t8J1g8lyD+9FR0AfaUOHajJ78vYzxPIz8oiYHk3a
2G8pxajO+IaR8NnEputckXUIsgMq3JvfatEfM1W+DfxSbP1eE0QYJH3mL26r3LLyPSIuqzfDYPPW
R2eNZvrK1IM+lfupCnfdvpPlruNtYZFg5w93OG3g9hLmf0kUsF2fE1CqfU+fmtpRLDa5x6wi63Mw
MviUcicTrl7phL95ToVyhj6tnNpXa+iPutvfDU7u0edwX/fRh1mwb8RCRnWDzN9tPPXkk1ajBzVD
y4Og+nPh3IARIDa+ZGxoNclEM20dQ0VgPASCfcbBZbdcFWeqR1vmgEQFq+JyGV6tHlB5yZ1pQw7P
JU+nbtPYJAKqAsGRUURPlZX/1v3Uboo+l37jDjRGYjpsY/Uwqu6DbTBEzjHJ2WU03hodU3Y9hB9D
z3W3DPrOIszb7saTAXpHckrmE3FnKTlsaBMSJYp2isjdVzIIETpFQGgG2GE7GrzJNm8jlScLC7pW
+INuuxj+HWczprLwi8euICNqzBR1pxtkNnRt8kABfB+Sbc8Njkny3v1Rp2E4agSRsRsz907YPyli
JnbTHT5ET9L4rCToXoaPtnN30UikaJfQUexmrp8DEbQQHDnCeL9UFS4ehrBGpF4TgQgMqlqAWGf7
YhmdAyWTr3ZCeA938GGsf7Se2XiWXJ4V+TppchRKRcOcJEMx5XRpkgeN5cfHnYSqif6eJWmOUVL9
UTIab4Q2QCsZz2HnUFRSfmkk1zlLi0tCoxEsTBz6OcvTEDW3FsNi1Jfn0YU0pF+EqKsTBqIXZu0X
B9LCM6O1K0KfvmeTHUDmjNPZcbnVWLOfOcPaMMjd3KJAKu3IUW1eM73h6pCe1S7qxRyLiWE8zzbC
YQazcnQbUfI3gmf3t2a1JmSZE3lvk3w2K7nVdHNisKI0I7HJdrCGO0VO9SFRsjsjYiCnk7bUzTIw
QKaaZpEMtPEYYNI2OqvwAYSerTj6It+K7NQMzV6sNVwBnDTKH6DfZ1Jlh9AyJpqBe9jKc1ETY0bE
vdjkqG33ixm1fkcipitTL13MUzu4aFOHX1O5oWr5mFDMWgJCE/iI9i6rt1gZ79JRiJ1aNu+ELNwM
5ULic7VGNH80guLqydUw61fxcy1sJiE0UA4gwaZRI+bOKiFmEgl66QSIlkyqIW3ppRbmHmvGFWJ+
pgMRkKOc6Wy39J0w5iddtY5NyhUY8w5nglIJWMlf0w5HP+9JHC62sWYFiTV9LNMNypnnHEXqhl6Q
ZltovE9UiZ9xYiAbWdivW3iV+nmF4M1XhWS+VdvmkR7ypne3irazKDzauKbyKCqxGwm4XRepakMO
KlaoGQF1sKbL0f6RsbApxi3Rge9jbHzpljLvQn0kLBkLKYmGbE/znHg7JkLT5eyvFLwDDCbUJsb4
V5jx+yQmIykz/gyrLzfWBNxvkprEugmEaBIvqKv3iaPqpMrZfkbL6UZxOUtsU/8EcPmlQ7m+HTNY
ax3ifqaqKNO1BwL7Ch+pDAZKQ/PVrDLXb9gmYMS+rkPsO1kgTHJptWna29roMAektUfUXEd6Sv+W
ag1x1P2tknC2Va3YdHn9nOYldiTrhmBMf6mYn2Xv0uoLSLGx8jiQNI6T2rmcLSTstfiZNfe7LpbU
R8hWc5oO93Yp3+1OfpMkul/m2bN07aOaEpO0ZElEL+aLcGpN8klk6cGDqLV4HDP7fugcbBlpcRqd
AQKlUSGy3ffU7Gm0L4ynsH8YhEpUNxmiNIjRuKPaoT/F5Sk3xVFoFpdu1NPnBI/RqvalZtcxVqX0
40S9o3DkWR9pxXSHchfF80McmiNaQPseQoUClzQks3l5c9wHx1IQiehrFl/RT17fpwzYDJjE10V+
qlf+TIotNeebsR3gG+JAqctTmT8Tm+dCdoZ7zkmvrWNjO6UaO7FR41A9KbeKbhmec9NFBHYC+qFd
oBvcHdCclPZWNuqbkudQLYMehBOZe1NIGV5ODFpjD1409t9xg/TeNA7MF12ZM2BIe2MyVbL7khc1
OzBJm6QO57RUJa6nVaPFj6EPIXcVL0SbWzaG5jlO+jPb8VsMTznPQ+EpI9mAqavPB3t+rUSSb0M9
yAWEdIkPFQ9qtLXoganE8JaV0YpQs/MPUz4112o9bghwJa0G0kpfnRKkmEhnK3ueJu7eJq3eu1oy
coxWD03YQQ/HlES7tkuG8k8d0pGRxfW5j+KdQZHIzp2n2zrTv3IFw26ckvy+5g01/TeKpGcI8Wqn
oFHZNFzxW1ex2Ru6XEpSdudy3rmkAM8zcDt6rsYPs4h0tgpbYIMTIYfVSju8f3kIFpIkP1WYH1Vb
IdQ8rWkWCk2op6TbxwRsbBAt2Zu20n+kQexU/qxZdhlElfZha8reXibwExc1j1H/VBVRp+R1/5A3
88lELXeNHp8XIodJ9s0yjzZYUgiWSxtT4Xo3cTflUsRwWH4iiUH6Pf7Rb3kOXSqWE9YojaLzYrRf
XG26nVvCSMiZo0veaC9jKz5LPiwiUe6TzNUDZa1cjuv5mJsqqe9JOeyShH2ayuxf1/KFaxQZCKL6
dTm0tm00B3wfLPgQEXwbH6gVes40XfFpwApeMJKGG9mEqId+3Om1cYxXsO0nuxiYNhGmmguKM6qr
sU7c5pnLNpUlKjQYeLk2EdmC9TYt8pp31dI/Gg0tVYFmAsD2oeLN25TSuFfyDMhQGG8jvKUWydGn
/WfNU3GjY2yKp2ix9lrOgC4iSvlYnZgASNpjD+voZLc2g4HQmCRhAKs7N47u618W3hDmR+KsnOLx
Phfs1KwWP00qqUUR6lvcUtQw6xV9UPKJANJ8h4brLrXHI7QCRj8lP4s86n02gUe5JrfOxqP2GZXO
pz10L53KiZmZL3RfPOpW6YuInkIqgEkBp0h2vularhZsXSjE952hvg29+aXYI7gySrfOoLsuVQFj
Uu7/9pIYOCbGQzOcs4YccBYAZHBreLP2Hq6bV0eJjgtJhURqHzPdWgDuuu+6mXaNrbzkVBJv7NiQ
nqwYvFUTNUPI2cIUM5SVi1VcqBtT5DdV2H+VAgtFPCyEUiJ/aodHOxe3RmF1nq4MzFQl8nuVgOop
VRRfrP28g6ttsYJTRZ9W33ER7wmuuGmTeKdm5k/stOBULSwgTapUKSaBPtfnzKJQtG3yQz1SmTqo
9RZV+GemdchFdRq6zWSbZhDPaY/+LSwJDja3/Aq3Q3yxkxKRsDyWika+k6XFG0yPoTQewh4LRRj+
LaXypFMlNFlV/KRkH2Qmluaie0qkosaS+nkme8w3eu3bHvqD7iaPlYRZxwH404frmx3nH7M2vmYl
vmraFki/qvibE3meM3mqUuR5YfTJCPFJsWq8satxZ9bzx1CvvjyVG7lSuCgCl4rscR21HbP5ilRO
ASxe7Bsz0Kya6BTA66AJ8Ydr0kiRdeWxyKlTqsyHwpECBl15XyJ5VBsipN3ypLOEC9sJ+qpyvEIS
clf220Qmb0neCu+vMetv08i/wrpGa6lX9wVpjb1dsLhYLW1LZk883u1Sym1IfzwqJ7zaWn2Lz+hR
V0bE6Th/cVnsZ0ksYUw3aJqqgHpDOXI2ojlfhOGrcKpkcEV4QUrpqV6/TClNiUm2WyL7FgflpyWa
j3xZLiM5X9Bq1okr5NXKSGtTBt8tKzSYThToberZckBwrNAWlS5nzEs3pNYuQWMaW5N4A+4/Gn2U
uefoXF3joo57Oh1I0UcGPjkDIev8UbXhPkw24I0NnrIxmOg4i8uTkb8MIvMpUL1r4/4tHqHA11Nw
mamYQlii7iKLEwX/xHnJwwBE/C20+zPI7SUkKJ9dAj60vNG2tBDd5qJ47GP9vZgswUYvZqzFT+W4
pDyJnhtjmTxepQKRCigDeFzv2Y09Uqr9VvfpN7vfJ1yg/YHYfDqVl9DH9/Jm1se2Dt8ZD9BjxIwo
IUD9UYHIaTXKVobZzLZOoe9RGQHrpbPByNBE9EMqx8qulTN7zdepANtdBntHX3bpV6Yl2dNP7q5Y
iKJZRJ7ty/ZUVgoEAS+wdTLlm33vZsYLIZLQ2U+Lgm+yILKSkqxocqKbMZFsGklOgNtXvDo1qS2e
zWDuCu1GyWGwGpwIMBE2GzUnVrFnaME8u80Be1yyaWc6mCbNKB6UuSM03s664Prwn+eIoU+5Lrs8
9G0sHATx1zr3qp6ycbuo6DJY25+mN0ckhHFTYGHZ0+w17nyobCzpmJw+LHBkTaA/tY1B2fP37BaN
QXUQIUgfIfZsbV6WvO2CkQm9ldzDxhYAMukf6Rf+HPp8dXZx91kUeRDa6AZ2+GfT2enNufaJjox7
TYfcLVVFRM9x/q4MBKpWBqO9JbXfsHS4aJiwizD8MlIxeEBEjk9sgHANQpzVkr/JYllymptEriNb
rNzGNhq+0P6OXf177JBvzyzC4RAeSGImIB3Eqnf1Vzcj9Nvc1bNyatYfl6wMjGEhn5Ik37vOC/l5
xB6WNEsspTfO6XFRrYeivtSpGDdpLh/LCPY5d5xDWwsgTfuS6bjJbeennUxC/KPmbjbz+3SlDlyl
ADac2luhRtLrWoMrwqUFHlfZDf0Ypd9EzQSH3/sM15LL2jiUo6BQx2T3tjeiWBA2gbJDtUgk0Oya
TNTMsElojNptataXNh3fpmItWpzSMQiN4k8mS3fqSdqIgLdVk52yEbncYGcDfsAwtm6sviWzfXKj
P70z4GRb+tAcNpx14pQsj+ljIV9CIyFdyGGPFkdGtMFivZl6shymavIcN2XvbJtyA6capImqvWYu
qzXZsexugVimgn4oLbkVA+iLNYoze+wnSy1eu8LJt0orEoQW0RsZI1jYHT3AzaR6CD1YBlfRoU3t
EMghINXgrbDndtQxq+t8xvrKti4KxZBmlgUUmfJd+q0BF7ZTHetzwclfSKDKcIRcIUIFizuMu+wn
9nAKvUtOmTteZlkajqbxScsJBFQNIl/GqkZWBWBl1j9Z2pD9Usp9PoMza7npHnRx6It+2MwRxFS3
AD7ZdvY5APJxt6mUTYnoocur+BCl4zpA6+8mFpcNaGVE3MnU3qlFAbGim1/VSj2FHw0Ii6dlCrNr
f+zALJHJtjcR1sCBYeQ+tDgrywqwc1DxnYznEX+dh0al3rqlSUr6DO1hrY01QwPilyyDhC/jhCEZ
IQvamJQKxrvN1GbDfUNnut9Rb7QG8t+Cy58is/HyAdxmIlFDk8CazFL1IR0bEj+4I8SNCL1mSNRT
L9VdwUy5mW2c08lCY7lQL24tjECoQ7MjIfKwNKm9sbJyG+sUtiwRN4coEt2tBG/PHATuaTa9WCUi
U7V/hjXj8y8XpD8gsmHSpTd5BazOvpWc2tSiemXckcVAikRTJsfehj9tWkD72pgUTLHkQeZusV16
g5ux7N6I6NmW5jp/VljjlvFgZqykeVK9lNZi7G29Qs0sqvlGdCsn1CKnoX4DDZ+dtcy1OX3ieDe2
Iua0UKTAgN0BBHKhsc2yzJcibwvP1srQI3KlRMuJ67VOPSrbSgKg1kvykk/8iGzmEjby1vSEEGuf
QnM0RfraW7y3odZb+zTJEDBx2WPzeWkt/uLG5EfiJwKJiSyWNSgZyxlfTddEWJwVR6I+p9uouleB
UDijyk3Ip7KNs464765lu8fP1up5R9HICOvMlGXD9Wwtp668NBr3go079cIFFauDKAPIYoOMmJ07
nqqY8ha8sp+qJfqHQg+3Yzq/GhLX5WiPz12I1xMZUBuUFNGwRPeXKVk4SPkTtAQB60RftWENvu0M
NxEcKsChqxOMEs3A5lb9Q34zb9Gc3o3qoFA+7eCAGR1qN0qMCU2NnlYHodMpGxlo2Cw5k82QuDUu
JFz/9UnMPcvNVOoHgkqqhbHC5JwTtfYzReanqv+N0/JD9AzlFgSFm83d0lkqyTghOHT4SfgW3y10
a6fmOCigDEmv6TCZgHsocjxLOGaLFp80HrddrLy7rXC2g9ZSuJZk1Qnmz97mi0M7noDTgfbyVI1J
h30O5l4mVva1AcE+wiMTI/O5bR9SI5xvrFCF22DrI0okOXZUTTuFLHh0yI+9kqu71rkj44LBUJ1f
xknbL50KKjy1z/0II2LJ3tOjsvMm6WoMivnCbx+d4q5/zy0oMuNPH5M7h90+m2DuiuM4ITViOzBM
ENCxqzCz71t845eIPhKlosyacidfdspPW43vRkSvVx6esgFtpRh+pAOgX6dA8Kgrn3pAAfreXHJ/
Swvww3geQ7aHKekNWww6n8rqXovt+XayqS4o0vReETXp+ebMKbfU1aZCiuJrI3s+e83E7+ryVzXk
Vz+qTCyW3GusPcEaui2r/AvtBu2VpJ/C97Iz1u32gb8o5ayKU+AXMw9iInARG/qZku4LlULnNjTu
ms5Nb6qOc9to/Ig3eTPXLvJASHCtcc1t3Et5rp2tgXrWdyZB28bwOc/VhTtsyhRsbESNfa6tSnQg
9W5OV8Nuz76D0jYE8kv9k2KyYquQPuqqG3pxA/QaV2bC/wBO8qgaLqWFM1f5BmuXH0q0h31ViXYS
57GDZlum8tu212wWwdao7RDWjXwqmroEkbt0l2T9xwR9K1DS3lyfsvKGKiOQhzqz+Gu7tYImnPYF
8kc0uTprKcXqjuKS4t+Os183rMNhrT2lQ5JyHqivHfESvqbrthcZe8eyTF8s7muUxAKXG5h21RVy
24ZsZAqJDyLdtFPVHJqpexrtegn01Ei2Y5ufJyRjcMewc0abNwEXD8XGzpCRIzzB1cLEMcKxxuLS
J6YCdHhrtN1wHmvnIS95Q8sl3xS11p57t6/p8N453PSdmkyWHnqD1LFLG86A/MCMfTx9yUEjRdyG
lk8H7cWwUBbW3UfdkOSCo4tRqNi6rX0pYMT8ehGdx9C6DbEOjlCsZOasRRvyN21nP7TGnvrCm6wd
ph3B3ygXw7O7RKfIYq/CtmyX6XXsSSUDj9HkjUb/AEPO9MuSS3iU7dxpRnvfDBkwjBW95DP8p+C+
FJEg3Srz30R/cBoa2jkxjdHvyyLaKTnNCI3m/NkmGs2if5n6MdwIYpA9e1Y9u5tZn43lR0zOvjWo
yU7/bIsTdCny72bCW6vaPbOfQolROUe30qif2wwxRc/JpXdP+Dhu3RaFTxTG2zBpSfEY9I3tiu/V
ccIgTjpJ5+qGF+r2UUd5ncO/bMfIOrhIfm4wKj5ra814VCuw7RVvgC1+uhyzJT6iCvB1N4UOoTZp
/uRa8NS6TUcRWSA3VjVfRgP2wBThe3yHAoVVxQvlsh10pPtje5qHLA+QZRzmMbxQF4L1BSwi0yak
OjavGc3za1Gav+0ynYQYLkypxBbHt1nIEZydCoKgbpeJgbN7nc7gUS5WGgvG2a4AOTH2jdkftIke
9GJ6VOZFOw1ogXR0wLsq2RctI27vGr96Zgyb0upelapfwLkybga8bzrOzAbRU+vEtz1cGpjbpy76
/qhRFpvGzrxT+t71u6XyXBFztiT3OckMXsRaX7UBsUoHNJPcyjNVx99ff+QWdWLhZNA4rfxG5vCZ
ieyrb+OFs18PZMPnIhLKC+lb31lL9xEZgJBputrpUxg0g44nvXIiTxBRBsIAY2vyNo/tuEP4xAp7
k/bpM5//g/3V1q3rR+AFwLSA/p2rbhTJtsqMfqdueuh0+7fO+1dn7h5hIUJPTxVy8m2Ks1wSpZqQ
7YDQVvUOPKpCa7AlkGRTeeBshmJp2PKrsM52aNwSlPalhdLxmhKd2MpmlT32fHZquU/tzmGcLMIf
bmZjDmyuoDKqgoKFO7SUN2NI/gg3K0GemymoVGRt2N/j9re0u1d6pkCjy+rSiJ0WcudkTSdd2d0X
YiT9uPzSMwdt+rQdnARJnSpqehnwndZr/YwyI7ALtR9b/4XQdLbx4p4mJGl+qRGNgPQ6aVQ0vW58
M5mLtkmT+FRXCq2VRnG0cKtlZVME/WyqW2RzJtOF9IbSCjQ5RaSN1Q0VLM2DzguTsMbln4mblk1p
hKOTdscY47Xb9KzwwVynv3HVrKFT/cEoFf5uWjmFBYrDeMsmbO1Am+WLtsTuLciGN3V0jztmom0n
u3yK6/bOGCiCIKaaXyPxZYHW1QEtx+9tnqyMrVADXe4ls0pxlZEdydS7R/5N6N9Uw1hNkBgT5U4o
p4KmV+qtrC/9omq3ZTHuZKlEfpMxlNXdvio15lYw4aRM+PSmcuvEyykpWIDCuCm3at3fRA7F7ZFK
7QKKI81Vuq2bK9iVx7d8arft2DEC9NGdojH0y7L6iSD0mpQySjdSEl+Z9U+rby5C7feFm8/bXmPe
zfvMAg8yMAvlJLKE8q6PjK9a3EYGqyY9gTZ02J+LxqESJjb30f2lI+UT8Es0zgsMSjBRA4en5dZg
UxpHjBFTpF8wrFxiqV4SOaD20A51lBc7DXjAKqy7SXdXKQ/jaN1QpDijda1b/bWbkicUloyj5FCZ
/YhRo7TO5WI8hkb6IFhTdo49BFm7BG6t3YTcyTGLekMFQUY15TZNQSNp7EyTdqM3k+Ejo+SREzHs
1OhiugLUHC93UsXBPGo7u++ZSgAbXToLNrWSH8XU/oTp+JN1cBXpstGah7wZBi4aLH9h9abH1k8y
mb/DWJHXr/uGmtcB4ffwZTPBCg27div+ApKFsK/LFvBMuRjV8hSb9ktqT3tVNw5NzKiq9PqR+B3s
HgKNzsAN0eycYXP804SybdSaGwbREKMrdmbDHVaVX21JbGD2JQxBD1t2ANS9t2yQuLyvXpfQ9dt5
EUHca88uPaxN477Hw6qIT+KjIhFSILSjBaKYjmZB72mlA3AXzrNKitsQVhcCj0aUV+NjM4LF9BFm
2Mq2ThjHKLQL64cCI8PGXeZjObh+spi0KHEIjMnRICcFmtXZmU77YJjFZ9vRVaaoNln7CNLU8ckV
wMuGi63AdB5lrzGwmT5LLgw0GQnIcMVzRkEndhPixUyj/SzVwVdQqTa0hk6JfrE0m85QcgNTMPeh
DvfrLQ9e4HUpM3Mj4hJvOlafsDHvG6M7m+3keHCNbLsprdsojXGXD1a3LdH0SAfl49Tf6gNscASd
0irfJDlQ9Qi2upEtCZLoUnWbj1bCl+e5xr7UPgDBszYmWs19bQkGbXgpVCAwUpFWR3qgYOzuXIuh
hEFR4lZZaUDypBJiJ9RoBhxg+g27j8bRdkMrjoNtk4dS0wyZsWYTaGFXAJpDf5K16E9alQwnAIgF
Wk8qe+QjctMp9XQoOlE/pELJHthWr/+/PlF1+B/JKeK2aYVkQYZxpHmtqXbBf77Mgco0bqk1bC7X
p5ADwEOY4v3fF0lllLKOO9PWXLr6ARymeUAu9lirhHdcnzKodz03rrr/54D1qJwC0x2/bez/+0IA
6bj0pa4crschtp7up4b6+vVVr//gLdnHGCqhrfnNrs91Vtd7KOxMYlz++1yeOJ5GqM/legTZXTNq
lxRA28zkRUzjf/5hb3fviFLe/J/nBbMBUToSQuu/x2uNRYqFOMKT6ud/n86pVjtHKIyuL3p9Pq9m
qqdi8469yK7Wm/AupdPzqQkRTlW17G+uDy23ytYOuGWbTOnw5LZRfqs3YIllJAfuHL1zTweCl2O/
6b3Snk5SZfG9fuvcup0XIdY7XB+muZsGGBuE/88LR6E80lUIaLb+2DYndS7T/jn0+qMct36FdRGn
60+SCZWNS+hEABIcLoem2LOdVrzrwwTn6Um6+nPRKPweqnoxGq17vL6OxncCZbTN8fpCZomorynd
cHf9ap+a3oymF1dNXt1f/zHzpt1lLZcWUVlx7A1WRdaFLDrv+mUUzdU9PzDZt3Qws4qvxxTJEqO6
gtT693Wybp7YD5QBIIW+63sjuQCxx7tKTvkdFPyqHKjreyLqbL+KkvEhI1LT70hVeJzbxvJC3DdP
zF6tF0krf+lB37juTPkaL+TZ2blpv5WTWW5yZag+RFv/UiqLXbItX50xLb6nusQ2mBo/5YKQPXeq
v35ioijgVGA4Km9UaxaORb0LJyaaTXsErUKSW5BCI6wU+QHVxIw7I0cvVRDDhfxCRNwa/dL85K19
b6Pw/0pk+u6Ucfupsidgeuvcdx3udpOl+bxL6ohqFFdr7imTJ1czt1mC1sLl63NRVmOpXBSGn7Fp
7q9f0CLNZpEI6+314fULbQI4lEa5wrjDS/1zXB1NWwuJmX992K8vUNm6sx0nh0S9//0ZdD1XyKfh
0UzZVLG3tLa6UwyNFOL1mOvru3CCwdSY4z+/6vULZRcOQdnBaV0Pub7+pKjo/McYvr9q0LPhSN8v
Y0ZdJBTohbagYj80ZkolaB2fuMyUba9M6SMhBonXamb/UeTKWTdrGcER3y9OGP81hfmJwNt9lZbu
UIHcY5uVdg6q4ja3SlkZt7YunR2b15Hrv9DhxY3xTYbjm1kR5RKbW9wDfEBLttyXdm29T5ZeeVEk
lwdXS6qdaxXE7RTdeIO63wlobQ4v1Jp2vtFk6guKwpTApPiuUbOHctH1s1EXBC0YloSagAscsrg5
c+JAFEVVds7YOgUGWQunLBN5MDSkpOQlBFeRyfmUmUYfGCWqglJA/g9CK07aMOsByTbRSXN1K+BC
sY9ZhhGgYsHlKrspEZ0ENdb+vWGm8T3TCCOdZlvfUX5DroT107MP33R9ND9cD03MRQGV+e+h09j9
n0MNbM4PKh3fwdibrL5D9oh6Kj3SfRbIkGxT0paBM67PAXgGY1PLeCupC/XrVoX1C+V9oXc0K6fh
stWTRd5f/6Fe1vYM4iR214faepw24sSNjNoMapY2irtTsGxSfaKDnjTTP98Xp4DKjh62N5DgPwtt
fgRVgfSj9b/ra5fYG3xK7AadfUWLChpLiRkYX8K9Qaqwj2hn2l6fk5UT3jPdo9EncRNOiOOuz9nS
8OVMPNP1kYzD4kxE2f766PpC+NPcfUp7HnJmXuP6jynMkOJmrqF/n0PP2ULlWvph+N/j4D98nWi7
y/Wp2nVKIt3afdVSoT7lee+rukRdAYDS75RU8NlRBxlvcSPix1SWDCxL7y42twWEAOuTYJOZ98/j
rmkJ4APH/efI60OC84Ga1n/+fYnrFyoz6i8WlDqZ0w4xMLK7aOGs7q/Afank/BKcmP/Pk5FpqXtF
A+K/fuP1wOs/1y/gQ4UOXr95WWrk45lrHaJ1A9rErXEewX8uUdEgayE18APUsIPkMas7vSaowlzw
41QDhKNhl7+lXrn3SYTxxm3A06/PF7b7SNyH+uiu427TYItR4oHjy+q2qkmFMmfapsO5bLbX54eY
HZEc6ldYHJtwool61RTqsjCpnNViqdx2NmfT5vrffv4f5s5suW1szdKvciKvG1kbM9BReS7EeRRF
TbZvELJsY96Yx6fvD5BPyvbJyuqKvukIBYMYKVEksPf/r/Utkktl34IyN5XDvKqMYrbOy29P57Xv
21sX41qSKt9+WT8v/rLO1Bx1lxbxqnOooZJ7NRwCbfj+IER1Fzb8raOBXjwNbPODGmE+EHmcf6Jp
98U0cutFseVTrar1zrB0Y+OoUbByUx3qBwz4JyNTaZ/h8JCaw/XUV+EylUn4TOIlocZcMFFlKKtK
Hw4OlC1viPQlqnCuf7I/D0WRfh1yoJ5NpX3wzUqgIM0cZuydsu+et5raghUVtO5vRKf7Wy+VTK1r
rF2Olr7krvqRfHLlCjA7O0gNzGBojwgS+mZdpHny3AqaaIOSqGsFC9cny1twgnTVPLeln+/VokzW
AoPYLmv89MkZhh3FSPmidnqG68nzDmnQRlfP8L/NLzdqDv/Bos9u7Sxtz55Pl6GfDph+DxSU9LQi
tIHS8o0NOMnPEUjS0/ygy745FUaDvNZ0QBwozNILBJInXQuN/mbeBy/n9BSZNh444/B98c9TzLun
ef6cpkm2fT91oiMLNpS2XjUF1oC+H3dwW9zzvCRjDGh2C/Z+XoxKVCzIU3edU51tGoL1rqICgjpM
hIusUMrnoaWvGkmj+GiP9K3DPqlesiR9RubRvRLRfGoYj36tWgtLlvRJsM/Gm8zBJnCjMJGfytGu
j78l7VHIOL4x2e1TfOI1PuUJLpfZBYQ5Tc1vQqKlN/Pi+4Y4UVJykNFZtpS7b8MnpSVGXAdIfXSs
oHDXVY7Et+utahfozX5emh/mXcxpv3mxmNxFRudTL6vtu7AXyk46+LpSXOrM0lsgChrmq2U4bZ73
KRVPLJKEmmhpmuzDbfWVKb2yfztEU5NFqfnm7dvO/J/OKskSZmnadxiGOMmfr/F2fOelJZ8sXqNC
UnDo87pbL2p02Fc/TuXVm6YcoSjR6vy5zqmaehlTAkO6AxIO54p2KYXjHAstKo94WZ6ZE5sPAlsV
vDHrklc2SNkIPbnNB/E4bzSh2i/RgeRbkaMTrFs930gbvWtS6/5j6GX2Km+BI2hRj48KeyfhOS1W
tz61HsYElY2b+crXNf0176tsGZLqZW0+pJxrhUA2PvamHizzKMFAhFLgnmrmqudcF93Uzfux9Cic
2hozTEx2zM2BuutGHd3MW22dTudQ296R9jyA0TBMznlllWcbxRot9DL8XNjpvpSR+VTquY2nwgcH
Mqbhc65QQJh2sH8+kl5qRVHdCT6jF3k70uKKtciHSrvQW6LibhfJQ5fgUALgGd5Fngc3Sq0zWiSJ
vekGSztE3COQw6QNHe0oO3J9qzdDKuyzwfuzsuNYv8sS4u9CodgP/YQsgsd7UxSGs6kabxxu0imD
obEH9USrM6FwCXVrWiVR8J/y6eFtv7o0MrItlO9HzFvqYSAhuTM8Iggxt9PjXqFIbK6W3gT3uQWz
IgT0tpoX5wd2MGyruTKyn1xAgIfed5jXsYNqUA6kAtLtPLcxSKZt/YMlk/LUBV26itOkftLC6HX+
V6v6t9Dsgi8Rn1WK6QNBF9MxDqiigzEdk9jUFMrIqJ5GfWofdN5XQ74dI91EvdGc9PsxhYUuJU7k
AUuVe1DrwT3Q8qS/1Wk0JIpI+uuYe0NJGjab5Lzp16cMgvWl0oTrpC/ShpACAx8fqbo3FX89lGdy
1AcfCMONKRwe5bTi/aFOQgKAUb0+jBhpV01P4noV9voxk1q8Cs1IecYkf9vxKfxihu3FqDr9Gd+C
pC1e/duuXtrczkNXI+gvuRt+3/WXsxqjIGM9K2LKiC9aKfVH4ZX5g9/+sBC2L2praW9bVPeHLb8e
k7t5t6lKDxHKWLQki1ei5x6L45+GqDBW89NYBQgQTg+5G0GYdG4F3K5DGU/ztfmphEGrkKn689p5
GTJ8uR91StbuoOyl6R+wjBibhFbxnq68sp/XY3yneDqvVNPegYs87U3Tz5U3816NpTbmdt6hmtfO
T+eHwjHpldlNdJNDzvi+/7xlUP1PjVsGh4Hr/MXnq7FNegpzalrIiydVeZmfMQp9qmmm7t/X956v
bh2dxv186M/7ojb9vm8Nu/cGxkEDdtjxT/ODCeiTz1FqrOwihV1SN3i/56fv+1QD7Y5f95k3W8IE
1tISLBMiM/QfFODvBylrQX16eqopKL7mZ/ND5XPvQp4U3LyvazVnKE7vy7E1xusohWM2H4zFEVLT
L+ehXEmTpqosLlcOPbIfzsHAyV7IoRfoa3K8WuD6Wje8ADKQF18E8lIkg41H3NOX7qClP27Y1i0A
v/e1ua7bSzqt+nI+cH4ArSwv1bac9pxXVB36MIshxwafRkrSzPNIu/FEGEJxMy9iZco2lQ5paV7U
DCyjCl7N47wYWuGSG6T2kLuadolT42Fe3YWwW2uDDLlokMNzpdLqZQph7+atiiluSdIc7wjKNu4r
Ob6d2k2M5tBFTQ5PiYPoeAwruELMR6dfS02gCWamop87cpWeNY9kkn//bY3pt2UYFqzpJPXP77/t
fMqY3zatADQXuPQ3Mwk95XaxrjMfXfQES3+jo0889ffFogpworlIaOat84axT7iyz8uJkB8TNZHb
eWlIiwOXSiw+ibpyI8a62ALD8ALbrV9W1LNXfWUPSJmCdOEBKjhnDIWITvJM2g8l+Kx577cDbT1A
O104U65HeDGVKrygN/OZWnR3MfkXRwDyh0bpnWeh8fKD2+M6ct1L0caP1bRauvhsyph2et3EznNf
69GCQnx4nLfWVkQmxhA/+Srq6dogYqfvFOe5xDS2lmXUr+ejNK2jHNlE0dlVEvdpjI7zSzpKK46Q
XukATi/lRRGN3FIqm3lxiIePI7mzMKyq/KHyvdX8km5Nb0wdSb5u2kR7MnCNxaFzqhOdjocQmIsJ
sjqRlG2fusKk9xKplocu1LgfhsQAN/Tn5l5Bw/B+yDiOAxdREPsmt1bdxHUStPd+0LT3BC1ROkwQ
h3o+iyBvCJDphpf3PdTGe+wiPTnN+5N6Um30FqPlvFhOJ5y6uNO55mO6MjUXMEXcjaubm7oZytte
4rdnAIDUvlT4tgogmY1u+V+CuyZosy9kOKXoBP0pa8DAbTvWDkb/Lno0reqzqyvyS+xpyF+s4oOu
mcWqhkx4pBppnfJRLchAcu1PkVIs510Lhz6f1gnnOiZkww0i5E5ilt11zN32Zn49C5Ni0lrFi5cj
VVSKnsGYEpuHClPlKgst5xnhwGnetY60j60j8CBqlsovRUVn/hsyrysWNvOof/0NMXOot78hSxlT
zX9DiWvoMZTFZ+S77dorYmOdiHjcIg5Ilxpgj8d5sS1judQCoT0adfV96+j6+g+LItaKLU2jdI3b
mT6JrkRPgpz0pRhEeUYM3+0KNa62YJPhiCphsrTh5n0YhvYZCbTxzakOVaKMX+uCywQQ8ghDOUeP
rleeK+qZWQNwodPlS5cWwQZeVgr+LunyI5U5IqOmZ78sNkCeiRk26gXzAPYuim7AHUEMtFen1jlR
9ZXXK+GRtpGzSKi7rub1haOhBcLoLI+6ma2yuiMywm84QndDgl/c3nk7QbfTbYNULXWK17NtcTQM
tKDTUhH5qHiycnjb2JaBuirLFiLBtGHeZd7qtlp2oIEART+iQQUJbJ2UvnkyqG+erOlhXgySzjqM
hEvOS/P6eQ81pX9E08eGTC0jrO/TsV1GxlFgpuuA1JvFDGDH6fqYA/q/D30Ek5WKzmIGodtj9Wi5
TnxPOz14W58n9qJRteoTtA3c5u0XaOPcw5C/3Pm54W190EEbJ0jkfdzR5KgV0X7RO7EAAN28CKhN
SzCO6hl0KgloTRKu+0KpnkqhPvpl3IHUIShrkO6zGZGhEql2fGzyoiMDRB+g9g/+hTkGZmzp32Er
7466Vlt35vRgaOgWzexuiEJrIoo1JySYB/x/aC1LIy532siw4n3/pqrCtaiZss3r5sPaABX+EDbp
Zl6cN4iw/Aq23ty/72ajpLKrLL3FvGndJYVX3TqtsnjfAbIMQ7NoeH0/TaXbxaYeMfXNB80bmibs
l3ESeFguONG8Tq1lT9h1mO7mxTbzrLUMc9QQgmwc1zefHaZ0h85FBDAvVsMQrCDViO28aMfZY027
64KZyrvHob6u6sZ8zgcfA5t7VfvIONG6AMHvi2/IsMQmKnOmNPO6+SEMZXXEc4VtmX3FmOlrbyzz
Xd3Kj2iBsZ67nrZUhRNdu0GaF0P73FBbwDhDXMUOjBmW12ljVmbxVRihWAq6Q6t53dsGL/+oD5p6
mJdAKZoXV36ed5/XhKYqdgxafzxPlGQCVUStrEq7bTGS1tVHHw/V2zmYXCDXLsaPmF+cRenSmY5o
/avTBSiE93r/vuR5b0vztaqHcvG+rf1p6c/j5ovcn3vOx9Fz6u61jl71dAH8c8+315u2TcCdvzjO
7X3Uj36387shPuFsjE9m7F2bdGi34Fji0/v6+dnbuqKnYdahbGD399Wy5Ep/My9XY/ua+AjzyWc4
eamZneZn80NVDDBVtKQhQOxfGzxVhP0Py4YdbjPhp/uoI4fy7TTvZ2grZVip0cTum84/P8znYlDQ
3vz2j//453++9v/b/5pdsmTwM/kP3IqXDJ5W9cdvlvrbP/K31bsvf/xmo250LddwNF0ITKSmarH9
9eUaSp+91f8lRR14UZ+7ryLSTOtT7/X4FaapV7ssi1o8mui6HwcMaDyfJ2vUxdz+VrNinOJILz56
05A5mIbR6TSgxmb24FL628fzWFtqbcsNBnntvMv84KSFs5Alet/iRgk7l4EKIQHJ2o9i41yOpv72
kI7q2eDSuqc3zHsNLck4o8rPN4rqNzfv+80b6LkRoJmFIJPzkKKoKbeFdLqTKdP+ND/T/3w27QE5
RTKMQ3caMDU5eZq6q8Mmu8tDpLSeMfyw5EqxMwN3WP/9O2+6v77ztqFbluG4pu7Ymu44P7/zoTmg
4/ND+0tJjOvJ0tLs3DUiOZNuMT3HvV3R35jWFCtzIJkM2UYPOmR6+L46Kl2wgUXlnRSam8vUECbA
m766c0O7BKHAut6zTOSkog1w9f1rOW/K1yIpG9JngqcCuf5tSDf8SWhPSVw3jzqmqWuMlnte6zR1
dFI9LIbzYqLSVOl1BXj+dIyJ92DlJ1WJeb8xn9BaJIvRlslh3iqz+Ifz9/kP51d0seuaEqOlp5J6
6nk1sI6qPVF9/vs32tX/7Y22VMHn3DYcFcuXYfz8RjeOdBiw+vIrFZEOXgzv3/wO+6nLm2qCssDY
By1vfo/fN3cZWNRKyv3bfkHV4BSGI7oPjLE8UtbBDxvzgUutoSE0c1rZOpN+eH7qecb01Na+75Wb
1te2YNxV+Lm7g1mlr1qnHl/q+maoqIePBMSsRao1uyY1nAfTUy/z9pRZDhVzLcfJ6VnnErzxomqd
8cWr4oeeGvMD14BfTpggP7gKV0douOgTuKWj2V9a2w6OTZef5iUggcPl+/r2Qs4zBL42l95Nq0N+
ROaiLz3jfRcOrQ35dqimGOVyZHyyzSJUHgHoEBD2YX8VXvEw9KpKwFtLLcmpp7/FVz7Y9mpoTPFR
QP/fIhay3hatITxLPKz3ukNIUJiZKYGpHP1XZ50OL3VYCPNH4z9+uvxV8+XwNcuHMvSD+pfFf26+
ZueX9Gv1n9NRf+718zH/fMhSfv52l1P4WmYVSoJf9/rpvLz6999u+VK//LSwknVYD3fN13K4fq2a
pP7XZXza8/924z++zmd5GPKvf/z2Aj+LMivhrOFr/dv3TdNlX9Utkwv9nzeK6RW+b57eiz9+2750
L2H4F4d8fanqP35TVNP43RGWamq6gWXst390X9/WW+J3zbAM1VAdw7SFzu1GAj8L/vhN037XdNXW
iHKzDYOmPtfDCp8Om1Tnd+BuJrwNXaC8clz1t3/97d9vYW//tL++pan69IV+v6cZrqM7puGalmZR
7Gfyx+/34z1NWG4yRqav3TMUVTCEJc0WhctAk0Y9xWGsPCdw+vE3I7GsG+PRGQn2wgsz7OM0x7el
jk9VpRC/5WECZjgF62M0+n090XXiQjkI0WTwYdVyQxHUIy+Jem+Od7WbxnCyMP1r5yhMVeLqIcxh
m9Th1jZqZT/EAYR+D2CRYqmoohGL0tCkCaUyVPSAgK/8rtoOam99ctyARpFqoy5yiU5AIaZvwxq7
0DD1RnVJAdZtq/GCQ5G+o5XVyyzo4zXTirsCFdVihH22bjo4OXUVUQzAQozh5rEAJ6e51X2R9VvD
QmoCFMs8+DF3jQZvRKSPW9e3K0zON3mvZwfViJI1n6VyIULPX3mlHS89emNc4jrjtmq71wreETVw
Y1NGebNJ8w4YrGJ9rs3h2ZFGecZleUfFCPxaXSJFJZOuK+L0bjDrZOfQjpmoI5NfODSveLSWRmHX
z5XjfSvypsWf5qbrXrdoZNKgWYWNhUNGXcbcGbea26DhYsSx7aNwHbVdczYN/5Si/icqrliqJEYA
1Oy/ZVlH0m+jfFAgkxCjNV5TE89sE1f+vQzLNcg1MqfhlJ6YmFOdzxOy5qT41vE3HpAFvtJe5LoL
ExC8I/pTX9Q1OTvjQ9EjEiYWRW7gNxcQLbky//Cd+6vBmfbvH2TLcmy+HAzOuHlNg7cfBmcp+Q6R
4lXWvSwi5JMeRQm9wTfTo+0FqeLtTJVkP143SJPok6DnYuZpduMkVIFmLUHrZjn8apRFVpdturhV
4cX0JoL6FnsOfCXXf1CzHNLPgLPZzluIF1BfRrzQq4SOsKbiuO8alal5TNqTQRFIqelhDz3CrMLe
ONQGUcWiT9MJTTq2bofUGymzUlXnLK02zHgRKyUNCpE6ebXz+MUmL+K5qsONO9pPbdKY1yCHiTB2
n7RU+ksUzv7KRTvVVHpGOMBwrQynXqDLZwbodxpiOTSiUhfYjevUvf/7N1wT03D3p0uHIezpIuQ4
goGCafwyKMsdy/E9kct7G8j0MqDvscfLvupQzZx0ijWuZz7TxPVvoazHeXuIBuXS5+2nWky2inCS
dSF2hjZWvoIEwFSWtHKrq2l5ZJYLLV87hWoYUaImYD6ZHvzCD3ECDuOqygn8iXqYa2hMFkoT6RcE
sbsmqJx92H/2pRHvk7x9rogm3EZJeCnIGLsRoU3/0klJc0AiR6zAo5ZnKoyBQh4VTd84jW/vE4ZZ
Oobli+l4T76BarXEqLm3csDBuPLbhR2i0R/t/GMnqmOS5HKTNqOyMRy6w2O9HLjErwq3J5XCyT+G
onIuVmfsqd+mWzEis7OaY1dq6tbm4jboVP7TFthkIaPsaQDNYFBaN+kQrmqDcaOuZzcMOPJ1ENFI
1yMahIYPknrAUNt0AmYMrF4QWoGxjxiXcx86J0Q93aiD6S712iStqdulIQjWlpyhMsfKU0XuB9ts
XgH8HeNgiuYzHtMqC+9No93FNUb7pIp8FEvxJsiCK8RUB4RoC+mii9yVaHyBYL7ZRIZcVrUsj1JU
uHERrbVBFaLoG81DbqmPlhxvGwPkiajifjn0kzq7Cru1GzjxNgRDfeMGdsqneTiIsdQWGhSHZZ4X
2yJh8oL03y6hPCqBw52k5Ss9Tv2mIhQ3eq5le9vKicHxmx1ktoXnOt2iTcDmgiVx9lKPcT+o8P5G
FEz3jtNs87YZkNb7p7Y10w1f9C81ImeCZlvssrA6FuTjvMqgqrYYYrU9ZQHUgPRd0dg6ZrzUtDE+
FhiJggh5TsPFRMtHeeooMawHQoe8wvfXRTXGt/1wpwepcfGaUC6kZ24wqVKYHsx8Y7l2joicB3vK
byqYrQ38ZaBP4nwrU9rhrlmfjMQbQNA4n5Bu+Gs80/FazbHXOlqMmzSl62JWG9AWBvQard9GQncX
beTHex33UKcBeDRwlC2H0eb2FMOw6bg7ak5+qS1ySsvgv5sxIDz46TJgCuFoaB+FrqvgaTRtnlL8
cOHVfOrefmsr1wh7MHwB1SITqnBvXDtyl2TFU3Uxyru4cPZD38GBtRt3MYKQUOxwx5elWgnafwcc
uCaVM75eqWyf/LICBsbtfccc4wuJp+Y9IUDehCZs+mNlejeJWewdqVgbBU/lCuFKvVfqZkEQbH0u
nPxD7+KrLca+2XUmn2TFJ4ykqweaFn4Srix7E9yKmtG25pdUHjX1iNA8QoZdQd7VwIQYOnMgT6dI
5zfOTaABE85yrz2gf7QQa8hh4csjgu5inZWYzI2A8JuuDzHsCrLtPQzD3mcmLv42FUZKldRYNqTT
b3XX2YvE1k5Fy7W/U9pwgbgBKisvf2PWirYa+GIdddBpi1rg4omgTHDvSYxNrdhQFPs6Xdc6cUX4
d8wDlOKnNg0+tXn42SLMYKO1PnBgy0ffU94gyoWqag4U3qHbBWgk17C8nZUNeW3hhgjFy4r0kDwC
MsUX+GDRRLvxWwzqoUdAeajWlOMkvnYHycIqnZq0YET8Q+jz7637qFvi5EU0KWK6yvxHtbDbVm4e
n2oEpkvA1HKR+V18dPz4S2aDUimGa6i4wdqwTRrIulJdtUg0SDytBxy9npGlRxUiX1bkpHGPsGfn
h23fNt/+/uZl/TzPnT60OoNnG2SCpZmmY9s/jxY6ZN+Kj6TkWnm9u3Rb3z14FsKCsdaqrTC0p7xM
t4oy9tfWfI1GdzgZ5ppsA+y54Yix3NM3ikzilSISRsFaXzHDzzSEi1p/TDvAeso4QUuifV9bCiYd
h2zcZEADjbjfcUVwzVOYJ6ErQvDcULaKKl2ZjtYuULm6IMlKorHmIkzGtUyn1wB0voej6jfAsqyO
3LRw/IzSUaXjhOi+r8ZVXUG07u+kB66YSkZFvCMIP6U2xNUkTI5BNP80RC1PbuAtR3tUt50+0l0A
cHgkVYB0l/oSpdCMYZDZG4KtlkXYKP9NJceY5hPvg4b5jTemuQ0KUaHbmjn9Y364Wsgxrko18O1r
YkFRBkPVn4ucq+cHSBreRfaQrIQB0I6ImnXHhN8lNTyrwuaYm8ixB0OJrhR8CE3EGVQjHh9CvMVN
nD8hMTEPbeErFNTRpykYdbmv0ApxVJO5M1yEkHxXlZHBzst8IEBcMpBoVzaSWiSqmdkC5hn0+EEV
5m0SOx9LGWT7sUW1LzVPHq0YCCa3c5TaXrUcsa+vGSXvFKPy9n//4VRd8Rdvkm3Yqoq12dWMX9+k
Li2J6zU688oYkTtmFGu3oXpXjaLZl0ErNrzmB2IvyCpu+2YvmrFnuhKBN21VSrgtlzoF/hP4pwat
hNl3i4HUXjrghb/MCWBbydhVl3WkHix82idkFPQekJRx3ZbWzsnDdh/X4ckuouesEcYWK3mQtnDp
8gyNXKDuOg3RhuM369pKaUNW9uchSM0tV8XxwXbJOOt1d5fr4kDUPR2qFvd87gzYIqNxnTNiXKLr
6WGGRsM5MbjIxWErQD1Wa0UMzHDczNgXtXSOqcB3VHlETNGRB4MVnyGYBh+YcptbGT6jNSuPIYIi
nLvByUadtQSlbDwIdYAIE4/WIa1yDN3lwIWE3OHJrBwCuSHCqoV/2HUbrV8bisBvU6nkheWRQ/qb
+cHq+Fp2zHVWfSdpKTgQaoys8rddaqnLSFrqIdtpKjhjImmUrcKg6aIaXbhS3LLEzZakp64cFloQ
wCXJrGPWJM01HLEU1B60j7qwzoQF2RhcRHAESvah0SsuG1W/0LP4s9b39YsTa4uwdkYoGoCVUsaE
HUPxCwESX9CzURKT0EO9ZClTvIhqAyxvvgPh/7o4XKCOmSjOYa7cJuRq3ZZILwFhJ9nK0JajTKqz
YdLPFIq1B22AjC1T94m/QN2AaiSylX0eWDshS/9Jj1PzhuLTgEU12JfWxAUfxHNaO+pj17u7GDjS
Uva0aIShqHgjwwqbhqzWteLIQ+TYqNcfUy2NQMYyy9HqYK2Zbk9WAFceP92EWqsfKuzTKXqkQ2fA
h4yxvttqYy9FRgpOHpZoZ7Q0ftDD/RxWXjh+ts6rBBnoFH/u+NXGTqNXPUszSoWM4vhKMe3VKsbf
Lu7VmLfdSLQjo6VJYFDf6zoAbRjP3o1dY4Ycel+ceHOd/6ZbwMXs12/xVDUUruqYME0o2PwyI3Wk
mjZV3BZXE0bUogfEsMzhkO1RnMgzN6XraHHpN0tp3JLRe69B/sSpWUGy6PpiM3hFgOnLYkTB7K7X
zfIwMaJWoXdRUklHMZIPEPcsrR7vhAZkLdQJTgvQIT9CtDRQMFvkN6BQ3kA/hYHhEPlecd+er7N0
6XBbJtDlyULhP+E3HXZ270vrtFeR6O6D78t1xr/53MawKzQ1IseEAsqCe6azMnNsxlpLUjcjXCD+
rkK4G3l066qr4qWtoJnwVLAEfYArw1WIX006oGLK4CBmcpyzV2T+tkmB8eZA33hhX96ajX5QBhgn
hevieZV+8xGEwy7CUvZg4SVdJeiFVkVPhI/EkSNriAMKcF99BLMSh7xugo3mIfXuLXfaW4zKCRJA
snONKtk1oathI+fqJmz/rlVT2hiuIJ5M6MfIQyzV4dm9ZaT4XFmIcYMB7apVMM5vAyPF+A/w3G3s
1zTz5dVvhLWogtA/2DqY4TzbSlfvDuo0nPEjYN4Jcoll3mJ7NRkyXWt1BGqHsaRye/oCtIJWYDF3
esyErkeMsoFxW6yTpN1IBns30Ii8s1ZkLr5Ry1wEBC7Tsi5JQ6gVea76mLpGpzyFbdaupJeLTTkA
8UW1yTSDQceE/kSq/iBEUEB5xqTnec248LLIXDVWsAz1oABN1Fk3bYPV08OvRUaAVfLRKYp65eRN
vIV9SZKVHz0HkQ8wuRf6MkGYjZePbnqWuMxhK+/YRtZwx/uwNCtI82ai3mdWHSNr0v09+qvq1sJv
jPsrWqBBSF9V45Y7rveiYL1ZejXfSHQ/yQ4Ss05B0Tt4RhpDXA/3WdIkj4lqfqZgo55AwCePdeEe
XH+8FkWi7xOKmQ+JrOOVr8J/tsKnFATWLbwZ/eIFOhSpMibwBFfWDQpph3+hG18djYiCOGP6bcTf
EK9+tgrHuoueNB1fRVB147rf1pGOY0/5EtaBs6jL0jnQWYf1ZEsdhzRkNlVkzqOB6mVDFREnBn3f
Tdwx7+I28KRUoLmCmntl7OvW0pOCEEDuvz2ilxsNoTHNBy1f4GWPdr4pH3OIK5tGSLHPxQOdBIY8
mR5+dNp0W5SnevRJBfFNB3FY/UXVI+cwkIWCSxuC3AiBxFeD8CwocN91fg0uD8m8byiSy2s+PMUe
HzsGR0FQjx+KfuDDE7dymZqqJH/HCoBCynhryI95j7ncsGx7q0XmsQUhc7F7NPdKi/cwN8r7BuTC
OnHJVMlMNzmNTYF/3qM82YY9YzKlGvZ+Ez3LUDNXDmOoReOQ+J3KTvBpQaRvamrwIVXtAphVa1/A
uVFzKL9Qp8B26ucunmYobAQTj2vXTqyN0eL+rkMVKXPtPBATbepXRis7iFpQ1I3gMYLHucr9bRLV
5bYYuogymJkerBxCf8P8CTkYQo9Ucaq1WsIU1yO1var5OoWNsBJ1RTyPDEKsKKV36U0Kp2SwJLS9
W2IpDN3bG3Fa8kZB97ZV4lllFWpcdcDC1kV372dJckJwiVCMtBmcEijsp2HzYL7USV6Suu7djx4R
sCimoo2EMXAOw2XiDpu8iV4T6P9gjxxiguAzjkrrLDvbC1Cf4H8lgBpvejEiL4xJ98oL/aY1DAaz
QnW2o6p/xA61xej10VZHbSvSod+5KoOEuCYFAAlkd6YL/mmkWLwCG0G4i9Nd6SG4vGnuhS9LuY9E
050JZcTNL/VvSeGPq7hXh2djkLd+GQD7yAuuaahRrvR61677pEJW+OBQO1/iYhQ3fdBUWyDv9tud
8n/UWfp/aRr91Iv6r1pU/x92lmzbpWT6XzeW8OXLr691+Nr81JB6O+x7c8lWf7eZL0Ir1nRLx2nF
IOR7f8nWf2d+ZQumWY6h2kgX/uwvGdrvwiRzhiExwT62PrV5v/eXDPG76yBucHTT/J/3l5ypv/Xj
fM9wbF13NaHRT7aZ/WnTVOeH+Z6pDZZrZWG7LREBkTIIwMUvjgZma1i2WIfNuv5QK9/iUr86okXV
jbBvJZuegWAEqk5SnycJtXIYzcnnPDOo2jgPTuvEe19iM26Lb32T0Ew2KgwG1jmEnESdd5cIBedK
1LqLocH25PpIxe3W63EUGWDfSGyTFg44OT6GLnWfQUXYFih3uYsLN9ftF+6zj0zN7pDZUTf2O7Jg
uQXbF7Einx6EfQ5PquCW4qv8kqj5jl23hqP0EqkyXwxZjKzoESJ5RFnTuHOHK7DzhxJWmzLKh3IM
vgWldbbM6HPTubfosJkveMe+lvuYrneskmeV1/jlmsYSi7wtP4xB/hB42ZUslI9VUm7+D3vnsR03
kq3rJ0Iv+ACGN30ik54SKU6wREqE9x5Pfz4Eq5UsVXX36Ts+A0EBDyZMxN77N5M6bhvwYZvMF19N
I7ztRPLeg/1c21b5jOzPexG0xmos+JmFrd/ZpXWqLYr3Ob9TEnDNgaifzWJboqdsZCi7+802HnIE
rlCc1cw9RUNsKeLntPf3Cz53jbiLipzqD6OKAQM60Iv42fwGaUBjwcItQuW966OnljEYITFi2NOV
nmCpYtvcVTM5UHxEVB0JK7XiGhA+R3o6Tsm15JsAbVzGis4WhYWjSUkP6dw3v2a/qJ9RgIpRdhow
aCRJinefjvaWfFIUcsj2/KIhnx5TNtslYaqukjE42pUdrfvEvJsF3miloR+WA8emj1zrcrd9ZOPM
8imY+B3K1CBdD4I47hYiSDyClizSuyZAp6GCSYS7dGQP4BRB7R1hh2+GHqcVE0GnqBmuO/JpsHGp
4ENT3RilzY2fgy8JQ70VJAVn4xb5e2PMLvp8OXbmwXUkeHT4t2+dxkL2paG6WYgnFLH6E55Rb36q
AF6p3cdYwIWPUPqiAtAATBAhtOEG0xcKWITRZgs6XxPTrdJrb3r9piWRcq83kIExSYeuXS7DD9xe
4CTidQ6PJNnVqCof3NFjrGsgsci1DpY49r44hj1O8MvL4rsEZxhSovBOtmVW30sqmBttMu6ynnem
Vl1KecETJqXXScT9RV+fjvWuj5YEvhbcEbVHu2QJTE2AkLDH+DOBYsZIIE4+qh16+jbic1GWWL9j
KHjvtlCVg3t16FBjcMU1nr/I9lc426XuT8q9YZTdl7qxXXy/UlN9t317REdxefGq5JiGYwDl1bpG
qfB9dBMGkjq/ClrrT9ZwIN5dgcvgTVCfNEzbeUbHVa8pSKbXZ3PgERE9cUyWca8CIFZ48gTPWtE4
m7awex7Txl2jO/M8xDZuRgwRyHn0Ka8YPpoCsXLEnbB0N3gcIoOsBzpNgLYPOLZ4c/KaIGucOMj/
VfzWKEe/q1rwbtbaBlSNOUePEY7NWqLd4jtYrh3BS1P3FK9DkjBJkR0rE2eWMANPbohki1m8sbKd
+JW8WrPi2+igLu8/w8OZDh23kFTSo14jWuQQH7KGer0bYSBdjURFS5qNIjhGoeFARDKk2Bw0zwJ/
g7UtGGXwrd2H8JMcvp6JLeL1UN7mJV+grEGhBUk+8shJ9qrwIVvHbXXMSj4sucjcNUIJqd5YjMYY
zpDtAw8fUmNKtfvOQZ4rDqruAHWTULHE6neo0UV29eWdBTS7miJxDZoZEl1df9cL953wPFkrTQoE
t8J6qEKzMYGfX5jKyQG8v0eI6XZxEq5DQ98aFX+QG4I94HOUiAKXksFAQwgXqrzD5rFqEGFzW3MH
IzWnM0gQ8CYWtTIHf8sThNFoBeXqQYEANraKuXZQDzS1pNiocfJOKgF9RHQVdn1oXQ8Kd7A3LWyd
A1RN+5yCfzihFgRDidwiMbq1qq5UqPorYMPFSiXo37iCqpyaDYhJB902QMoZWYHWXCP4u+01QoMe
4dj1wNBsIXqaxo2ScSso65z10n9DfmcdaBpy42WM9lv6YAzcrcR6Htoho/SYzLsCQTXS6eVrCUWF
Uar12NP5rm0j5NVLybUperA2TB6X5VsSNPrdVCdI2LntPdX5B7Xufozd+KW2U5QKKXVtYAvcCkzm
lqd8dA8tLnuruO7JGO8Hc0C5pJnQqBXQZg3kD7OBzy2YhWNlYDwlOyxrqYDMChdaKCA9+gbqqO8i
nRpb0avRl5TG2u+iy9+JqPfx3H0jy48wlJb+IA8VrdGFcdeBTuxgEkpEvXn0G7UnV67g6qCGJ+QJ
qtPY+HtrtDB1QOHS745KEKFEpZNOG2BsAOT2Y0qiqk+xsgK43CHvz+CID/6s/oTk/RV9K9JG6XQ3
GwRlM85BERWGVRnQGaH7z6d81CAqLpprc1/XdE7ptdJQHpxzFB9FnH1Xh+SpLhFKARQTjfST6KaV
qvrTMsMYJdjxpfVRk0L3IljbwXekI/p1X5Je/0ZkmG7q2sIBSkMmoB5bdT3YfGzcBGnDjr1Fi1/q
AtLArlvd1EOzVlLq3SLQgL2U3JZBKI9NP/OpcBaMZ6ff9V2NjPE47ublA2kjt7UiGiLxjRQXBIxT
NfqrKkC6y4fEtQabwDc5HBCCM3F71K4NwX1N1XaXidRYye6Ql4eUOSOOdBl9xVG5GhVtj4RrDyRS
eZyn9nlM5sQbkekCl8rH1jLvVIU6tKaGO7ejp6T6b7XFMn5j2KBY5YMy8LeE7pXRaD5fN2wf0afP
QeyjAKGEkA+S9wjldgGQaCV07Xqa1Wf55LjG4pAAMM9RJi+k2LcVo0I9nC5uZ+Z2sk1ms17VCqTL
3kf5LTtgtkFB9doVlPwy08RrYBTIjof+rT4PISlvNH5C1YfXU4ZwI0hJR/lPZ9AQWLdwNqxU/zuA
dBS9+nAbdmS+xKqoxNesYKiUKAyz7MUslMwhaY2VXfbxDuWhe37y/KDbsKFaHT0tOammoj3VQ4/Y
3lTnDJm29ti7nqE1e6cttQMj8G9hRYYT5vOmaTI5OKYgV+N6gYzsE9Vs7Fab5Wj3Vii+B8LClbws
dfSW61nzgobJx7zazCSCSccAyJl9LyzSmzg2x01nqEvxu/FKYAaelmeNV4gdAX0MPEjrIQbXnWd1
FBVA8naenJWTblnh76ag6TzbfB20pPWEIhrPrtA/t1EJXndAVk9J5tyYIOR3SWO3HkUrpOVizV4r
RnNy9doh343k86AfZnxxxsa81mBL7tXItlZQX8MNjJNYW8dJ5+4zeN2N2RopZgpcS87v6I1Z+oVq
WLqr5ApAJtjQRvD/tCpovbnVAg8gc0SajvsZBLxJ/nyMyFM5VM3xdcVYo1W3uR7opLC14Czs9lx2
YbeuU79i0N4EZ/JQZ6XQ1b0RGrbnII3muchbh7Y5Hmy4AnWeP/jWT3vM/YdmNhiAuf0bHNf+HAq1
P893aWhfE6uj6ZY6lsdZvtjhS+kE9uKOsYqCPj2mbZxuq5oHhpwU0LjeJ1Mum4nQGeLYKewhVkQl
ELSuEwjtzfEDFM7BixcarmylKEjlgvDcFuUppli8G3XxLVfmblPxsFJQt5+Faje7QtcMbwgX63Gg
ARjS/prXUSLc2nn4I6MM7gGyFxlK4EvTTKisiYSxI5U/ZNZL3dMUH9/MFB3IbGgiPHVQfY9GZ94X
mX6uih6p8hhDaxJZazmnDxHhFGCkfA3wvtyA7lVOctIsG3/MDuVXA3bCjuyZ2BKoQKjM2uGEqK62
1Qe8sFVh96dMpSgeCgYBSR4NZ9sPUbzTLdSp6+A6m6nyaeDET1WW2x8t36zFBtCgsZLL5CaoxnsU
GTwNg9utXGIsO9k5sF1RlxioNuqVZlhX/hD3aI8qp3JU629J7ecbxwJFM/i4G/Zu158GhEauYCOd
UcdZC8pyD1HbKNdtRp6VosKqMob0VIlOe1Sa3N3olC32ctaaw2sjC0EuDozNykElbRnF2rmZx3A1
9GmB33VWkl1zgk0bGcMLyt57MYrkLrF0rB+S8VvWiexr2SGvm+YMEJIcv3EVbT2j49cOhf34Kb9w
+1GG/cxw0H4rPC7ROhIEDlh7HhYHOMefo3UcufTZLOrugBpUvkeXYYlVo2RyNkbuPHY1oxoDS88I
WXy0Yem9/n/Ob2oUS2xnAZf9li1wJ1OfkFjuDo0Yv1hzBZaQwSSBINrlqKOv9AYpENLYno/p678/
94JW+1SY/vjThU1d2qQg6zq/nZrBv2LiKtyBgSVOXALGpnNBjaObEJgT9ifqQQ2b4AO2+H+5r/+E
qiYt9en+/AVU/f/S76/fs+9/QlXLXf7Iezlgql0HR1TX0bGGl3mnP/JejvMPSue6ATARyugCT/yV
9zKsf6iqsMi7qTzntnCBffyR9zIAY+um4QKFRkecT+N/h6teanufnyYO4zC81sh8GYQ+vxNWGF/o
ZmOYCi9S6+50Z4zXZAGocQ/FoQx2vPf5AWNldRU0i7AsxnEA3PzkP71Pf3cZwjVI/kHmcIh+//w+
z1pD1DX3uJ9SskPdQHdOEA9fRaP+cPN2E1SxTh6jVLbws8UaYGa8CfXROHy6dX/3Wfk9Cciv4Wqa
QbLRcIX9FzwD6cmYjtPwD2ptlhsfn/HtBJjmqPhroxfHYSieE9u/tSP3GT4GkW/Rrkstw+Qqh9Hd
GD22BtB8t//hsoDS/+U2CQPwmkVKyyEdqv5Woh2Txqpwt/MPsCYpQgNW35txdaMVIeADYbmrcWQg
JTUp6lknNIB1sRlj3SxXhJgoJ/R2sbVs0977HW5HZeGetTGtz0LsE6qPZ3yC54PlZrdDoZvn6dck
LQVgQmtINuXkTNt8KKx154bjDapIkxcp05OPwNRp9FG/NiKluAomtCftQv2pULfyzDuA85UVdGt3
HPaTjdmgMg/KMdDyd9d3xrVpAONEJm/btM1BVOmVr6XNlhFBuIYM3RKuNj/60V1hl00GRO3yK6AZ
Dw6KbTtlevMDUMRNXOzGdiuQHeuHdu+ItNgkUw8C/qg5kLj7ft3ambGrlOpaxD/cKcF5fQjx4QMR
5VYolxtoRVCKHB6BBzJ2JZm5bdyTighTrENPTlXT3mluDO5NIO7vDEDwkvhYhwhC9E2K5Yhj7hDh
BI50dELEPGIuK8nep0rNjgqVY/w+3J/tckPyEEHR6Cmz7Gk/tl22mQMG3naMp+CMC+3QgL9FQHED
omI/9JpP5Bz9RNklWMF5B9hWvYt8vi1cCLwGMt+mr6/GvrqLH/K0eh1EVkMjymus61EWhqZxg2Tn
ai4jspY9guuBNQHiA00kGBcGGJHjv4a0c4d6j0KB0qj129mvDyKnsKO51gOME3tPSf3YE/ZhYUTm
oMQDzMqGL46O4a8yVd1WGWHCl2P1CvRy54tbbRYvgZiVXWkZ+koJ/Sf0fNNNqY0F4231rh3ba5Gk
PzUTBA1JWLwQslmsUc4gHz704SYX37QSJYGMbHg+RTex+hqQhCWtgM8J8rphlvACjAyFk+HniIuP
BXd/1TQuxtCZQGCrTBEadoBY+vl41U0a+tNBZ9yaWY59ZY11ozMhkFlDcmDE+jYFGrIHqCGti2l4
T+l11wlyiKu0U8hb2ra/aTpUzTWMDndGFACGMUvrKvdrBJwGfwMgzuITgIqgS8m36Axrw6C88xSL
iakICxfapanGw+dJ1obWplrCVrlCsarXKUpnIJ3EE+UY3thBY+0QZ2s9uagPYJ+u5LyctF3+BQ1K
RPZ/bSJbwPr+2OOyQi67zMpWbY3zPlasQ9dEuM/pfTSDCjWfMDuwt3JZN825J1umPiO3NKVPephr
wPeUKveGCJzR6bKhho8BzlTC3sjVcgJkJwRRsGzOI4OsNT9pvca3EOm65awfCz+mcqvIBbo2D2hl
y9l62VO25GS2ydZh9Lbs+ulKJgAEB3/SgBWqGJJVWvxxhZdrcwLFwQpKXoJcOsmLl4fHUYkLk81K
Xi6fENzPgXqZNkl6+PM/O/TIVyT28HUKtNchwXlDN3l5AquFQos7dhsGzg7/21v88/Ykd/Azpp5b
jzX6xmP/GJnNDzSUegT/vgLyPOeZ7eVD3t+Jav5qGh0ytoNXpgU8BAuYhl+G+JFOXXYw5gatUGME
u8eHfUXk6CDwUB98Nbg3FVvfWhEwp17E9xjfrGLbuPET1T1MVXunBw5oT6QI8Wjaii4kK9vU5iZc
LF6toESS3zGvw5xSbp6/QBe/GksHk5GY0TLfb8xN3PJn2wuCXLs+5AbmCr5eYxRhxWBOVO0B+my0
L/ryWhn90JvD9Gj2QOp0o9j7SvOGcst2jtASqPNhXMOYTvg8V3c5ch6r0W/GTRmaHdlonL4AG1kb
VUygHqcyAA6OYAX8AL+NYj4H0Kea0FW3SO9h80tFuI4mYMFRpvP5nW8US/tZ8f5+q7obO+yKTaQY
8679kQigosiGlRts6WIUNcZu27VLp4U3WmebM47r+CU1HfKIGBwtiSUXeyu3jPArL8Yvk63RneXA
GHqMCXFUAfqFsLSYQdbpk78BCWntou5HPWQ/zXl+7dX6i6XU+b3Si+qgK+7BTejqAuR9bvJUxf0w
aMSaQlRxMt8Z77krn5QO0AwS9eGUIrPXU8izyeLUnbY2RFRscenAEK3WT2ECd9tVPcRt+QBgs9a3
QbHqoXYoc6aBsV0kLXoMcP1u06S3jopBla4hVV6WRERF72WVdrLq6ofmlAOpEopX1Q3+J88gjYyN
LvCyFVXnYcdI+BcZT3b3Pe8jnYjVWpBX1XhAxu5B65D970mIGlqEVYVmv+pZRbph1HFxqaotiiT4
UbgLPrU8afZ4lTrmvMa073pWoILPpBMtnUrnANd7jcfzylV5AvTK2DXCOGqxdZgs/Zyk054hBvQT
1dzwYN/Yejjt1IDxpmkH5UEvdiBRT1XXj9tgCjG2bxPltmA0c+zHn7Pg8Ur8YN6hdbsL2uElKoBO
mUE6rYLwLo2yN17xY2/ZEKJgdIjSwjM222Dq+MVv85jRXP1oI+zf38OD3Dojllw+VTil1r9T9DgY
IZKZSumgu+qEz0ZEXUJ18GfMZ2Sxy5t4Bl5f9cXJ0OmgRn+dAGFf94qenqM6uFVD1ESt+b63jfsp
Q/XTN5y1cMbxBFd/p/SBWOv2LSO/Y2IFzXoei4MCEBhO4nhfa+i92IvHgjIb70iJ8Gwhg1NghbMU
OLZ9iStnpr6MoLMxoSrfzBxk9yAqUFqLPHYV0Ysl0cPgkvN1e8TlUIMWV7ZBsjvGm5HuJ1zKNVtI
+MpqPKpZ6+mZc+tAgQNnFpFbNVcMnL6N/nClmuJrnfBpcmGlIQ1ZkUbhqz3djlHADz05dz5cCUvr
H1FFhkwXYYKEyjpehYp7L3x08f0wRBKeesMoyAHH9dSgGEXtU/RPsYrOKYm/VWxgc9iHKRY11a7N
zYL0RXS28aYTeADYfYTV9HS2W2JtS1HPeYrdxww0s57v9TnUt46OLnXgly+lQboc9eavMQYJpBIp
gc0nJ1p8c/3wSlXTxym2fzqj+h3+W6L4X5TQ9hJYjhZD2jAuHgKXWhd+3Wc4qj/yIXsqSrJ/KhXK
09QVlAczyFroLabXIqX0t0KULLuGKWCAnpuIppY1ctnHajiMjKVsJLuK8rGikzmkvf4st/LLrN6W
MCfWE93/NV4+3V5XeWxaHRmPwMdYJkY28xo4wnTWR3M1h9l0jS3PttWVbJtWwHwS2128Ue10FdUl
b6OOZ5aoXIo8CKxQ3q5hEKnv4tAX1XSGPiYoXeboKOLejpLmldHqFCi0pUY0a+NOoPFAuo96zUyX
BoduvNKUx0gI/sLlSky1nbdg7OB42YKfr1eTrUuScahndFZIUPM7vQftnIMLLZiMFCzMvv8+hHWP
5Z6bcuOncpM4o3/ViQleAPd75v8Cha9WbzOEMvSfuktdR1HGF6UE4Ie9JyGSf47b0TkCvL5tIozb
8hxhfRhQlT53106WRKCLyndFsW8SYeCx3AY3g24YdHqtca1hcid8IFKvKsLw7FIcAfEe9aInu2zV
V+agNdfBqN5Zqa4ekcrJzuWUbUJHadiXWlW43MQyy+JdgPDMStXJ/0+NNm0dkrxQI/rjVIst9ZFi
pWDk05mVe2yrEvfqBuzCklXL/eS6icPqoE3Va1QEnmH67cmNh8Rzx/ne74bpGucqVMBEhVhB8r4g
nQs32RtNz2kynqxkthCNsJIrrZ+WIbj1VOV8961GPWh6tSF3+c2xuCtpPZbEfjhB6LV67BP1QL9E
ncLJoQ9oPorLdb02rRyyxVwBw3RhLGgT/ohNUZ3cKTzmrQMga5m4+vBzcBoTlBoPuj1/BTKWrawD
ThQEQy0jF1Mk01pF+AGj3ujVDcbhgONuchZ1saGEg+6xPv9wCliLLrSQDY/F4MlJv7SUAgFRNMNo
Np02a2u5ygg6h06KiC6svBL0lydbcWgXwFp/zcuFZlmTn5XNUK4nkP9j+79d2JiAsA0Ir5Rjh3VL
Otezm6mCIEor0uP6X8/KTeplO9m67Ct3u8zK1uVQjomn8ZhW0M2XE8kD8P22lNY5+opae4rqYpm2
tC6Tf7kMQjZ6dH+3H/hzTH9B+Pho+X9sITcTiGBRgPx1fODNzceZPo51OVWku//c0gxPmU+tk9xu
qwpMAZbdP60PzMUFXS5NHNy7Pp1PHq/rupfamXSM0msKisVyzqSCzryVzbRvjmmgf0lnlVGBH99Q
1U4ZeBrpkw0PEt1B7WagwAk8dMKInRDvGAcwlPKkX9y7HX9Tob2AOC+qNTE2VbC4EZPhqYbQsArt
DBlrOFtXUyeQ6CNlvKtwxbpCr7neKZApV3IWElp6BVQfC7TQGndDOZhnrTG+xqpl7meDUDq1fH1r
poNVbjAOPUR5DZPVcYyzQKRrVusHgQRUaMaHDv3scxxG6bkM6xAGGX2YFtrreWj6o1OrN7EAUcKw
aIJDzOWtApxLdpN7EO1cnKfe+0IgDvWauslZtpxaZ5BQuPS0ywptmeSG4zUMHtCujv7YLJi1+Qyi
Cb8PTQugVIP94Epm61uU2flVHOGyO0/EBE0C2bo0/A1yJRpwU5yxDFv3+tQPzu0y0chdNHFgHeOq
0lbhYNqb9NpUlCudSAVIW2WcdKyN6Nj4jTgg4Tzdy1yMZ76m49kKsscK0B/fZbaoA2U4J5RXV1NC
badJ7cWprswI04HS6mP0Veh1eQXkPmXshnOla+ZvoYvdnN+VlLKa6gC15STLIyh8H/yKyHBO7QQK
TgzIeYy++8iR79o4eq5dO9oHTqGeJYJVtuTEGCYVEos6r/WU4grV/h25H8XgFvRzohcbuVU5uTl6
jlm6uhRvLEPDUNwRm0kTb9T5zTNefZg9BC0Oc8x1y5NCfEGe0lzqz7+WhYLUCjLJiCrcl0jHreI5
M8/ywZItpx+CXWzpS6lYnxg4toi5dPbBymbj7A6tsU/i+Alaqo5EAZgMgHFiWSXX20NpnB10K8OU
QZ/OnxINwzZQi/mIKQe1VOq6ijpCV7dwUh15Sc66miln2UoD8EcgJJCcyEr8ys6ijZpD1FmIJxqW
km/TtHqaOx0qDcaD+iLpZyU9XAM9Tc6GaBFu2bvmqO3kUtSc641tZGR4Cic+i19bys3lRDin2O4e
UfhIdh31Ts/oM3djTvTESKCr8LYQEHSW37BdHno50bqogNGtAVSEbNKEVnyaw+GPiULNEijUMv/R
xOxvWqL2HGT1/FWu6JZdirhD2uPThrIpjybXy1mh4oZnJIb2cZrListZ5bLLrNtWxgZxbrB4f74w
uV1pNBlF3yfw8G2BiUaUfLp0bGQIAUx3Jzf9uL7LGS+XV8krT3syZz61gLVcM/DAuWasoufAn345
92+X99us3Pi3y5D7yu16sL1pV13VsZ/tAzNV6XexNbTK5CHpxNkZQgCcddsClovy24KE88Eojeci
NZXrGI7xOiDzgxinGa0TRBGvXExlB4HFql+4J0Md39RaKdcz9OnVWFvdJoeEAX1C188kH1FAnu0D
o3qEGeYbyByNUPcpOYutXidvOuPcrWO7EPpbIl2zcPyVwdtpBuRjS/AjS2wZvjj5HkStwNqncbbD
MM6eGVEtz9qSJ1jX9maHqFk+qVd2lz6HxDV7shuEo8ZICRclL5gOM665DcNBy40BBGhIyELDn/38
JVMn56kPvyMLsivrUbsBm5HVfX1Q6v4uxz0dxkvUUSMlzT07fb1N8uRbqNAtz8OMTkJFImnojDf8
4t6SDiWSJdOB0zPYLrjJCMr23xrfuc2o5sIAA/6G82isPRGnWRA90+3MPdryPfe3fqGRUnUwD68Q
EsB7yaXoD5qqQNlDUTJnEYypNj5upoz7sR4FKTIDfV1VrvmKJj70QXU45ryC93qRWGTQEddtUYzc
uyrubiUuJGPNohwxTrLB41ozUX2gYp+s9UZ9HarmpVUtbYcv9AY7aANDpOdFk+cha5I9nsj2jofk
aqBijOtgfNsjMboT9XiDtv41XE/8v7XS9NLDPJoJIRiKBq1d36luu61R2dh2vZIfsOMZTtY848N2
oyAFsEeSHfKfaZ9HZ5qhnuh4H+G+ft2+wIdyzkM/QRpzI68lfXks+thcdbkPpy7vrF2IFcNaKwv7
xuwIl4rMzFdmM+/6vrTutThAvbeFX1TYV4MyaFe+6u/jMoO5kyOVn/qhg47D8FPHR3DPBHGvKZ0O
Yzt0W3JnyUq487z3M12B+tk1K0xClSMDEkwGQwXIzzBt1QzOZiwUbReaKCiQIwO6PQElwhPlaMOJ
3PQdSASrK/VDMcXvJpoTN6oJp8rhiSLTZpDkG/aogXU7V+mHXZgq0KPS4ZWoDysJG2qEY+nHCvpQ
otntR1nu/4q+/6noizHmpxLdX4u+dTQX+Z+LvnKXP4q+mur+QzWp1UHYNymsLrSFf4ppaRSENdPG
LH4RxYI+dCn6Coq+EIoc1aEg++eir/YPOBMOyGIDFrirOf+VlpZt/FbnBDVgYVCMCaGuanDPjKXc
+InskFVg2MbEHs7gXxdkUjt7cjKCmfO0SJ89nQQUBMYAKKyMFHAb8NCxZyJbywRw9VPeggwbWiJ5
PNnD3vNdBq+yZYUr4ubwI4EviwmXVP4gawvL5CP/Ltco4Kb2rh4e1TEmri6mx7Dog3ntalnuqbkW
1M+qPp91uBlI7Ri5d5lANyJbKuczpFMpd5rZkyxbyHy/TO+HZAepTH7UAioGoAGF3Y3pRqUnJ3rV
jjNpt5r5S1NP3bco0VHxavKED/qyukfY6I8t4wwm+TpN4mkTg3GE5LrEVvIXc6YUvqeJlKOMh+Sy
j9WQDE9N7o3qbsjy0rMmv/Bauy+9y2yahnAScyWMvQqUZtG2HoIElrqWTfzQKAbJppwortZ6zliZ
hHV5p67nAqAVWgQ5hpP/nPBx4M8PACgkFCz55a2ZOJnyvth0lOa8sAR5Lvq4VLdQ4aOUMoGt5Qe5
WG5w2QpRoK8WSKHtTIlxN1XVPSyy2kOLs0G6hpZE8MlWRNpYXUhmn1eD6PK1rWHE2U4ZtUd/Qf4l
bUmvITeU83ovg9TLqsvRPx0Ta7dlr7aq4LIiIvbb2cuP1b8uSR7j40yyeblOuWNW7snyQG1RkiUS
crSPFthr3TOsNDPWsilXy0k1py9APzCFWfa4TLJfs1alTIe8APq9LLosv2xrNRq+oHjOKVrhoRLP
L98ENdOPtlx8mYjlWflYLxf+7fynQ8lmhO/7Dju7x8susvVxnN8P8em8f2nG7g8jG4rj72f4dKTU
nuwVIkxQhuUf82/O9L878+WiP/3dn459WS9bcvJp9aemXBXZQN/N1NgJK8EW3OH1vzzesvUvl328
F7+vjlIDTO2fj6MUvEzy1ZlECqn5tzOUTVGrW2Weuc1mPRIB80m77HPZ+rfDyhX2fBdGpXV0Zh4F
ciaFJ1tazqfkMvvbsgJrHUoJyy5/acpN5SrZkhN5IHnIyyzUXb6Acj6Th5NNawA1uvr3Z5cbyok8
DRD0RwUdw51cpCeV3T/LZh+HvbqNAQzv1UHsDdKFHvDj0ptmlyF/3KWVJxfKiZPqlJg+Vsmt5NI2
GqwZ9CPm4VAuhgVuGfcnuWpWY3t+kE2V/ERx8+kwuh3AGy2hMmQJtCpQspwbpKa5ik81jp27BC3T
zZRqV65Swy+wx9eoNr/5c0mJBQWjPMTNcqy71wSZvnXdjuO2T39MIP0zarfbDNL1eipzfT040Yli
L9oJY44oAiDBzDNE8GbMfb/L6YLQn9WwvKjJzH+6yo8/YzIpPk0RYq7dUhtnOMlk+cTL2X+5rFk2
/rTJsofc92OPv5l1ySvRi/750P+Lw6Dh2e1N0znII+NfTp8jz/TRlEvlYSBmUHeXJ/iXV4JbsxdS
kka35XI1mNXuSn26L2VPBnk081y0gDzZapcLviz7fZvL6ss2l2UY0JBQusz/3WH1HrXMldz7coj/
7jTysJezXA4jlyGh8w1LyNzDiqdGkpGOU1/6VdmSy+QsPTg6guq0uyxH1G6gL1x2+2jKVbHsV+U+
vx1Rzmayh5SrP7aUO83LaWXrY/1l/uOYoalsJmSiNrOGoZ0olGuLcOSkqS/hqGSncM7OxaD2jC7w
0B27Ydw3mBauEGZzyUs2SCYlKt7HBt4bpo2LTVi+Jj3kSGeC/EH/jJFwuDDnrMTdL5TVxnWLQ99q
+MfDtEkSNOfMAERa5CXNi604R3QsM7z8KiJhX0d4UNxPuUEtUlVwIGoqdLEw/uwZYWwj49qxA3IO
lb9vytHxEmhgqzSqHlWh4MReNM9phLt4RuA7aZ27LWbrOhjQw4/1eY1vQOMufiYR+QhrwO4+CUkt
gClI1QHOXY68aTttmyp8S/zCZ0hsH4xGQbvKH7ahmewyWO1bJAuGXS7MQ5lUt1h0vKPW6K+IOFRA
HPaZECFc+YNrr5ok+T6lDmQ4Kr4nmHjFxrERftQRtjGS8TqLyrM6NWDcKuQcbfHQozx/tCqkC2sD
uHvlAhlDq9NsYfr3Q3Rva7OysQPg+9/7vKCg1RUhd1IlpC+iGFraTE4n+k4SGibj8E1tHrqgvK1Q
CA2qQ5GpSOKK5TtnhXsUq8i/TKDtkwgqExqU2QoeCjyyBXx+Rx7usCjEe7oO49JoCzA/TvGCVTTq
SFgI81n0jdUUGne68QPPGcPL/LD/kgpSOEk43Wetfc6j6ptl+fBDyPl0012QBWhHwioox/cy03JP
qWp/ZSFQyL0o253WNsC2wgkWEcoJx3ZibTLVV4Tq3oCeL9kPI9+ZTbPOOrehhqZ3a0qjbzEoSgDb
unOeDHQLbcSnLLeIjuh8f+tDqtl1RhWbeLwy60X5sd1rAH3MwBJbY02+kbG/FZW7LuLPsufhiHjg
/7B3HltuK1kW/ZX+AdSCCbgpvckkmVZSTrBSDt4j4L6+dyDrlfReVVd1z3tCpUgQBEGYiHvP2edL
EZnJtZfV/CA/e0/6KPu9G0OGslvth4ZeqSbfMIv019Inh4nAwFUWRsUa58bNylCiFbvQrlz8bRV0
PXsUUDEl/qyI2NaiKda04uClUoCJYCQd64QueZyQ6F57GAyiut9ocexuoB1uBzuvD5bffQlT+bOi
Fr+x6k6SWHXt9S7fTlNrX23jHBGfnfrBpbI65wwsdT35GSSg6rvmhMFuwNqSQS5c1aUu1500Tn5b
/SxqcbNlYOwQmuznLfG77RbHaLX301udoLq0kaytnZbcLpsS9dqCw4wNHM5EW3KLdgA7UK5FwuKF
PSfPbDxWtEdwNzqsJ4AymAxfunl8cCgSbdt45lZpIqlT75iqKNpE+nRflO2tCMKKRmd2iI35DClx
l3N+tIqOgakWo3TyIBntryAxeWeisYdNAEgm1YlXgGh2qsvJOJsJsS58n3ArQuPbaDfZNhhEtrbD
qbqNwHim0Z8AA/j6pvKs9Thm8qHirMJdlPfc7TGY2kac35DwRSu022KdY7ych557eKOjgZBBt3Ot
0NjXtng25Vjf1Un31FgRyIz5lM8xZaupqaa1UdpMyBhC12nY3uveiYxp2JxWdoMhqyuv+LQtS/uF
8mKxa+bp0A9peRzFDCVHObRDpBeV1+3mpH8XoM0BSRUhsYGgfUqtKXfILfPObLa2FuylHY47MyUQ
lAP1RZMt1p3OEncByMe1P71ZDEYcYPlcT6tsrXklV7eGFcR9Y29DCvetqHeGd045Go92AwWA0NfJ
5pJgNxVlVZl9KklctQbK70SBgzgR7X09+GLl9F2NkBO93kzc3Uo3xs9d1+drOxkOFT/uyuyjH8jM
fxRldI+1/uAk41NQIEYJSKf2OiIVtdrdVQbdCgZpSFbK7rkkPG4De6BZ6VoW7TvLeuotQ2zm2D8C
D6LToY3TbUiQyKBU3veoN1dRlKU7DDL4KEqs33iWdvgiJUSpeR/SUKzr8RJYzmdUasZagABCr4ZV
qZy/bCZc4bVbvXL2JVS16VMNPo6TjP91frArB8F8NAWuGs7hOTFrFKetudInyKFjTggpp+leWu9G
icxiIMl+DaaBTkE8P42BD5yqh+0zdciVks5dkdUMrcd4JoGLIYrf3+n2mw/KfF+Z0QH7sBK7ZshV
m/wJPt68oqYbrrUirakhEr/ud/YTMaB975lnlHI1vPOBE4wzjQZhgjXV8901Jl25anP/bE69idTZ
87ah89DP6JbjinNyCGiUFjVq+NG+kR9xwbXdbGqXY29IpYdBID2m3aeGUdSaW6MecLnruvSNCQLi
CGTOPmDHXRmgRsfCiKIrRVLW4XveMpI+NnqyAWzQ3lIvVmjR5CENbdCSyuE6TeIcl8AgOfE2oI8x
pKr6t4iTewuj14whV/YSq5Qr4B8Fr7MzlWsx+q+Tqc/0a0mlBM60hkP33kjYi9ADN0NKt6pInR95
k2kbdwRFyJlC/ZmZwCqszKdiVClUQdxsM/dsOpGOtjRQNFHf2HURKdKJERN14phfag/Rnt/k4BI8
nmqw5BwmV8ORWpRfqKjlx7lnRCSdeKfZzsvYTzvHyF+QjSGA9ooDymKX1gM8kMif72qPCPHUbp8L
3I0rac0QUK3ogg17oP5sEyFqxMG69QiUm4cQx3xybR51rJwXOk07N0H/ixN0h0tuoNFGSbjr33sZ
k4SKQSDGvGC5RLgzwbM5oPVTjVCR8rt5IvZiogEoQKQm8WuQJ9lpTrSLK8VX0Y+7yJjDk+5B38G1
shKm3uzmybmUjZbtsSOtSme6C9Seroz+UhYuk6WKK9/QUX/vhm3hYcG1vPh7BSkbOiYDhRZxIWIC
QW++rJoV6jANVlu1l/DiPApEkuvxCe7jLmqN4b5IYiSOtim3AgWNjHRnS1Q9dnq9fGoZOdS102y6
rrv5Vg2pobfWWWdWVxBcr6hezoQsjw6sbsdKGbEmVbshVpUs8CeZGncsxM9mPYw2SLU5D++g/X2t
qPILnVYQ1NhpjVfn1AA1uTPM6FGMWc8x2u2GJPqejq8Oop3JHH9mgzatITubIKWMY6u0r5ZI3VUi
crnNUeCux5+w73K0WCAfTFe8EAkALFuPLkHvaTSiNGNV4/BYFUXi08eA4RCnRXCsGULrTXlXAXPG
HCHaQ9mvM9crQclYwMQROUgkNnwi/soGEAgmCrD7hLGAftnNpbAOXOO2ueGTWFkkyBv7bxInj0gN
3JIeOy4iQyxBns3IR57ryHGo8zrnGt5zNsVH3wKp0iJMVBhXf8YBq6uM73FVQU5Z+wji9kwf1qZ4
G8rauraGunRC7qIzP25y2X8rdDrT2AHZ46iMQu+ZGVvFtG5fttV+omvOxCV/HEXhbbSiAiWiP5oD
wTZ4+J5sKb+TIYPQstIx9kc4vpFBeGNk3mmi3uqxKQ8EbUMCGbk0R0l0xll1SSlDE5i1wtLzuYkj
mHDUGbZJWt1xH2S45XjsbkLNZAltNmagUAmIANhRxL6ufVgJLcKDekAVoL/13fSm2f0utMDeGVb5
mPtevM+6PKCTCSAwm6eNjoCBa97sroiHnbd6b14Tp7nRZ+92EVnIMnWT+yrpL3b8vfHMSzOYzier
IAsiPlWoOrdjSq17Tn5Ms1Wuu75hcOTb0dazZ45ROt2aK6iYABliiKaBAYTHFZUGrlro/CVgwF6L
U0YmD4Y5lOskMC9axTrKjiyJMCDSJdHALKJS33ZGRqVhgKUs9fQcEyOxB9u7HcLpPmgifVeE2adI
4vAsmhmfL/MfJB/VS4d22RTpmtOL0QGxt5tsoNwxdjPS0uhdTvGzHpYOSOnhp9khVPB742hM/U8n
fKEcT0O4nX4O+Wi92lEtUVpWamA5WtvBwEmclK28dzaJYfqHkEBZDc9z1ZFC5Es93Hvafe4PX/2p
Te+pHO1i20IYN7b3iFrrNfmGx5Cq8IEa/bsNtW81dDC6e/3oRMG8d335o/KqiYbeNtLjb0BVm1Ut
SJst/BhZK524KOu+N3ng72rkuN6EH5rW5cZwuClUrv/NIaSRLj1CYP/edtu9aBzumGQntUH4AI/x
tTSDw2CA3Gt7f9UzSV5Z7vTcBDW/qnwxAPjjWEYl6+rphUiQO67S8RqL+slrkm1mlq/EZr1H5YDF
211NZZ+tJzAKVRrPl1LLACEhHjr0+Av3jc9PphkPjRI+64kd3CqMQ7c6OAvNd8nUUE8NY39soJTA
glLPGW6IbAgw0fHXu0ITW3vekP9aqTUtL0BseO9ml7SDrofJMz+19VObieE2GMO+cxuSDooB6eKc
Ysl3koQNCV+0qg81uBXzKamlu+37blyN8dkWnFWUCC69MYYPnXqYsuCByAKvyMszqQ/I6dUD5UjI
3hOUGbN0//4cYXY1beeIU/4fz8kZPIZJU39fexqsZDu45upBcjBWyJQ5KUwu+UTaj7mJj0k9UJqt
Dt6EKGv5bwsC75Y0bkxyCOGH/1hseb51xKeY4e9ped7TavMGgg7w5tCW21/LWmZgEjMLbXFZ5LcX
YJhaDF9+PYOsBwH9VBbH5QOWF4JoWDEaszZMTqvN8tTyIgEdxRmJ5tPylJ1X8cV1tc0QRskDtcIS
UeWtMwwYivX4c4zr4DgY1r0+JSRWjLa4LQ/ezHlVdo69+/VcNvXFPmih3KR4JrUV3AUCsDR5Su3U
vsXqYVlYkrEO6jfdToQtrYvCwxgWZKGDuqLyEHGp/zflXO+ApYt1tfw/qmyTkdF4S1rvOvtcQ/q5
hsZeS3Hz/VS72vEZtI64WUxvPh6YWn2RCXCcSWSsMQvnFlOcxc3hH8tBnvEP6ADrjxW5CHPPCGlv
eZXLS0ViyMcRhasNRVQEdzvL2ys5peEDuZ7hg4limzyv8bwstjw4dWmuAq+oDst/l2UND1epXQ/6
dnnX8pw5mWTAkh+YQSoBTh/66Nss/4ZudD5ZlnwjTN6/Lc+bbt5fHWBBQeIB7F4WC+R0rFyTbG31
TmaBNz02LMo2HH/lFHcHsPfODX+re6uKqN4akUdQ7zi7t+UFo0vao14pv5habnkhTHVxQdVNnkba
aQz8o47kWZx/PeZLTCP23a9loaLiYElbd5+ZNS7GCVPhrAXRAzwwbzOKCdSZGxTh2u3qYEdCgly3
dR0/SPUgurY7UlOCpjqO+v9jE/9XgVy+YeHN/5+xiZu/h3j9V/nzv9bAYvOv8Z8kBR/v/4Of6Kg4
LVzkAhyywifS0v+Dn+j+zTBcpmhEW2Bfxmv+S1JACJcvfECJFvZy4Tq89IeP3CPsC3ACLzq2SxiE
83/RFKiP/7OPXNdtXViEh+Gadiz1zX9XFExGkRoRcewHDYAxpaI8/GnPZwkwX2fCbeSYO0WySTxv
Exg/UGyhiXySFDr1+bvyBbV0UWO8HGGeHAbuONVBj69d/dkQzBHi22+7+V/YvM0lLOxPrne2FvMq
Tm92j6n0FH/a2hJvPaHxBMRoo37iRKRZlFc33UVFGYjPk0/IcQ+2d0bb7h60XH90aWRU82XyCL7U
OsxPyH0EvBjiJgiOYI4ZEHbn7QaLWhH8wAH8FTNWhvDQva6u9aOtplXK+DQKrqymLrinBwHJHFRX
WR0SYDr3PMcSaQN4rS6/qWWAb606ErTUx4G1PQx+sIYXzarB7ZKXqQSgFAbVU2oRtcq6MqAmiZWH
2UutCq3yqfXkVscUxNr/2KhaheKwTWoDlw2uh11J0KTj5mu1TMzqQtBmwQAhGA5+W3I/8AHvx+Za
/V3zdzsEa1hhfHS6a8N0G3v6VS0T5c62gX0V8VZeJh6CCTVvUYuGPJcwa6uhl3RXkULakxRmqf3U
jdyqd4NWhxobvDltDY2GdcRlsamjCsk5RibeSzkalxHCZibxuX+vVmcmZN20B0EgiFoijYeHmqXh
JqUMs/g5Ov2n6TEtTCUzsqvdngUBAbwjLVgBn7FsFx+Ox373x1dVn4ftE5WXse/0VV30B/WSsKLl
3/Fg61/bRELOk9vlC7AeQQmFiv5e7R713dWHq+9AGsS2LtKd+lvtwkD9zWvEH6/8cpOkzzqbNlnF
q9DHldlEBJdnwmV/oWFEiikFpwYIF5IDkKvdEvMZ6s2G/La13p1iOE+OwunyX7Vwi3kROiCB50sp
bFVTfBVJv5MJNh1ZnNXzZBHDBAg2yfwW8xlqvRDgdzHx69SBl1WY/O1TmSgI+lJbhYyS2fbHWz0T
LSE1y3QA0cQgOlD1S16r1Wq3leCbsbZUxHDEje6JhGuqssZabYF6G71fx/8CiHwLTeHQ19Ou9wkK
SvryPU+Mle9Ya1jPzBapt1RkiYQo6KPNez/m60amj6MWPNNQhNZuVW8pgSQZUT7+BFU7z16Hykk2
TBAgstp7bJfndnLv68ZYz8gzO6Io3Mi8l2OMCpW6zYqR5tDhH0d99ZwWn82W+p0WBzVUMOB0kz58
K0S4ySPsgTgQMcob0S1DltdibUtjubWG7oFe8VpVyGQ5swetKxex/8ev/O9CLUkkgAb8P99D1+8Z
iNim+POd8+Ndf4jxUNwZyOagYDgCWLCApfKHGM8UfxPct3wXtga4PvcXgUWRh+Gy+L6hm66n0Ci/
7pzm32zL4m6KUM8Dy/d/I7CYfJ/f75w6m2WYhkPnztIBjyjl4e93TnptJS0sOV6KwcJHUepMyUZx
12O224cVpa1SjMVRitgj54ahnNbYzcroaLTEgXzqA1JOcz37hqDhDlJGBN23uMQA9OuIvpRZXHPd
106BmN5izav2UZP1RzKnVP7Ry+B545WE9fHqd56z++2H+Bd3WRuR41+/mNB9sM1oIAmjdv7CLBHF
VKV+JPtLaFr5fvBhDHfiGyQ8G75yWNyVhNdujFwCICfnjktT6901w2hccIf/6KK5Ovtjfy0dTIem
kZG4J8G0eWbv3DdptdWHRt5cZS71xZAemGH28AZx9QQe8RDpEB/0sXgsFe7KzctmbZhtvw0S4v3o
BXR7Ry9+0rcZzo3jmdwCsXIUNZHifZGcSRROzmnXyvXoMp6eMK1sndEIzlY00LDVvE1LvskLhlmP
8DCsUdHWLrTwCK5Ze3LmyjoUAoZoiI7rP+xTR8U9/TZwUQcLVz6IV0SuuoBy/jLMAkcdIYafugvq
9G4HlyPe+T0wVUrI4XMf6sAw5umkzZRQaHLE+6JK3rpy+O4J4kdivzbPbUfnEVDAte8pmQDtl9vC
oeBfJ3uQBfZT4mTpI2JLejCO+cLokdJoYH+mG9IjinPo1FV9ccYcuQ2FB1xygNpYxPrwnJbUmyIn
eRqzqHBWWRpSIyMHElQiQUh4RSK6X0Gz4aTDu1562bW3g40u+y7ZcN8NV5M5GM+Wy77055sXOfnr
RAugRyK66ewquk+N8jrh0HQrKl3xNHeHyLQf09ibD0nU5a8mLQlb1ne4xghhg0r36wGq5Ig2MflP
YZ7GP5+8riDPhqOc2x8Dc3UO/CakhVsQDlpFUE1hf6WAV549AOHsOiJqG7iMKwpx8bkXtnM/9iIm
XyvaOuS81kAJOwppiDvsiyT56i6mDG9F2t7vNn5d66///lxkmP+nw8YlVRZBDIBzrjE8qMPqt820
9TEUVRsWF93U2lOSAjBxcntrR0Osuo3+f/i4Bdf0+2GqPs/X8SYzWzF81/vLqV9x/M91E5WXDZm7
0VUD04Bzb6VpIFMN3OyXqUsLxBiz/1RzQjE3aDeOL8uzr2N0liSBuY9UysPXzsKHhniEy5n7lQrT
Kuti7bWMMpoBTVDty0AvgPVwiy/nvEEZRC2RuYRz/x/2n9rgP38hzjWTyY0FnkHdTf68A0HTx4SN
5zF5tNYbYNro7EKFX42e0XC5CmtyEVJ96xKSzcig0u4srkR40aW5S5z6MY5NUlCJhSFipVgR67Mf
2sq4LQ+p8H8YRecerZhTEL47tGvQ3OdxLjrSW5qdCc3uridtdAf7hwG9ZKAU1AO+e3QJ9J+NE4gF
A05iLXZt42YX3Q1qBniJ+wmHPlXiCNxjEBG7IF2I3ZmHl4ckHX9uuQRU7S6sBo/OSjrea0O2Njpw
G4VhjhiPge5oLXySlgaF1uBkCAyTeMA4JuGCDg3yj3Q+hE7WnoOygA0kuuLy7/e7rSZif9nvoO5M
SEM047mRqPPvtwNXd6RdoAHR7ieSToLRpBNqDw+eDe06InAt6hnuD403wPiYvqcEdf2w0AFTBBre
69Q1YBMKBzNpoh9TMgz3uNuDR+JdR4alLEtCFaH303cp0wvtyONoOslbUjLwy2EEXRGiTDdGzwBi
7IwrUeGId2GQjOVXj6L2qIA3rb+FWwa6oZ5uWEeGuzmFdEn1E8ZVYTwNZkrol1mLQ4QzaD2Dkz1o
tl7vCjEK/KMOtp1iOIxzXG+FU2QXoDKrPmi+9OlYXRneNq/CfWjMdvwEhR0clrH99zvY9N1/OrQt
YXFFwEJF7YC7yl+C7pyGsLgm6qx7+hlUpY3MOPuMjM96O1KEC2Njn82Od1heWB5GLwg09AAs02gw
oHa/3mME2rdqrprfnvptEdtNDNJU1Rt/ra1vIdf3LhSAj/UuLwdZwkf8tuTsaNqaLr6A/wzMYHm7
NjTwtWAg/fbG5YWPj1w2MMr1YOcL8frxnLVswa8Pn3x8sFCrpH5so27zL7/Tr6X/vl5Dwaepv6k9
tbxj+eu3jVUvfGzT8srHh8oqJ/p4YzS93NudR0tSLbYsABeU7t/y5/LK8jAtu3/5U3DKpvUl4h6/
N0gy3wZ0RzQrOMeqXWIzQ6Z50qs2Sq8aKolqrXS9lGtyoqxXkk1/zlmX7qbuZdKGn30pDNpR5EmJ
+adO7OOmp3cDR/s9U82cKB2/VrDyN4lEBjJQ+KCrdJa+Xr0E0r0kLXSTrAUdOjfFJxPCCoE78z22
A9r4Rrgn+vXMDZ/mkmozJYW2pWRuUfegBVUtzaiaYUJKf8pUjappfBhU4yqkzx+D+O4GR24GRELr
uQu0VeqKVejR+DIDuPeePj4NBZdR7NV42z23BCXzg9HZvK5VCy2PT4KOWqtaay09Nif+XtNx61Xr
LaYHx89Ga52uHPr0qwx9GBzJ4K70Drp7jnBv40oNy6Bq66kGHzSjx0i1/EKn33H6vgnk/jkcA3ui
wBX3HjA11S5UjcOEDmK/tBJVUzGnu1ipNmOq+o2q8diqFqQvjM/z0pS0TqnlXsKwjc5aBx+IIHs6
fb48NErrVDTmnV2HmBrK9HMakMyu2p9GNn4nlujJFI3clI75mITNvV933gZ19OOsmqgV3dRatVWz
/qQVwTMYp2BD92ld0n8t6MO69GMb1ZilCQhRXjVrLfGG5JLcLZq43VTRhbbIple9as0p9gCCyRDU
uTIaG67b8bGpDhqd4Ua1iLljn1PVNKYDTfuYPrKtGsq9YkQm47e4zh4JD8Uy7nGVVE3oim40thv9
OLl1u9FGDjCEAcClurtclnJV9PZxjOhWIeyGmdMdAANxe4+QS9nTHoJFcJQ1wRINdZtV3GGuNmAc
ot0jh3OWCaMbUqLM1H0xVIN9NkkHw2SZZ2Oz1swWwNFMfw0A5bhueghSqlOfq579TPPepYmfja/C
Tr47JQqgsem3tkgei7Bs7rBTnUqlAyhRnuxqpAEJEgGw5Hf48dBGxY+kG+HvQ0xQICro9ZWnNAYx
HJ6VMUxEFmUHaMpn4oleR6gf16GiixLhGKra/tYs2gVmejNihkipGmTpoG9o4GspxUOptA+xUkG4
yCF6pYvwEUgQzPtsIZjQvTikQFehFlFqik7pKqaRPMhOcGkFS/R9Fr23MpUOA7bMrHQZlVJo1Eg1
ZI6EVwz6XWjNq0qpOXRkHbbSd+BQwwQfmXQVyJEfjGlXJO7XXguvXLCyk9emr5PUUmZ2FSYX0zpN
wVRsbUQl+aIuUTqT2KEvU6LhdGWyjYL3HFg1BvOU42D0dszWu5M+VTs0udOlf3aT7EqEwFbngoh4
lnTieabwSv1y2NpYZWUrTMSb6GISBDJ1z3wQSMid5pYQDl1O5ZEmz8z4kiZb+cJga5ck/svghMmu
yMo7g1L0sTPrLxxDQBkLzztYaY68NifqpB7Ajcy1/UXz2H8jMrZtVaVkHpRxAEUJD+9IQLBTNls3
Q4JYSvEEAlhJGIvi0OtmvDa1WtskvvdjaGta8HZboMN0z0yHvuIeWoOQRmxhY9kUnvaqxbT5wfx8
6hEtMRUb12Sy+2sx721kTaPSN4GEwjuF5ClR2iddqaBspYfKmBXNSiGVIZXqlWaqRTyVIKJC+xHz
A6Cror6NQFpprQKlupqRX41KhyURZGFRHVDwrFul1Mq6TxHCLfrUIPKVlqtRqi4feddEc3ZReynd
V7IowJQWLHIeutn0tpZSiXXIxRqlG/MRkE06oK0x00n2NuTKVSqzHuA9mrO8WsO7sJ9ixGgh18N1
pPRpQinVTCRrhdKuUS5FYYucDQdwsTfsN4nMzVR6t7Swnm3UuW7ALzwjifMWbZxSySELfTKVbm5U
CjpTael6650TrMdBHr+kXDjJkUN3lyLAixhVk0hXQLhGm4feYp8r6Z5S7U1Kv9coJV+jJH2p/qjy
nb4UaHWwCZGupvR/GkLABkEgaoFthUBQKqWgi2SwVtpBqVSEALsQOihloUBiCFsLCL5SHZZKf6gj
RByUIlEiTTSURjFWasVK6RaBNTxLpWSslaYxV+pG5HIwcNE7Upi4oRh4ShBClggidYSRskh/GJI2
itFTiJ7nfG0gosQlWawMpauMBQrhuIqUSVje10p9KZQOM8SN1NnFJ0cpNGel1ewRbTqIN6EB1MdI
ie2bHReYuLLEt4Fa/DQFxmcT888WZNtwJoBauxRtqa+XJZaH5b/pXIRXkN/jObBn5FHqber9Bjvm
GwBOxaybSfsjzeOAEt/dE/qePMdU5pd1tMN0r8Ff+lRzP92JXEeRhnjhOmmEc89qHYX30OdZ99VJ
0nhT2kZ0GVWIYSahmBDtpH3poWct63JnQjNc7uEPpjaWR6Zi+V7iWzsnUQEvwM3eUec1382cXGF6
dJ81YRQAw7TyjrLLcK/p0bjxEQi/oX7eLYuy64n6QZH4hEVpYvY2pMdonpuHhgwTRFhqbf19MrXZ
N9PVhnWm6/pVLzxsmZHW71BvWy9B5X+21ZK6TO8JM4o+TxK+4aiH0d0gO/s+TLllVALl7RxmyGKc
+vvoggmaZC2fGPKcCSahQU9ExqHvDeNBlwGldLWYLj5ZohJfp1bTyf0umusUjsbJbrt6N+iNwqt4
r8uS9iwuSR6Zn2TojdvYHaGqoLW5RJtUoyVk+L32hkBjU9Y24YdhTAfBsZIn4oK1vTlN5sFFaPEg
atMAu8Z3IU1k1ehF+3XEo48Sx4uu0i39EymB6U6xfpjBe8/LDjKy+sbtqv6U2a215TwYznVaw1lz
yUYs0U+9lyXWAbXWykGdKtA5P1ZpkB2cUvQH2hD1IxlY/LJqEZ/Rrhd5xHTaZPF6hiYuvuWkZ03L
wFeR8Pga+NHTsmgow8chUWWDWve2TWWX55zj7tJYOT4ERwoyEf2/70hPG8haK0hiDOb24IVRdTDo
Hj0GZQ8yTH3wQK+qkh7yvJB12C1hmtKYaBjqtbh00zghuc3Lb4P4pM2Z+d4HkU7yQaPflVnZXUyq
gx8LFCQTQBb9mqDA2mgasWq9RsjIxDauAzpB3+gLZc1gfM2dqNoIMZT3kxggpJWG0r7zEfl6BD/8
TXeMZJPB8bkPHLe9hx+TQ5ad3K+Q9j42pZFUVzvXv/e6Jr43KnJ/8tLjnowu5C7oD8tSDPnsdcdn
XcpRs+6WBXRQGO8kwy7b45BzswbIq1/wuHV3fmuT9TzP7XvfU/dbNigijaks8RFMlZHc6TUBx+Tf
em8uP9ayBHUIQlK8vL5y8bTPxNdCay2n7q2F7bl8iu0P+ZpJp3HNmE6jNnQrVFt98CXiqFzW0TaE
zbCDolsIovKcq0uTmtx/ccBmLkuAGfVVVCti4hBG0pzp5lYJTr4Uk9wtnwJ7kQjj0jnEiRYzN6jn
Ux8X/paDafqcEJezrKeDL4oe00kf4DQBEeOeu3McLfnch8VxWQ9+JwUJbMaH1iSfdUKCs7MTTi+G
B6dlCVJTIJ1ySjzMdSWOJuTiXVI6a2m6yL6MkOCXeXyPvdTf2PoUn2tIiI92rX8btHR85+QhITNw
gqsXMdqHIWmsXfUG3czuqEvaL5mpaOUOE5sgMoc3oz0vbzTtZNx21DVO3M+zLRLTloST4mV5sSq9
iAJqRXiE7XWXsbLzj7WSYfw4DLp8TprWwUiUiW2JLPjdGRjcEBPUjU2+o2tfHv1Mr19MCnzL5utO
N6wpa1n3RRiMVyOL8QGpzex7goZsN32SrWWdaFsn2+X5IiItr+2GL1CKGJ0USXcYRtt8nXFFLZtY
WlOI/GkywPzF1s0OUfos73TQhzPWy7yHOHHMcz9xrf54ISDSAmzMZ7idkKC1Zt6jp0g/67HYLKvs
R9jV3hwzadeb4KGb8F/6DpM0Ilh9JDlGByq9Nm5VG1t3czeQ5ae++1hFR8o882tZ2MzPjNHdJaM/
f6l0hvZwDW60OeTKEWinxqoxT2id8ifpaV8+tgptwiqIy+Gqx7a4Jx+o/9jVbTRfUhJ7X/rZqY6d
TxKwOcr0nU7zsrVyHuxt3cY24sSSVrYZUCM2y8ePvdPKAqZm1XItD9yLHbXRx1obQ74MFEafXCKL
4eplw8cPSGyIyY3+zUNntbNIWaM5UjovXhMzPeVLaoaKelGHmAyH4LocdhO5AW9mstfNiCw8bt2h
kY6kzuAesbi3d4HnrsoK6XEns+rYJM4btJXqkFt2fV9GIUOTwur3jijd+ypFlOa58FvqvueuKh99
Um6PiWt1q4Hm8MkQxn7QRbRqfIT6jPy8a9LNj1PXiPsSr5buVT4qNInZZv7qTCgWzRiKrzVARerb
QWz80Zk2tF/eXK+iPWOg3c8Hr3wpPf8YJ8O4yoPaOo29d2gK5oCx27n3rsWsOhQSgX1M4202+yct
E2+UMUC4e/arNKNwbZp9f5BOZ+4il3O0tatxG/WNPM1dWp8DHCAfD2Fugu+lnqR+NLgWXoxRdPlz
VB5V2ZvnZqyjvRcH+enX839dbll4ebAU9uLjv1JE+7CYz8vblhUsz5P8xWcsf/56kss4gXcuKTRS
JJAwWlwrp7QPcZoT491rRKHMXjvds65yPTpatu3T4hU3IvWXmBlQpHVYKrzuNY4+53S4GBDn5IEp
PEUrRXVCp1edUqkz1q16xvxFOpyMoB1w2MXsXF3DCoj4FgyS3GXOu9vp03HhU5QNgtlZoGbsZSa5
CYzJ1uuvrpDOxwL9BBVs4Vnkinfxgbc46xSnDtZoPqXZsEY31J46/UepaXwhbPC47NXDRLjlbBMn
STfG3PkDYUUyn+Ca9J/jNkRuGjMBCCAruO2wFXZ9zV2YfXil9svu4SxrtyZaBpL88Aw6GhOGpO5f
li9HdbQiQXmV6xVXjqGcT534msJgPmvMVPBxxi9GD0qjbbtnPYnGNWg9rONDw74ydGhzCWLo2Ci1
3fLc8mqhUOXQdzcRKLRNMVKkdxscfYW7YaAQVp21XjYsshIfoDKzOADYfGMMGYgenT3Dsec25WnM
pbcIMOO2NPuLSGLE9kwtCdogiBLX8K9QrTLkxlsW2GcDRwanII3wbFotLgx1fHys3cbIdlr+n8eG
v05GG3ai6I5GkBxaWoakO8tiG3KposVCbhtyU7lxbEoOSZxpsI1d/I99Anupax6kKOReV4gybPvj
3mzdOwdKHAqk1MV31WQ0RAix3c3N8BoLOFFl7R3K0P9v9s5jOXImy9KvMlZ7lMHhcIix7lmEFgxq
keQGlhJaO+TTz4fInOnsrJq/eva9SBiDNCZDAI7r957zHf/EZtHWCuu3CXwT8nVzavqRJiTZbmvl
jWKh9oO3q0rW38Sa0FFK5wSH/OvQtt8SFxbtNVZL1/KWyOxq35TOXTZj6rTG4fXqOL96rq829OtX
zdVK3hgD4L/I7rc6dWZ4f/IV55hzCbIbx+vce6OsozPcFerDpPKOHb96aQdsjlnrE99YG+zTE2Vv
EzdGfyLibh+4zaHtHDjEmIqwtqTTXone38pedLcGhsZjOPevWnXYFhOZnYvWrh7nqSajbgqdi3JK
uUukgRgcANiaIaS7w1QsT31HclYwIn2dRmqLJb7D5daAZc+QcCrh7HqwryA0BhBTqayrOsZ39hza
Q3CfAkzcyiwjDMTM5kejoMvI34GS1tGzTaMkPhF+gGVFkf2XDUIcqjyzTpHtXyZdubsrwCF1MXSu
urrM9q1Mzwlb5NP1gLr/3m9NjG+ldeMtC1gEUe63Q7rA/4eSpDzTNb6GafwCqkivKcAC2K/dqwM4
q01Hhg00RFySTU9YuFu4NB9YoMVuGq37SFr1yV3SPHMvOUSSjc62pvLnuu5j6JsEivWWaPaDLG+u
qWH/cSDwql/NDToqIy+/BFGOK6ScijWJvj+f/9ByBYw9GYNdRRLFNW3ueqDl1J1i99Uv+xH5d6VP
Wid3cZGpXWbhuLp+65oFd/2KQGJ0GK56nXFV0lUcJ5C0QrYnBMHtyZoQPpnu+ClEMrmnW3Ofi9jk
SgyrTYaHmnZwuzAdr+c59qCG1dBYuErKkDg8ZxOrezqdVT7epCR9rEwroDhyuY3Wmd/9PFwfLpyp
DIUCP8E9xOcMumVYXsn1kEtDbYKiWJpdUXCalwO8p2ybF6DrhAmju5hLaOjms9+wykcBT+F6IBHr
11fB//2K/wzJVc0sP030AM9IDKfrVzbM8N8eXn9gQh3KE6c6hLVTnq4HuYCY0jp/CW1Ip5GAQHA9
/Aed9j++54HpJh8ytNfGFUYlgQBFWPZXkPwqYh2dly4kRDWYYQB4FHundOH4RlB+19ihRzA+7ogn
j52kqKDV+16GVy8P8w1TN1qjHmu7ZQ60oRmBWrt5KF/tfqZRY5sPcOIltURVngeB11dPrBfhMoM1
YADuSRdhUMp7dT0AMaBPaMYQ5pe3pMtTfEWZT5dyOSuuLydFTr8P2K6bBrRbj7C8OP1MYGtyVn24
qScx/CRp/CRxcHVuSnqGDEKCe9prOFJmmZHaOownZdsjNK0Se5U/FNC7iQxIkjw8pvjd2SKxaOcu
l5pVmPhsr4+XhOkw6LKjRRztxqSrtraBHKG6g4lDFGQmA43/2OJk7yyQ55kbFrso6J6vdJhpuVau
y8H1qz++FzqciCAymbhyXnS69LcVaoML2FMcLwsTNy3T4oZZod/SZMbeFAEknc1w3Lsw85jushmz
ShtNHvx3iGDe3ehYu45t7mdmMPkmh8dGYxqCax4Ew3GoDZyTgbgq+2gBh3xfhgfHncGVouJZsGW7
eIzqDz+3sBQHzXOuGsw+vcw26VOk/PGRGD7/tkBjUEqjPyWI7XHBMFuyGYkj/iMQc4JwfzfU+LQd
TTxz4DmkXCLZqbetNTCmyfqIXqylboQq93nqRPc5PlOP6j3XmyhHI1sly3YFfxqKl4GYDtfcjl5N
zG42DA+uUmyjhBkcImfaWbNR3Oe4/SfHQdro1cXa8hnd4GZbkK7VJ+HbwGfqZbVOyGG4klgFOrEV
Mdjl7id1tQpnpjOetenz0H/O+uRbYwbV5fqIXjwlYMmigqMuXbe+st/GgoRFwxUfHQkjW2kL1BdW
Hr+NOO2u33ernimCFYmjI9PmtcmbfVkm6tEfyvdmCi3CLSU9pVo7B2tCAGPN6rkyVfOGOF0cK5yJ
OHiL9q0Us9qMYcFQaPkpRJB1rQhQIBOkwOMQTjbBr5EB85waF0tk8+Y6gCA93/9S22TfOhL0YV6m
e9PUEa2cXZwP46MmGTpp764H2VYx4onRB2GMlJU6UXzWRoN4IFfPYUcqL1u1eNeqbLrvGLez93it
teG9YuOJD8WQXhikkG9URtZ9uHw1xXMOLZ9ghsZGDsqoPj21GPIfoqzBuop9BxrRVG7Qfmne6rZe
j1ky4bkzkbktgafuzAqUdVNzNCNlHdoiw33cmYiwq+rV71NmG3FLs82G0mFJRGdI+vsddYNemdwr
v/Thk5/2h7CS5uvoxScQftE6ccL62bXGDI5736xRcNFPNm8h4imeBNGZCXEcaOTaGdnfqC+A5cat
k2agMhKSgXBltw9NnXfnUZTBd5lChWhbpERb0XbHoamr14YBRwcU6c6eE0Rfo7x1/OKRyZT1HEdS
P2M+zNyEmOFJk4o1du1dwatw3Ck/aKmLm+uVHhP8do6LnQspWE/8Dp8at7riMSuy7iKtBiE3j4SL
aM8wayY3Lu5qGRIhGczRHUL9zH5zx2zfzGX+BePgtA76JLzts/G9HivyEGycjkJJUsY9ZT2o5TD3
841K6KPnpo2Unl3f2qo5yfwk0/don9Yd0gpc882wiQNnepBA8Y59tDiNJdz0ErFIMTHQtgJqz6Av
5CeLZiUeGXPtViL64rWUEkGzYq7dvaO7cjZj2yogiGH57Pu0LZza+wiXVgKtSoTMBgYt8jqcXQXL
j9HHNH0FgL315mh+9/0eRRQJ6nCoZbepzLKFBjvpJ70kbnf1HH8dw3jjVa7z3Ujw3pMZQkIy5ZkH
P05vWciidwSQ4S73ovw0dKb/0E2459X4JvxQvtTKjBkgciOwItN6UUH96+H1p0w4GZIqSsWyDeon
gmRvqnGyP+GInfd1ECJZWR7WzfipbwSKO2v40QLTvu0jpOm9n91NiAHOXgIZRwIwPSkHyAhdy3zt
NCGz0niib0J713S+EqhBTZwl0bNNjuueKcl0CE3PfZyFuYxhSji/ch6ei71Sof3D1P0XEDfAJosJ
wIQx5ndZSJUU+4WxypuYOc6UJgwbiOup+uTFjsd3My2TFdeH99lqvYfas+rvg1MymgkC0mjKA80f
Mp5azNmqUizLZUaLVKULMCaEYoiR5jlY7PUJFcHecGdrE0Jx3cqxH+7iTLxncTgf7bnVF3t2cYom
1WvFyp4n9kvvOMNTzjVfSFvf4ZEkGGfyxJGTiMQO5ZXbxkzzTdd2Ghuco85Vr5/KOnsWtdTbRM4f
OEJJbPIs9jWtjh9boxWbBjruIZyr/o3f+ZQ29rjSNRdGw6h4XbszyBZNfwvrCls0CFxvUNi9ld2u
01Y6nyQT/rw4jrUp7mTd7qHNmLvaDgDZkp4laSUdaDPFa+UM9qHoyX3n/lpuDZ2qbWTRl5FB1t4x
FWbD2FvE9qWB3paF5T41E07PtiycU5ZKZnqqdE867cIj3aMZhJu6JKkZvUchGJg5M75EwmBGl4zs
XYkK3EysyF/b8Zs9DsxgB1ldpGEDZmh6QTxG9zoaS9xHmaubpGs/mkY0T1lYYQZZ+puO16jP3vtY
VuG+1Uo8D8LKzr7OxWPBzXPFappR+RbyZZ7dz0klNgaBjSuHFK7tTPz5UVjAdyHEJPt2pjHnlbUm
Hkh6ZNL47M60l+0Zi3ATM8PpBqkMfYW4dPdMv8qL3fnzStnGJUGkvWVeXD1WjWx2UBgwov78BDWG
Qhlaz05O5pWHOe9zGyc71MjGXg2EZnnl8q6Y8qlOY3k006w6VwFzXAEkS/ZqfIzm0bgVut9fHymH
BGnuKe2lxb1YOjPmHYZbG+XG8ls6l98aJYjm4NMHVxqPbCPczwOS2HmVUoqtXVyHt1ozyKjr+aUd
EV4IL7bf/f6lgLN24wzehKCyNS7StPMzbKBFSmSeW7j7vw5NuXeN7juTDEAqJH+x46S0gEx1Nsrp
JotE8kImpIssaopWeCb8u4nQ7Duuygnxt4BHg2br+6ggjCeRPR8YUyVPGcbkpvVODQirE8yup1aG
nIUt/PDUsbBAFynRLoRtt+QnrucADDcY7XlnRbW1um6m27zT5yCzCOhs/adMGAhg4vi+y5E9jI7f
3rJEuSXpaQPbqmp5heifjEsdUGDVwzYZXmB84z/vE++21VigjLpXr00U7ckFm4ksE9WRoTGO3Ro3
cFzwu1rV/on/7iU1h7eYTdUrsdWE3Q/Fdgzq6n2ZPH6OI3xOdjI426mdqNByBgi8muxiV0O/0vQX
TsYw6T2x7F/p8N7pLLYehpQ4ORJxkk3VgnnvPMzGCr/1SjvtqbDr9pV4zFMc5uAUlsukbwtgEnE9
PqST+mJWxMuxhR8ekNjnZ5vSfh1EIt6EZbsHK7C88uAllCPqInSsX3Ei7RuDEHHMEIDE7HXpPUiJ
lbTp+/6Lt7DYyPvc0i/KkAeJ+H7ul/l9YEA8mLsXg+hOcmJibnWEdKm5DNf47uBUF2lyo1r5ZLtM
WZzYmO8sgxjIARH2IfTHYJcx+2CE337OB4ZAXZP/oEfDVE24+c0ADvJkOfFj7VXxBqJieVBeP6wL
yYI9Oyo723mJeU2G7tEws/LQekLw3gOAWc3GMK/iJRvWjuxN5RJRrwqTFgv9+kKn3PMd7X8xuVmY
UZg/VaSMNW5rbuze8e9iS+o9jIn+PJVxeM5FSFReyTzV6phlOf17XtYhw9s8O4+u2Le+5h4Wh59U
6A484QDVt7EpRdVe4kRuMyDQ3qqWfXFvJQr3ESavXSDYCvGyeVLyJdRQ59MifKiSVGx56tmWBpZ4
zOvEfOQCbka8/0xGbZuNn90QMoFUPC+iZmvEbbpx5l6wrkTBPoKMt+f+gSyqs5qzrHVzrmLu8mUz
HUME+HsqjoAgOSvbmkXWkKZZNufGGxs8ms6t4aDJCvTwMjbZBQ6zPFKbFJvChuA1J5E8U2Zxd2vf
I10n92On6rOZGpcsstJbL4VYZkx2dKHzhX8xMyOC3KDC5Lo9w6o5EiVi3BPLJkgh5VLO6Ia9NSQ1
JUX3qsNdTDDbrQZEfWvUszhqFWHc51t5KpDTgpuzqmy6hTTyHMam+wy3TCAv9d/6uCHIrX7rx/1I
6+SRcBMawE5t7QlMgIJlp1uvpE/iioOOSi6Yat70sin2oUGpk6u9xbjiQzpMfJNSfSinqx+TitW+
zXPni1kTxFeG4VM6uQvADhtNGH8kXe/vauUUBx3q8U2jS0qK0V/nuZ0dDcNun1LFCcv44+D5Yevg
2gxp/eWyRu1SPPFu0JRqdHRGCYOJ8Yvulu2u/BhDUgSSMQAjMfvjKY5TQmCoc0pSR9bUMg1ghg4F
eVogsXOtcxeNM8YP3olk6sY3jCcgNNBTMGByxzdqFoSUQfPY2ST8VWH6wB4Ct2TR+FundJqDooGx
9A7Cy/UQj5L/txD9xie5trG1+3w9pLR2J6sBxZ+Pb0OOGKpOwmQfE84bhg6JDINhngI4X5c24HZs
YzRHkKfTQ6Yj8wSAyNrkeVt90Km61zL4ZCjjwF68p7RiKUg6tq9e55GO9mFNLHdJFy6xmx7WTMY5
CFIyA9lWn+0n8Ft8slP6rGcGNT47gb42VtylxG1QGTkde5u9epw/G35ank26tUmIdFuzoYFDQE5x
1wKeqJrqbBl43HE8oiEfbHnUiPYKLcRlatlmEiBRU5sYyR6RreKcZN82DtlD59j6kvT+TegAzLC6
EpFZzsDZQNTiumizdVVDIKXx7bdcaGkvT3YaU12Tgbiliek/emQV+Vn40UrXf+1KF1Qv5Qga0RJa
1aiK3Sub/AJ3S1bcITDZ9q413ER7YZbhXQhs6kVFMeADc7jU1jINzFtx14S2e6y94pNoInGHjuVc
6Lg+SgIFXtxCnIqxThjI1OE2nkbCrL0k/jJOJ53sB88Knol0GZ4tCC+kbHxjjqUvBrmDD+yAc+Z7
PrCtAIdlnpclZp+kvrgDg1ezHSTarI4RhKndddG68SEtp2bF4pEdtPYbCgwODkiYlZbjGWdQTlBu
kxyogVBFjyPts5JcOHcw1XOk9V1Y2Pln3wKrV1sIUprwqZJztu67tHyHP88Ax1XfJWN2p/Ahw0lF
Fa/8fV14yYlkUXGhTWVeckYtF+R4+jQ0Bukx9bagLfXu9ghrax3F5zIM3jQ94QMTPNp9bN/pOd/H
cJjDWubPgba6B0nir8oLpvTUoTnkvs9kAKO3M5gZd8JE3MbU9Ajzn5ZRnctXk4izXTwZtP9TBWfK
QS4wQnx+GnJBq95rv4HIf3ErZDoQuGa2r221Y6ht7+jrNcIKblrRe0+5W12iNN/StFKnsaRJNjWg
uBQr3YqmB9WbGcqdRVfnbuzNkD1B++a0pX13/VYUkXhSkMV6UFVJz5C7Zhbjpue2mq51NdDVRGZ5
M1nqq01La112xltez+Mp6OrhPrbD8V4okt59LIBMbjpEREyTE+Wh+x/N7JUd3y1WpXrTxB02O98k
mA/h5YHpu6TzQdAqcLs7Yj4etGeFlwG71qOmn4Gj0XhxAcTPrbJ3WNOSnTQkoZNdfEbgXD06ioup
MMqNZQAYtfyMochEc7KgqXrwRESAbVBaGyMrX6w54+Kb8/saZ8rWtn3WWE+8OHFcH8IwpWAQSxLe
VB2YiiFGBNi8LYM5vGS2/+sQ+41/Sos5z1mnqs95bjjn68EAwLKO8QXSciGPEDk2bYSyfkLsLx7c
rkwhEcDir8LMyUGgxDUCiJiqffTsB0L4IqfRD8lyqPNVbRBsYrg1KchMVTcCsOZgpu+CjDYg+KLf
OtMsTppqhVa3TFBxGgmamy5cyTwpAB91YgvvVa2bsbLu4gZsC24/fegN2obTYAz7dhpdzPXRgIGn
8MgRjrwdHLqnznG9My1t7+zDjNm0yVxvDQd3+Zy25U1sFPNTmzyD58w2oYi9fZ8PzTPSEDbyrbbW
hiajmKzrO3uKZoJgRmIJMsQajtfmYJWik18tKpjiM1GP4WXqFxzgPHV3Q8yFGZgvsu/0JUiRXqW1
ZRwNET4SdeLejlDvnifN9R5jFPu5rybxdiYpklVsRgOnmw+/7uf3EXc19yWZ7K4PEYjcOOWMRpwW
wYpM2+hkjcK+qySGbVvM9rpQ1SfZank/DN+GQXT3cwtcoC9RA3W0YC/sJYENu+TfDVPG7tSvN4R1
HICPB2+JPeJOH0zzaMXdPRcak3zL7DekuPS0KwJ3L5ZTNSqrFdOd+TT0dbsN+mWAHQf2ebwexlu6
PmT/MVotyd9yywN625OTWuZtPsR60wzFa24NwFsKT7479XzIZ+k81A7GgbI8lqV0vtlhiK64S8ZH
wlpvqA5gPMQmctsyTV4YB/q38SIn92RzUg21tWf79mMBhpAcojWd1uiU045qSBZzgwQtpKwIdp1G
ZvxW8S2ul8DouL3NkgHOVRj1R0FD5eR2/UpCxXhEN008ThrZh+tDxF79xsWaez974masCjRrPSDh
1ONakYZ5Qc1cbumUOmuCcMxLafbmJSNVc5Un3BIFIcdPY/eeG1b8aLlt+1RSIhuh9V44pvkSO7wV
oVH8+ur6PaMHyjDncu9qA/kkpivw7P6FNkr/Pk+0uAAMI2wSpIaP5LqtwpIlA8jlDjMq2As3nD5o
jD7JoRmfCGIfaKOnGAAcBMvdkDeAHqx4lWSzXM9tr15sD7HmVDr6Ey+JwViclJ877b00IZGBXOr7
SM30F019383YTxizsG3XgTOvVTR6XxaXrJW4KLSjMDtmJpons0C8QzcueLZbtNMW0bFulI230sRs
FsXt4hwosyMmW0jIpghO6S6T9nCTZP0CwOiCz1olaOMr51OfKHdXaufb4NL5FeREXUoYEFvSo4xH
WsjQ5WZypRAuvoUMJ8/FzH8xsBs/Ohp5Qukb4QPrJ3L7FBtfhtyIHiWjAhKco6frwYBFtQpn3z3B
1qs3s+vPm6FyYwLpOMQdA446kp+vHdwInaUwwpAQ1+67xRJ5rMN7zep1SI2xOyT0X5mn9942cBgz
S8PYlkzakFcLXJBxnaBmF/keJRbh1EHOULeHKVYj3GGDB2bX067em4lB/8k21N5h9nUgxhfqQsMY
r458tkBMJg/eFzxo/oOmwbVuMy/fMw5otyxpcl0qGsrwldTSHq7twfpvatF/iVoE0gCH4P+buLD5
nn0ePjff//YL4HD89u9/+/k7/4dUpMg+8oG5E0mH2fiacPSLt+Cqv7ueSxjDT0zRAhEqSrY7//43
6f/dI2BSIU2xFSAjQSxSW3bXH3l/t20hSD9zUPlfSQz/69++jv8z/F7e/7SKtn88/h8F8OYyLnT7
73/DNPqfLaU20jJHkG9vEuC4BDD9YaFPkz5KxOzXhz4FV+ghbJpFX2NB8U7DMgOPc9RAoT3FKwmC
kam00TvbIa6Lg+gHcJaUyrBu62SlRB6uE6NdTQmzSFiM7JZStz7TqspWO5OVdFu1Ojz3BY4WD3py
lfbWZigtTTetITUouukgyuyM8MNzqnajlXYWU0YHoQDkiaQU2Yg6+oyM0du37qLWnPJjjD0odmx1
TmEtRqaN7sZbSvzye7pQi+1WAf/iJXKL9bd90X6yRyLNK16WkKumyz5sA4p5YHf7cVyw8RNeNSik
r5M0Q9o8Abm9DVczO/Vtg8F7CxOS6L5g6Z4ows6UeiqT7GyGzbAyOqXXCJznszOBi5xtWicxKYJC
BdvJI8MsH49eZ84H10SIbrfpPSiXDyfIxJMXs3dKvRuGPg38a0J/Uah0GIXgXC5z9Qg5lERNC7jG
JUoGq/xqDs33mXujV5Q+ji31NAxWtSVKLn0KQvcdAju9C9mwIA+6jbaNLb7PhTsQv1bdiswC0Tv5
63FC/Gzlk7lq2vijo5kXGhZd/obdXy7GNZw2Ol4D3HwwCXmeM2jUO86hH+lAxLOs1Mh8Qj9VzOBW
juCz35mW5jYfEoYwoq1TeEwihxukF35TBpugIshRQkbWA46zB5V27Ro0XrQZughLF1jP3V2UWrdo
BoYNt7IfkHE3mXuaexMijyjzCzTRVW4zjYBpv3Jbp163DdqPKmb/n9TfxLKXUvXkblIsPwC08/uI
P+RIKG6Muy4aix/cdOsBPsVqki5y7+4iAn8BvRVPfawhzAYoztGYrGnBs9lJCTFgBnLE8/VgeXCL
JzZw5pemyu+rOj2NZImgGkDtmiR8KIxLPnwnOC5iYryDc5keMynpRKYftepRRJYl+NJ863pF9pqS
jT1yv9eYnSQEdygUzSZ3jUNn0n2PF2dOcBd2NWHhZB26iYNPlFfed2iUFFVqS20P+F/s8p7IVLpF
C8IUqs+UHWRoVNucKTjzEEDXyPNWJIERcYs9phwGe+fU7qGr0Eb6xjAe6aRsAKZEa0HrYy8L4Nhu
zfywQq0YJ+Ez3dCRxgCUcoTgPxLvkUbfuSVhYlv6AvubcdIh9tSO2Euc6U9d0w53TpPf5Kazd+fq
CambfkQfSI+GBgMb9FdZZdtxiH8IaxPkjGIIET4E3uytPKXru9bxD8n0NE2yJRhGEKOdes8dHbUM
P2iWBmvsiPFeZxUYNb8q13imb2i4EjEuU1IjcrPg+dd0KNuFvMRSkzZ9fKy+NCQW36tbRoP65Eto
ziw6u2pZ29CfgdEMwgQe29s0kKoSmv1jHkOdtLwMDyetvG6yvBXipkKuhdvA03dKnAjGQPHv1A/1
lI03ch7jlaV9tNN6CreRLJptEVf2Pi8xXwpSY+c+e/QIoDzksUkra2p3QSqHFTvDeWdH5p3fz/6O
inaoydEI4uipjOoZiUjxRNVRrxKd/8AMDoJrRn0yReKrG5+MnG3U8BS0yaGfiLaHHSWMVeiLexcX
9cafhtt+IlkiOevFESUl0csVtl4vML/ipUQmaaHNsoqnOOwg51o2SR5d4Jwd7MPnZARcC4J023t5
CB0BjV3GPuZcWXO+G3gC1+bqtc2KcCbdamP+hnAI9Py0k9P4mgjaYI5gstMrby9DrQ9TFz+w+R/3
vij7TRl43DfcxjlblgqPVRfSWn1tloXfEmN3NgV57WUG/42UdX2Yy/hsM3Ncp0Hirzlb0huVAWoI
SWbPvH5fpoNiSgBsuvdYR8lQmTc+Pet1EVg9Kpj2B8X4MvaYDVhYmPLirIWM1Vv3BmiFc9HHFTTe
AuNvRjAdLGlS5hL+nOG4CTKI+VYnBMERHnCR42SekfWpDW8F6nxy7KPaBzxdyDe/m5O9tF3/PPVg
oyXKyTJhXJgUE8bPhvjoWC8O5eVZNMvh+lU9/4jcxD1dH+R6GA+caD+fZYERHXcxqqo25FqurFM/
1Qod7vXLOnaOiJTJ6ZhPoSOfS5NBFIGoh0kgE2ps62GUyA9Ra/aLIhBjDLLA5asC1sTJNgir1oky
iTHtf+R4rXclOXZU95/6jO8GTrZH8TGvG8uu0E7a93SpsF758yXTk3UKZVEcRRauu84d94MxX+rR
lP9dgP6XClAh+Kz+qgLdZWUTf/v8ewH663d+VaCe+XcqSI8xmBKw26kyf9Wfnvt3R9KGg3RhCeCX
7m8FqCB8U1IROha3c2U7kEZ+FaBAwhSzdtIyTdBLluOr/y9S5h9YLNt3JJAYm602F4E0l0r3d6RJ
OIzm7FVld1AMTjY1AoY7IymJcq7qO83as3HAy+xjwgJpCJhA8yzcxCWq4KS6t6s5OlsdnTKdUglV
jHCJIi9ulrtjzVB/5XdFe9Siv7QKPTXOvHrvR723+e39/lVU/15E/0E9UqZlezBIqcU9lzf4iv/5
jcpS1+wiCYZgC8dHxW053qVGTjIxYsJVgWMCabi16nz3G9lQ2b/422Kpz39Dwvz84wSYmtCFbD6S
P9idjUx6wRqk900dUemW+zrDut5MESRtMRBCFN5VDrzJFMFcIInt+evX/k//Ph8bbkKXc+wfslNn
MaYVyEy9z732ns18uhEAstctzKvcDQ3gBEdSg4Ez5mQMKUxG/+Lv/3H+XF+/5NXbnN6WVN4fr3+k
R5tmijdfKTqXSdM/hg21oZzoPmOh8bjdae4oXvy16b1szcTVpoLce2B9uBkgsEOs9tdP6Z8/Ixb3
5eISvlroU7+dDnqMgkBWWu+NkiVeJGMEQciub/76rwguzj8+eAQmAhqfZ9NbZh/5n/9Miy6q7euA
jcss2GohntgSnpi8VsGwTh1NPEVYBLdzW649qxeHjn7pPWXLSFJCbd1UEhdNNjrOOYltb//Xz+0P
TBGfibIA7JoWG1dOSXt5h357B1TdWzISTPPa+psboANwjOirLX0STYPn2DbNtQN67l+cCf/4tiOx
s3xL2R7+qH/YyAYR9BJPlh0R2Upxt/ezdWX65favX9o/e9ctuoG+55poaq9Rwr+9NNNrrUSkRPO2
EBvwDvEycFS0sDdF/S/Oo3/2Lv7+p/74gB3bDOtQZd3em2KUAFm/CbvkG6PxaiVdm302GLA4mv4F
2+sKP/vPCwp9BRcKsqQvwQn8x4I8RanjsUXQe8s1cbwYujj4uXnWsZvvKDYY3vh36GO6S1UNzxqn
1Haq+wNLA21Yw01pOiq5HRJjbwyOdUgzF+YK4K+eRu/G62At0MkEYMKOrMfZtl0S3xpoG3sjsC7B
NPaoncIfrcB0MqX3jVdO6zBVhKUjqLvxoD3oB9EZH3at4sNff7RyeUP/eOUMSV1T0JJxrX84bT06
5lZJaArIcPhAYowf0GsC6wl5VUbUP+gF6Tr0xtbt/WeiAMjgtIlQKnqXKB5QZ07xhIuzXpk4vFYd
avfKK4eNnJJ2E8bYAXpOFvxzeBsatvKZKm89dz5U1I0g7jY47uSNsmxwF+3XOKcCDb3BPASfJkLD
qMW6G8NK3v76JYs/iX3LpSpN7l3LYqX498elmviZk84q03tScvJth/lmqJPvYzmVAI1fZjrv4AbA
MQ1KjQfUn3JlqB8TGiJTx7uKic1NWH5D3WLcmOa7FTvE11TinaAJAc8OCZ2vxM7pFM0C7ZAYkrnP
fhccfPNLYnjRSz5qwhNc7pNGjfHQYjUj+GpCHWCagIiwM/utXnUGP7OT/IEO6wPxKi+6uxFpAkp5
quHXuBdLm+xRSPAZz8kc+msZudYqHmpkn/0DQLcXrz+nIzabMu/wDNhPpqlePJU9NYlSB98xqrVT
dFvde2wtKZNThFWNbbi72a3kprQG7qN2/BqvG0+QtaIJkfHCF5mgqXL7O3osRCayu/em4etUWdXa
IFpuK8I6571DV5SeLO/eJZIwNw591T3DYNXrwWDYO8TntLXz3Vi91DGucGzZckXgxck2a71KMFWu
JtVYq6w3HkUJgKb0v0aN+lq6zb2yn50Sy1peqw9gjEyz7E9ujvzU8MdjTjtyFbjSIVKJ/wTK1ovz
vyk7r+W2lWjbfhGqELoRXkkQzAq2kv2CkoOQUyPj6++AfO7dZ2u77LovLIqWJYoEu3utNeeYEfOM
VFI4VwXtGtYrQB6quyUi8C9X1X8XLlfS66RcY/ZoO86HFWQiEKInCLfbI2kI6mLauwO5OEYyPYQT
zTbEltswJ2ftz9fyb3+rZNeV6IjWjeDfm46nuDq8JWPb1Z9aa7zvq/ytV/YNhKlHJbLnzLNf/vwb
f3P2QQfMTmB4hgeJ1PzQO20jRMpa3nP2EkNHpE7B2pYyKu3anXqVzprXop/1juFKLZe7P//y/x46
Xema6/Hc81bS/YcPbkS6XDoOFX+uU73gtEb6wqhRLJkGMNc8USk72g+N+fNfXmZjBeD9e5XkF6M7
4ZxrWRYv9b9fZwhyGqUpr7OAf0ZczLCzCmL/8miejhlk4oKaYSuHDh41pu6WxRO2UP5qD0+Ivoy/
PZv/7vo8G+RsLs1yw+Hc8e9nkyGlM2xcM7RvOQXBGcEbUGc71EaQrtyZT+bYop119GETieoWwTOZ
dIxyi3h8gBqGpjrX/T+/Mx8RxqypruQ8TGMDgb1hiA+XRQMAZ0kGknFMogu2OWPg2hZGMCTDUx3N
bzi0kfM0BKJSnCOnDvPnwqo+zQ6e9hYxdTahfjq0ojvFGOQ3GSMihA80I3lf/U6PHvB5XjvEXzcc
RYY9EaJhFxZX5M9vsQgniEf86D//Se/Hmo9vugfWk4rQ8qjVPpxFIqFphGdY7R4mEtZzv4v6GwNt
3q4cejZlg/DwISV8aLAEFot8wh1LHOIml+sHn5grv9XtV+Q19camCY8Km1Fb3fmIUT3iZCzfGfM8
0BEB+lkUWsdeuA+6WdHQsxnAT6R1YEe5eJPTHWTFHxyJY2SxrU55foh4jaokLv5y+hIfQJC/3kXP
MCzLYQhDBf3vK4sxq0ds5dgSjdhuuzg+xLgHnVibD0tjXAYUxJGMxTEesaT2ZQlkPn4Dq+IzHI0x
dQvtwPEcyGs42QhlTVovSMA3iBJAdKbVSzFhrUIrQrpVbAdd/k1zx0cVY1/ISwN4+rief2zLL5BR
b8wVTSRNYCn2kJ3cCCk+ul0oIsAKlraQ9KkFIxSSbXxTbz+Plf3jzxfA+6nvPxfA/3o1PnzOxi4f
RVTN7T7qjYwW86y25mKoTbXyiOvMLXasC/V2BFBlG2tgptmaWwCwj0Pa3f75uXykoP7PO+OySbMK
Gc7Hpc+dBzHOsm/3XuEM+1G4M1lc2XMfoudrjPmCVsghoha7FaNsFoTcuC2mKrt1vProgZ5beOKX
EIAdbgcPqmyJKtIrGActGj659YyTlriVRPYN3BxRxE312hn9cPSgBm8IgnPJ+hIP/NgH5fbIVpww
38YD02SDYOJd4SZvOaqdbeiYSJhlGMjCfilqSaifxxzZWsJpn+EYZsR0jE2WKNdyC3AnrhdMXo+R
Q3+2RPiKWOPR7lP29trbkVLz3BNFZDUxs+mGQAAV/XANUgn/8tr+d3FHfWAwYbSlrdPS+PdFv1YG
a1+13bsie43CrvK1hViSauFM/+ff9Jv9y+bwyWhUgFty9HU7/1+FVJtndqkqhux1VL6ldbNF93Vg
6bxzx5hgELRtZQFHTJTi4c+/+DdHXnphQBZNQKe2o38snHHv9LUTSpbnUu56HPqb3p3EMeva76bl
MJFxQ98xAV3aBGJuZKQnuwKXCcIezdtmeYWK2v0hZJ/sl3qytzOCE6TiQUia7l+W3d8caWxdmKDw
UZzQhfvwGnVR0phhqrf7MkYLPjbnqk1fBz2/mzSJOS55a5Hx/233+m9DiZdHmp6L3cOSDJn//cZ4
QDEm4p1b2Kr9jU7UIWu/7ziJv9jOJXJDTGM2wj3Nsw50GT6ZoXs023LwRw+/kFWRvoVF24/jbghA
UltohOaHxIBdpP3tCPTfem19pmydDu+LgK/972ea9N0gkYe2KDirzsdFvWLWnXhj6+jaZZy+/fnC
+e0VS4nkEpAjgQl92ANtwugjGCAtA7Lr2JlXIfitZgkecsisTc71u/UW+ITa3y7YDyP6db0Dss1h
WqxviHDFv//OtDWiyhB1uy+W7nmcxb3hUB2GEFi28aRuKVcYf1B/ZlMMciJCqgNt0Y8HjTo8jABA
FK1NrOYQ6G52WhYGo39+YX7TiuIJOhSPOh9mV35cNca5lwvYRD5RmnhlVWFkKro0yBD+Uzf+xEEI
xlm4mHCp15z5c02GSCiWeucoIoZYxd6smZfwz8/qHYb9Yctif7B5p6huXfHxQu6iITStUlf7uYd4
qRcMiBjxHPN2SX0G3w7eFg+uB/LnIEJIysAZW4tJE7FPXcKri31pyuSzNU0/yWgbP/dGdB+HLe6Z
8uxpFvwZN75ZWGkujddA/ghluUedq9+U7AsAEq+dy7At8WLvutRsE+XAES4BJ7qLbW94bptrWVMh
JBMdnmPbdfCG5cvS59VRs1LnyWyiH0uT7LIBKsJYxtM1N9jWLLXA0K19wjij//8V2fVs22YxBo/v
GB+u71hzk1mWdrMfIrm1COHe9QJ04Vj28bbqJe7W/t7W1Fs6/rWJ/ZuzlseuAyTfMUgR+djETlKD
dr9ymr095c4h1XtxSLQw3MNKzvChYZUelToNyDRPOf72LZYceYqJuPnzJfObTzi1lCQybJ1G/Gdn
qEugo7Urmj0QqFslCqxhmQ7JeSwrcnKM18ktjRtkY7CizfYvl+vvikl+Od1cihiHXv6HT7m5MH2G
kwYjwCFys4/ivelW39I6ii5FtIrBNW9Nz16O6RAFddzEf/kU/2aV8XRafsI2SH/Bpv/vVYaTUtl5
sWxAhcLPrL2jFW5Tt2032FhMX+l//YsphX5TS3Km1MGhkopgsY7/+3e6WCp6nDD8zqHwvlWmA2K7
7uy7iaZNkHS4G8shx3XQeA+adHUuw/AHmGHiBnCV7SOiwe9S7bVED7iDcIRjMklAKYxWdNebHXLy
Bl42Cu9t52AYyB1Le3TDdlvPCtyd3mYXoHLOU0uLiZAEUNJx/tzOA/HGrUqhu3kMsNv8vs2LkSlC
BWbW1il7icJ+LJGSQ9csokOBt+o5E+LbYMdyN5oTPiFqomtkrD8IPv5r5mj7dNgapq5/opujYfPl
GOmM8inxsvRI+yu8hgl04KoS2p3UB3W/rHimfrTuGWw0j92bVbkr2mawn13rqV+MldVfbRUqP9Un
Dw4VxH01Su06qnBgtF9Sc7tx6H1KHW/eRNF8jnusauiKntrSQAU5W94LcgG0HvjRNp0pxG3p5U+c
ZPqjSqPlZjJ1VDU96uzO+0oRlF1r2NIXF3jghh2yfJrm9EFXEeEJWHQCz+jmLzHntmLupldRyZy1
w8z8btFgTemwqua5rz6nifPdjOvlu54Z96Wbf+mKBFMLOabX2ekTaBXdj3rGnBL3Yw7QsqgIikbb
Q70HtCUhRzsnsWFRfpKpeZMaxWTvkgEbdQ5HZqlqTvV9/txpaY9Nja/eHyKZwkWxJQrf0p3khp09
uemqCrcxbZL3hwy3lifk+vu8TBCjrjeVLoZf994fCxE0tIMK9wmY5jSz5IXWI1L/9d4/N2MRkfY1
0pNzZV0EM4oj1BRVcg3HObmCCqDXGc0N2ePYcnDNa9XG0wgSbhz1dbJhgsAPIb8sGtFNr/dQ5+e7
PDf1Dfrw5Var1HIL5cqswub2/REmfzP+6xSDwJIdKmVj9Qjl3T83TdlvE84qN5jVYl/CElr10Nmh
nUsMbGYtHidU0wc8nvuxwxiLTQrHV0ZJdUKq8zTzDgSx40REisnws8CLZMyl8YxvuDq3MbWMxjFZ
r2tAtrWhfYKgfg/LtkPrUGp3hqJ37CXdPoSg6ctIhg9RnDWnuG3hPK5fFhzxr/MCA6OdjmrQCg2W
YTbecUxQyNSJ+EwRpOPsc/T0DNY8vAfpg+ca+sERdGq4NQDmBKlup1C1h/SeBtOwI7t+8Qljp/1u
Iwy29GQ4hwsY+m51G+Vzmu/rqnZ2XWmGT+AxCFIQXcHZClWhPS1PM5SPTRoNUPy1cHki9+0EEde7
xwGjnoqv+fqgwI11nHrwuVbt7BvKl8co9ObPdldCiDOaxwZCpt9maHTqxcI4UK1qSEriW7tNLNgA
3OPoOlJrbBy3TXDAdJyR0tlSF6dZyKtvsq9W7krIeZ0NdQbJ/lIRHtiF1Q1OuGjLeE3BzyK1mL/l
ce1RbswMBGEsozVnwDI+6wW0dW24QwHW7ryFP9sbQu9xII3I1yfX2VsZv3hI+tyfjLG+arO5nCcS
UFrzbChst0zPw3v80SS9TuJl6MczcS0lOa+mdVO1XCeVCTVVU0UH+avaCLuOfxBTNG9MESFHrIiS
qCJZ7IYWvU1adgVxvv397E72lyIFAN0O9XTUJq19kdOTlIh+rETsrFqjcVymA+rKxv3Sx6fGnO2v
zH+nYFJLd2i1KHuRNoP29XEbF80ur7tlO0wsq5ZbtY82gpatqcz50McJ3oAlfQLU+pWFJP9aoqXL
6+xzalbqzjUy+ynGiRMlxdPUj3ie3OQaz0+1aIwHV3nVLaLNx6hX4aNMluwm7cB0rV/lAkNb2ea4
6ldXzghgcy/pvd6zyWycyA4/e+vN3AmUlPEizjkjUL9OTXWwyr7zF5pLh9o05kcvtIWfAGpm3lbN
/GD4C7mjf5tG4v2aKm0/91NsXD2RfFJkNH7u1htjon8wVa6J8zDDxDRI2s6lN57GEoMibu30c9p3
6eekrH171KH8KPyw7uQcRtt7QeSXUa/ZfBbNjGtEOAdjBaq0P3mjR+w1Y8/m44o7CLrU45KMhFbe
MJYrNiUMib3bdIwpRtXsWPDsiyRIbSe7JPanFQgUuc18+34PawtC4CzfykVLoZVZzPMmZK9TUce3
dv7kNeShFoMkJBwsAGxDy0BWRsfGQeDu25ptnuw1KtVrvOXgzYWzhnj5WR3fOLODD8/I6rMgnANC
S+rtR+xHfYZ5kBFte28maBqtSTjnxnTrc7F6FlsHbfz7ZlcJ/jVORwr9EGjH+w2C+ycj8/S93qro
Irxm50aGeRRh+Lok3dmOQcGkDbDF4bsdwp3N6bPxB5y9oT32MJwCKmrwhA4caYHM2dCxC+AiTYGq
FUDOloOijNhIkey0wdtbVv0jybJPWRaiSM3nIFqSnxAB96qeYEmPYle2gmfBuW+Y2l3luIfFXBi+
humljdtnjMdw9NSPdLgI9nEKmO3UiS9QAT/p2pwDa+vvOc5DU0SS4mQme/4g8cNxhtQKcXH77tmc
u7tlXKfKZOuQPs6uy2QpFChJ4IA42TO+yINY5HfTjPeiTfaTeYK2zbKmvSGTu0EO+WPpJpShsPu1
KOTQ6sDpV4jlJh3CBqNQxJBRNeycfoGmMjcniqH0ZFTLEylbd1h/Ft8Alpqp5WjN+f1QbkRPyYSu
8zilosQCbARWuezbRNvNg7nPsDTJnJGjM/+k4ryvLears6PEtqgFHchitnjZOLJK/qy65KysZ2es
FuPFrh+zrMHNBJspFWAo+1boGwPrum9hvNuFhQ493/3uguWG/IlImYyY+9ILP+FRa/BdzdjbU04m
ml6sTUZni6qaj6d7m6e9u1uWsduCxz92bXkqLHtgNqndJhMo48UOZLUYvq5m/iDL+FrW+g2tEvga
JInrpu+A+fK9dvkRYx9j+Gceu4Hriz1p2JLjkm+UUm4wa83VzAg2QBFSEWtr3elKszbgmogLMtJt
br6YvXsDWIHms+RSzYq8huKZtqTGNjc4Y0q4YYZCDDjA84F4BgLBvJEadUQJ/T5oBxOxos2SIJyf
WjfUfuVab1pp6VtMO9YmgwaWDcu93npUyIYkQ5xQDmECzcrKLjqAQAF8NAGuwqFLLGuCm2V2GFrY
yxWCQH+a4hjGvhXtm7G6mEby2OEq2pBndaIT+FbSSobQsGn74qebpm9WC9ByXMDx9ZwsNs6ggqzg
PRZD+2QP1tfGqBEYgCuWnwRUGYbRkQe5f8SSMOnEzSYmlCG3hkKGzXpbpx0pTkGVtbWvjzi0B8BA
i2m/ouLAHN7ILFA2YImmH9h2Dds3UlLAmrm7WKnAm61PL9LQtL0zjreqHiyiTJA7GM147iv2JdCv
x8JM1D4sc0Au+nJsm/57yQaY1nNyT7r97ZCi4++T2PHLpkbJOc64gdd7baL7KvL6I1C7K+0csR+X
CPDJZFXnxKHMpc8oVzBf7goNKUh89koo+I3uqB2g3tKvdHrGLsg6KGbq7PaRQmXQRqDH8Xtt3x/s
U6s5110E+21098xumrOhKTqKtd74upc1Z5P6hpTqsTb3vd5f30mAjZjrs2OD9MUKIPmUQm6bFI3x
Srjb9+ceF1MZkOf0ndFAck6J1jnb1O4EILbY85H4s1xFup/rWXuWJN0i71tlH2padkPi3lRZdjAj
7BXYKKF5geqBx9RsioHku359EbKU4QJRuJIpitafY+nMh2qWe3LONqjbx2PhotgGhcU3UASeXGUj
b7ZbDQpEf5hrZCPjGJIB4Jjt+f2GuWDgtKYHmELuprYgwaeTAolaQa5CDkB/2yi3PCdSe1ZaOAbt
+tX7Q5Tgl6R00t2iinNSNeV5IQb37E7LV1dyWLJ6hGU0oupdb2Ojx2/bVZt0fZWbtq1W4ll55umV
R1A7vtMV1jElviuJ9fxMHEV+ztZ7xhjvIU92JDH3Ly6G34Cv/gdGiT+0C0RpPJU5bEZdSdgf6z+m
ucdS+X53lADFLdM5NOUcnecsi8/v97x4OWgwu5YQ6X8rsFtDK947qhHEUKjmOa7bKfj1pRZ7OQlH
pGUJ8F8oKajyXCQRWpKe329moPDnqXoGw138etjthLsp7VTBv69zqLFAsqg1QgSAfa+dVJN9MyhM
Iaek7snqIRhk0XBjZZAdYgj9TbJ3S+UyQ9Oharrsa4bD5ZN3lnYweMfxOCQ4rangduaINH3JNZ9s
bRfchsbNVGeblDiuoNFqkw95hmCjdVQQxT/xbYYEfHqrZ0DBgiuPpBLpgQwlxTUk/Fnzlu2YQVoU
zB6Iq2EBy0DN90RWGB0L66x7P2azI1EtnnYZhKxx7CCNe0aM/w7nx8kt6HpTj3B3SUTVnt/JlPb7
o0QyE9YzzEt5en+0X79LNgbA2ZBWhTZDONHBTb0/bsUlQWbv36fbvYsj4P3h95v3H/9+j+RHsQVO
6P7611+/59ft+3+tVp4szGO1/fXg+3+q35/uPz+uxqXhI9XH1fD/ntv0/uTfv+fXM5EznBhzcX49
pX++MSYefDdN4hnCcsKZe4V7Z5oEIzCxTUeQYP/Bvr6jYP/58v3e+2Mfvg8pRx6QxP34/vj7zRgp
c9XO/l+WrBO1MsC5efv+ELbtZadg1rZdSanshrhbCJ7137/852ZJKaSrBY4ipGjusqb3J+FN0ndz
61QZnMXjppVbb2xCX1UNGcOauKKhtP16kW2QdSmezcII/XoCXKOvs8ApncUWcdzblBpYhCJDbolV
/c5GhDCexXmNND0itV98J+otLKJGS7xsOV2BJsNcZMhdFDRnIOgbe1ETtD0isDKz8WeuT/p+iQlX
tFd4iUS9z7Q30b+5lC63Ma0O6mzYCF84scW+YiHfNAVJi21hpehcWXuAGP5sp+5GSfMewQqyzwl7
e4i/u6JjDzBk0QJ9cb56zp00iKmbmm/hFOXkMgBzdEyD6j/sHnOs9VqPmy0d7ATbSnKM1WKTHSA/
lx3ionJpDpRWd8sMY9Ib5k2L+2kDQmNvGd0lh2q+dfEvbWHWk00YYr0BzWaNDIGTyvPVgBEDCiPA
mbz5lnzGSX6fiNDc1BZ4XS+6s6oJOFD11gm5g0cQbdg/fw6DAdKno/Bwrc4fWnHCz09VkTJFmFBY
UNjRLKLHQkdMcUIiuVDhezeqyr0UVv1l6m97vfwUZs24V5Hr+jQjvTtgGN+INwbm5DY/6qh/0Lpm
xiw/1tuknM5RGpO+HmiFIhLPXWWJvfCJole7ogFTU5XeOVJoExLORkY54toyf9plaBzi4TFGvvUp
gjm+qZPwoqFPORvzcR4q1EiWfoEtUe8yj/hdbH+JrzdF+StG1Jpu0vpHBYRi11ICB4aMCAfEMr0l
p8HeDPrg7L1I4YTB5pTPUbU1WmwarcpoaxnZDbkp0aENl59oHLMbR8CCF8o9FwOupFkO472F8Cwp
6mctr9uzI6BK92nPaUc01TVPIA4MAvJRlgB0KZ40nsJZ0vrApjIwBgyJyFlELoLKScNDa9avVLdY
5JVZ7SPHHG4Te6P3HPlKjbF83XcRPnVHEVlsMVuf4ewZhUNBCHJnSwtsJXxgYFFz8kBBM++TFTSZ
Mpc9h8M9OiaPkwlnA6QGZ1vZj4PptvjrNiQgIXHRweMU2nFBUL9NoLQeC7usL1it2ImKmnNwRss2
tNrNQicRVVT8Bf8cO/xiJb6VKnXp6A+1q+1dFK7a1rBedu7ovkxGTZTbt6zq1W0T7tNQpeRCmTek
27DkTxp8F7260Q3UH4Mk3K+NQdyn81AEtmxBdOTSIzJSfB1z2PKtsEHZJ5z3ewa4lBXbxUieLZBA
QVL2REpWFE5QFXBfRiUm9SYPyOtp6X4ktU+I20gbq4RBV/d30szVLuaHgNxOj33fboSOwb9Pcnc3
Azzrc9e8yU3GwhlsTz/CPEyGIQtzrr+uGrBaIyRO49WhrqOjny9vQElftSr5olX1Wz9O4tQbWOA4
ydv7wkauhbEoiKRX8DHi/4NKNXdkF3+PkzCYSglOo0tIoEk8uBBjjK+evN5NUyLnhMywZjAmF3RO
rl8j2GbrFGEg1DQfVFUtezJMwIma448kqeZ7VkCEMANmRtVMYMWztAnmkSwKtRT2UaOaM1B8nwtq
98huqrMxcACzdPNJaEUYEOduHTEbS45AGvFcQ3hu+nT0I5jjn7vJ+hHKa1UDT2SOow0S9EEo0rul
Mjx4FtCdF8nZTBV8tNdP0WgRet5Mxi1pCBRx3lAwo3T2tjUjy+SgfG3WG0y0saA1R0zxqXM8sdca
RVBYnV1/3ZisjZ3lvYVNzAGLIcRO90ZGfxhf+WFOE1+qEpkKyXZbh3GgwwiQ5iBGUjlm/blFOH+m
oJxwHjK/KKI169MqE5rrrFTradLcSxUdoZDnWzMhB6jWSoyJEZmWjnOw51ILFOSjLuwVCYCvwiCs
rbbqhDF5bPpPLcG9AXY6xsITlM/YjQMyHSNkrqzW2pzSGPLGg9D717lc4qMTDvwsGIAhwSPsK+aO
R3eA6Opd3ZswOFovgT3R5efEyqpNSQS7nUTt97EYvptESyZ4Yjcl0Bii9EqDc+L8szKt42xb+zmb
bXqhQAmVBt+kBTTFCfbOMIF/UctseqSbG7MH+8Ie9EJotAjSpHxeuvQahww1orEgIlpJjcsNoweZ
mYeIrleA8krND23IKovTEzS+iL7QbJRbDrdod8xyo00gTBfbU2d4f54y92VnrnZwPpkeP9Niebxt
ePnW1GNvGoMaY+0GNxRZpkBUgjZ9pOWN+cgL+tK69RbXQ1kLB8kxkxzOxHgzwhfkxOC5u7FYayw3
n09ergF87ae7uD13mK9xvru3GSfAKIfDrKz6e5J5XHRiyK5T1r5kTZrsZ5ovQdUPgaRrtuOcHJFv
izCOmEGSNzPjGguqkIoMqLEaM+huKSMDFm0/isQSjIqU+ngi74lOPcDFPrkFJrZrLRK9lgj9XNrE
bLGcHgZY1Lv5C5aO4tPAAMlPM9jXTlmW0FnIbKsEAjZilS4TGvHjEGU/RiOqt2APBB7cjAFPbn3L
c8/ci1GxxtLrOhhqCXedQ+IDA7UjfZn5KHuVnVtF9EpXh0eMq4Dk3embhp7yDC3fu0yeFwFDpDmj
FpNh2+QBFUP3d0MrQAek12wNMgHuGkENG87mreGtYFfQY+ndvZ5M0KEYrx4iCdaA1VaHSWpP5gHn
lrqzwk/wW2AcEraRp5F5h0ah/Iw2PgtczM2+0X8hGqx+kGnaX6c4+cLHrXno3J5jvYzLjRe+kWRf
vCT9AO+v1qatvn6JMq7wO9vMTtZQTeQT0WNonCgYp9F4A/J4dqFGKm/yh0Y6L8WMfxMRIF0SZ80+
r6ZbHPwKe0NHTUArSYZpejDNZvQJLVpuLV7mjUxFccxLjpAzP2jvaXkwN/FXOQ1HonmG+9qOoxtm
pjfdVBcPSd4faEEZyNHyNygKw9bqVRQQIviWdbc4UMtLM36jIdFesxSbFnFvFy8uvVNKlijOXwsC
QDIddYjXfLp07BtaP5xThln4e6ELI+phtsWxk3A2sDHDyJCE4oWsK6JpACP5IccUyYV70s3vidvv
5DzgSs4jYyeSkAI37L4SJnwDLZ7ALGKftyEe+KMEyQ2eE+Y/ZqVsXgKtju07ODB7MVv2kaHtYejG
T1JIwjhThS3VNIagroiTjQp211A6R7R78d7Sde+SN5xhx/JFmfHECYkwgtLwDkVtfnM63Tp6qXWd
LNoIFgnR9tgrcl77AQwdSXtWG1PEu+JSTNFPrHU0RB1nJBx5sXd5Oe5zvbKPQNTKIMq7Hom/DcY6
AtoVhnNOP2ECIFQFDiSIDXOU9HZg1SWBSd4niZQbPSycTVGnIjBLOiIaIzCEJvPOToS11ce2B9ef
h+T+crqJcxOyF2xyi5ViVHZg0aryJRkmR5XJeWOH81PcGPJs4VjYFCZS5ngqvIAU4Xw7tUn92cjh
l9u0lCvULfvaho/EoCrBHF6wbtEe35hNS9IzgzfiYI+sSBPSDwKeWzXEn1xQxzqy6lZ6Pw0RDsfB
ojPcWmTpzgmHvjGt8T67bC8C3kTkso3qhdB2poCqAGkwKPpG36z153lZQQmpGTIkkMlXkxbrUbje
V+K1hquSOyNOCbCbMIvkvcs5ydYLDhcOHZWa6o6KVh10xNrW1JSXcT4hnKbwS1tY+LFUeytJ9ogw
UZzb0zHMFO7P1pmDsSQTdczu0rRxblRjbxGfTI+ACcNUac8GYY+5o+7TuQkDzZq+z5wVLyWUobW5
dnHTEKQ+cpw9b0x4UOI5rAB5aEmofbXHH6FT2s9G+r2ei3DnyWm+CHdwj6oEe4SEmU09i69xiQPG
EOVjUU7tNewy49MwPhCjiwECWcI1Tt3spuhYSWjl7zMEJ/dF3NMeyhP7OuQ3cqW2Ry6qabz3LSfb
trsnBDh8m3PlkJkDlGiQiFdtC9WoS0pDTtAg7V8Y7A50rYtcb1oRdYFyFmfDsdG78fR7xl4XmB+H
SIFzU8vyUMddemFEMX9SRE1ri0at0aeMn6R4adoFYvh6Q9vuACP/Z11ZDO/03EGESrY1Z3fMQNH8
sEC9vLIfDJ/EoJ9iM/460iamaz0woYlRpTma116XnkiiciImGzUQL6tV3ldWhr/e6Udawz0z9iWH
Z5SjfXbr0V3ZAzVduVDdmYQ3yMBDuwi0zpp3jq2XQR8Df7DilpwidzmXNIp3ialbwAnpea7cKb2V
jJsbCT9y5QBn6EZGhpRNOrkXvKPTyYsQbyf1+DNpxoaZ0QJlqi7JEKFgrZKk9Ye4wVZbRIbfx2YU
GEAQR+OcQd7+XMqEV2lrYVq6zNCU1yDGQMkaSHYiOb+HsbfttDC6kHh7l8VWAlicYGyOwlsCr14Y
vrOKiDIJJtJJfGIA5luLAMgt85E0MHOI5GWfqm08Mwwy5De0qNpRxrW7n4zkhN5And9vNDV623ri
hamrpLgv5moHc8h4GPjEn9Kh7XER6MNpTtwvZRj91DBv3gEmQSpZ1kfEVKSqhtbIkbGsd0tWFND1
gO5XymRy3NjRsegiQsKLJgLn0TcHWY8J7X86d/M80XuN1xl/wuxZBl0aAlYeOR02ifuytCAC+grZ
uzWq8+QkNUOR8gVjbMcl4SW7WDO+zULn/Dvn46mjJt6nhtv4qV3cA1RWN8WQTLdhWMHfhhVCpiJR
TqxCewIpiAmx4eDABHqeW81gkczbHZigeAvck6NQSj5yTUfiVkYQNd8aZ4DLUI3o+uz8S6XhD53E
lH6hr07eO5fYKOwjhbXN6o3hb4yh1HYWCPO4GB8KI1XE+FELFsm+tzt747KOHrHA0B3YZ92QHPDY
P5Qx4aShZ1rb0YG7LDvXDpKs649p1iBd8fTmBqBF4fx0e3CUcRPCjpDzg7AL0qpJxgSxhljBRIQM
74t3tOuoO1x0Aj2CN6Q2HeRAkicZ1y4/bIEKt2I4TvUIv9YEZrGvNIC1NVh0hRkE6ksdhGmuMCw4
SNapirIuQ5SDCI++1mLy7odwhVRf+llivDbhrjVMTvoaY7+OhMG8NsEZepD8BDke8GH6bY3OdJ+H
y4EosdqfakTvWe2PLsBMt96TbijeRv2If2ST0emXIWGVmmEM5M1oh0rPd1lO48qc6P/YYX9VhfZl
KqbvkUkvpOhh15Rw7jb1Ioxjpc23y+B411rL1MWoOtdHTVUw0GSI2kC9KS0z2bHfrx/dcptNhQqs
6SWtTI4pzqnpCtb7/8PemTW3Dazb9b/kHSeYh6okD5wJipQoy5LlF5Rsy5jnGb8+q1u+po/vOUnu
e8ouFCaSIgmiu7/ee20TTqdd1zT1DtHkHnmMBt2peCYHciwm8jhwyNuBjuSSkgx9CfR11bjuSmZz
8zJxV2kSfal7kg4WavwMUtHzVDNDuQmSYLPMPqmX+zSA8B5aO00j/mJRiDl3CopfugWpUvFiUsHL
wiDVKMiZDck6v7S6H9TD1b1r1O0Ko/S4HZlky9LyjWkyez+HBmUtsLMFvaBtqJN9ENsqwa6geiej
Dx5rikvzxHxtj3vhpAxdxDCve6xTsukJZUYO0Svmp654c3Qzg8zDfF+Xz9qmjirr0ItxvUJhbSBI
9DBj710rMa4Fi1I4ntuEMnpNzzF3XiLFcykvVsW+FgnQdQUcNw/I++RueOLLmvA1NIxN1Nq4HwDs
Yr8jCc9UR/qyiMQbTFIrjFDmGiSrcQdkZznmY/7gOV15VxTwdJq2aS6OQ5/T7qY7bsICLZ9691lM
HSSmthYntbWa2u6JHlTDxUoSgRO1R8PVkw3wwjWTn+E27Bpvv6g5copp5dals1FyYpR7Z3nSmCkT
FSnHJwgh35h9CaXP5YMbq5nhv01sVhdoT3W6dD53ON+c7RTTzfjWj7q2TpJSWbcG5b1oa5KevNVr
um9hqX0j8TxjlqP40TJo30OGDNZK+V6kbXSHxM7dOVbyY7REqQsQ1oE4XIL6RsCuuAh3pht80/Xi
Pkhk3ZZC9qwzT9ZGmH97rmqPRJCjVpBwN3nMv+Rl1q7DroJVYyV0ZLEWriH/mNxn83fmeRlkEXm0
C5aEdnugWOQqgObjajob3VdqGIB14vTFGY9z1zh+qnXaWiMCZt24NbOiUV5vMfD73gLn0EnUXaxG
MK0qu0PIr231eOiPdZH0DNC5ldCPvBbBT81pyqtqWjNqCBe8UZUke+KgctrzaUXN0WNAjUDVwzYS
GqJhzb0jaZWvXdbEp7Cbr1XhrEOSdO4ynAUE9pTMEC6Mh6FCI0MjHyss6Q/EGcWgOTW/B6RHbcy0
41sGElU6RAXY1pStALoZvuUq3zKMxCqe1h0lR9oDQX2dDN6eObk2/hGobnlgNpuQKcd7bybfw0HS
RYU23Jh1YOwdJltSSJVhTu7WOGskpCsAbxLKfrvBfFVnxT3VU0dYWTzGR8e8lBRZDIU7jqJcQ82C
KUG48lrRCdMcs+bFcILRx9hX7qtFtdek+0Fls5nQN+oKFUnFfd8kg0cuwF79qKitUfuDpEvxIj4y
J0O6VWXeRY3xjT6l+j1rzKsVqNElmmvwtlF8doYxoX0dtC0loWEHVI3fc2/yBbdBxljTFpDe+CXx
yssy9tMqowiWVGJ6rAufOuSsdJiyxNeL/FinhIKE8OuOxWRdjQKAj15z01pAOvu8tU0akRKYofP4
3tFd6xv3JcgIHItGI91PqZmuc0+Z6AcYnxOnOOR9+6aXbfpUURLaM12GwmMw6kveN090qubjpMLE
X6CfFfSR5qgzjoPXANaeOhBnKcO0Kmq5I43meoAZvp5dDPZ1MK+iTo988N3M3E0BY8PawmDepgwF
FlwYWpj4NUCDOyRzOyFk3xZT6F7bqBzWylSpu3n2vjoI19aqHWIcn/AeYN3q10R3HGCIG4TJhwSo
MRbrEspvKVgECg2jtiOUfKMupXr2gH1WzBPuScabVqA7obkx0D3bXkoCisdQB38533HweMmCzN4l
Xg+bGazxqq10KjRREZxJuz6ok+n5GX3p45DhMrerFr2Tnl2iIQMHH+74OxiXK8njXDoFeps5unhY
BqME/4Qeatk+Z56SKaipPS6VyVCZyJWyNdaWCivP0Ehs6opu3LlYvDYE462wgwyUNO0vGb8VohWh
k+ttdCxQUN3nlXLJ52Y49nbaXrwwBH1QRdl55HcZGZPmW/DO1/UUAEJACxell6iD3dxmVnyXBhVf
z9Dp+4bcx/VUqMBzxY3fHRhNOgoZsGWn60fajks801VU6+qhDJN7Q6fou5jDJlOS4cSX6XAJddzI
q0o9VGkPtJ8qT1M39ifCWe1N1OifyoI+SjAiPhpSZoaGWPtG7GjxEDvtdihr89Wl0AKGt+VPwt+x
LSSPfDh0w3tXdeZTbUCxdZPuqQDNjxgIMh7xPNmzlUXvpW0P7yUYeduaPfIw0cNaCkPheJnvBsU2
jq0+pWdXN/dkEVSvNIMFGkRCOlK7jPzeIMTV62fnEqVoSoKQhKdp6MFK10QgMJUexPpTG3uPUb5w
EamMzmcCRtcYpGcki7lxIS0rYETaWfdDtQzrCBBBSSnvvhYLCOAZbtlmeiASSKc+oJqfF1Tjq2h8
xifniTEuWI0xe5grYzq0U/Uzr0gkcckLI25BRVBkztPD6GnhpVHBiUclwGRGvpRunJNFnXPjYmag
fA8iU1dBcyph72wYWlvHum1iTAB425aKfn+DljahU4sOroSh0DGo00cFH2+YftUs7R53srKHm0Ik
QIPIjdv9V0dbLHrkZXeMyzHcdHGTbhc9tXFQRe3BxOv0Kc2XnxXXd+wOxZPp9cahZhy9SvktL+qg
3o8Tt5/Ege6pLiP+xzgtz3kjhC0m+ZD0RINT3lTMsizxHYbG9KJrd2HD5HbZGTkCEu/aZWF5T9oV
uZcDVx2Oofbk2kDyB7NoL3qbHdW6/GRYIucAZ87RbRo6NB0Mdocel0wDm2bvkWJ/5w9kIJhYBMAm
h8EnNMLP5ugCIUzr9FRD8rzqLT/4kvTOjWOAqpyp5p29pKT4p2PQnSI9v2OOljFWNRxyT5t3fdLp
13KSpmBrU/eZfQf7u730APw17hmbti/1bSZaESWjdGuHMco7tE0jE1hWtpTUBfvuMVRK9epFfmvv
MVtl31PKU2t7UtuHdngouyy7yzAXMPBMtS8IEzFwaw0Cc6YZXhgvDuM5qEz31Ug6ghptGkWN8g+9
Q4fZJdir1Cz7t2JKkC7alennWvuVEYF60hvaBC82tmAnL844l6cOPTnfCjenVKQ/jhMsOpe+nqlF
VEjEwmWCCuRGf01ovx+wQVw1I15B+7N8M2lRESVaTI6956y7Gr9Ra5EwHIQjVy2LkCRk6hPjeMj6
fj8MqXasPSt5DBDG2Wq9dbgvrnNjAMFKAeNAOOhISYb4NwVbYOUZ4XMTU3YN8za441svcDDWFKDN
tPiagXNkUtWJrwS+6gBmzf6ZuW1kelcqe7aZ3us5gru88ytiVZ/zXoyeoQs0w0HBNnQ2Q/VzwITm
z9KoaQId68HuqfQNrcqzBq5xYVbomo50htwumLczlKhN2ecXkHsx/SeG6GVaqWeVWv8qTPtPHQJl
Ptcifolqyju1i19snJudKYIPrFBbW3RCh3yoiJPP4IaiymQeyuMmnAC5bHL7zQ1tGN72QAJieN9E
CG77tJj2gd0yaAt4mcbMrtbsuifm6UtmgseEOkkWHIoM8M9gzsN1xF0y4jv4YjcUPtM0vmq4DZko
0e0Vv0lcHsER99/ObnX7B9GNqR1siWdxLnKRWJpzMUNTPUNj2oQbhfmgL5lZNyc744LX0kL90jWg
y4c8ck/GiLyvbyNnnylDfiZoGO22ZfWfIy5uir3pM2KqZE/5kCHVQtRR1Ybayhu96tvMFNEca+pd
lIA+qFzP8nVjIWGotNF3tkzVG7nx3UUq9LmlhENvwCL/y4G2rgL3fwT6S3x5F7xPlIMe4yBZdlWB
UMGT9aoCjWlREf8ry1d20+Z37vzTcZRp2hgGyk6gMoTjmFq/rzvhOiDr6LO1jMQo6ESftMFgfK7J
D/7YtCvaO2hxM3jeoT+oJbLwrJjy4zzOmAXy8OvcG/HnrHr0Kq98HvQgfByNEc1Fkly9MVLuAR/s
qyh4oqoz37WGFyHP85xrWgTRsybnIvqp8oegWHv4Pp+ibLnrPMuhnJLOT2lJpQ2T2anJEGEwzDFO
o4MlKvSa+ssSMIWFuaDy8WYO+6ah5uChZgMs0HuEjDGEthBhF0JevljNtG/z0cVfkhUXa8YHSR5V
v5qRmm8HwII7ZndRVFptedHL/CelBndfg1Dee/poHOmR85Ogs7Gacib4g5kod6qa5lrtyPIhY4uq
vmbNZ5sO/7oqR9KcLUU7eJrZ3Q8LQ94qDfXnmbmHrnf7R/6wn3PTeJsFeci2T6PxUCBDWzVdGtwh
++62zGoywRo09j2xF3uXMJChD05DSIc3b/uffJ0UCEPSgee4N3ZFnoqmWDMeGOmaDwwreyw/1ilX
rGnbTSX52i+zladPdag0T/TfwpWqZBHRZfSPxoIx9rh0y8WCcUut3HnpDbX/jMSWIa6Tz1emdrTL
EpSbPnWSMxYOixnI+Wtjd9pZLpRBY7IHDyT1C/YxTXZoam/Yu/Fy4rvKfNR62mNgkeXTp9eqDYxT
QAA2MU0Ma2zHeFq0T52n6C/a96ztL+7khc+Roof3EEVeJtsjWttySvxt0Xgvcb25u9zhgA08H+RN
Qm4YdYNdMdNFXTC+Mk1cqLu2blpJNCDtaqFVNojxAb2sP/Rm9pZ4aC+npDJe0ElFiOw+dQMjksTW
oIkaQ3OO2uLeMQflngEDIqAIrGy5JM1JCxW/rfjmgaa82IvWH8zBAaHoDK+MLLQjxjHjRMkuPEyT
lu+8Cc9Mky3F1kMHSuEkNe2JoWrkbPUwqEGY6oQ/zs1zRFV8zWT3W2bq0eelf7C7CPJyYI3bpe3f
h6p7nCvN3UwmGTOQKvyhNCzgceHn0KvVU593wMRnZdnQTrj7UTeHD8Plf/8XMPbvJdNTcRh1H2z2
35v/66nM+f8/xGNuOwXO/bZ1hkxYtkie/o9n7d/Ly1v+3v590j89M6/+66/bvHVv/7SxJQ2JsXf/
3syP722fdf8BkRdn/r8e/MXAf5qr9//5395+5HGxiduuib93f9JJmY7AW/rvkfrU9knw+lH+58f8
Appqqg5THxaNZxm2ZoDe/I001VTvH6D/VEg1li48vLzSL6a+qf0D67kNUMFQMboyB/AbaWrY/xAM
VG5KDsZfZoG8/wrSlD8D2+ofznMwoK7reLhaXYiUZJD8xW1Q86iChgLVlwT0nLlBclHGNqt96/fa
x75qKmHIzegCkWKLdXnWfzo2BQyjSaCr/zwunk+eLheoGVHuU9vahaP3QOIoUVvtmF2jAdFwkaHg
pToFm4VJeDpIIVNscmcsFKBygQiAwx8nNUWSLmu5W54FMOnXWbd9H2fetuXabUH9sqSbML4OfYTr
/ffL/PWqo5ko6R+H/9XzffxlreKoqDyneHM7B07Oi0o3kp5xd6wcLE5tUDR+sYyNr5o2VoQRVwJF
SbFXLhy7/afttLR+HVki5DkK/Gn5aHlyNmi5r6Ej4dG3E29Pdjvz43Txsn+8wL86/Ne+sCjdXZva
5wh5SW8zrXt7JrlmIK9y1NreoSIrfQxU9SIEZaUvF8nvNbmp44kmnp1s6o/DtDn2avFa5+OrvH2L
f32pcrOQ378bMsdG7mi16myMG0Dw3MrHA137lB/AwDCDs00iwq/xuHFRU3SjhKFV6seJcp98yMfj
5CWtW4qxo+54kdfpLPfJw5DrT7URkbcpXiQbCV7oYyZW/nisXEX0TVfaGXGucN7Hj0P8RXLz40nF
Jt3xSVMuo9kg8o11mx+TWJWLeNSocWRvRUxs6iy1xXSNOn4TLKSkWG7CtuiIe0eUF2sYisnKjJqD
XO3IHC/DOjxqEVrNzmXCMHUNflRi0bcw0RmdNhst6OOD485IStkf/z5DTUEZFJT8G30q/aCySx8V
N4PU27bRlBTu7eKVyZGKcCcWUCp/rRmZWvmaWMgDVEtfFvQ/W9BoFTQo4mUwSRwmS/yYAkVl6cbR
QB3WOcBCzT/056HTCT26UGx/rBrxdULnvSJEq96kZcbRKAlyn5ozq64GMHyskZhY+YMdeuivLfUs
31ixeLyEXHWtPsxgn+Qjhc4gWRe6o+f3ihOunSSxD/AxPXV7+/ORJzkbXchGbHHtMr9U+t3ABSs3
5QIlwa/NNK/Pbkuil+URO9I5qKdXWOBI7FbFx0PIJGlqc3uVnwIhIzVdFz4P+WpqD6cLecM60ZrJ
BwI/oRkuQkJ48V9Po4Oazuyn0Yeww6pFdj0Qq0JwtHTHd5kvQ1QMNBl0J7rPj79LQ3bOB8QVWuqM
TuUfJb8TEkTWfdDqB7lLfkO37yqAmTrgn8CBTMk6y5+rtkDgJDcz8TfPYpqhCTD3tqpORnMQHkNx
9QWO9exNoNhHE+RDXQ77RelbXx6TayZSPCZ4sgPfeOMriGV9uUaRahA8zbbx60hBs2f0P9xubJh/
jBx+J6lCEbURq3K7WJJPcKuqHdpfEe4Cq28lV4MkosUSO0k9i0VR/y4L9dLXiqLyUyaE+WDowvJp
sQgb3C62MBVYXvhFVSJSw8VCrt023cWrtqhxf8pdfR++ugMe/qjsuSQcxWl9N0PUaYTLudfSzpe7
opAiI2TRA97Tl8rMuN//frMuWXK82d/bExow5heVanN7hx9vE4kAVx2TpH7VYeskhzFMeYO3dyk3
5futzKr2scnh+xCW/0yb1+AAUHKIdy7froN/jrcql3JHWYMQpcB8QFdW+v3EdGOvk4bwx/Uqrw4c
aB66eHh2Risa/I9fsLhsvV7Z55Gh7W+7TDO/EP5kUVBTuAMbNPG3RbhkMbRzTBjyWyndetzV6vCQ
gP+jY9Ah/RbNttxM1JKBlty2yJsC5zUkW092CKTnQy5UN6+4bOphR0havMZk523A4aBEFte8PTGr
gXWhXCf5gMlTCCTkvqCYvzolqku9tzDpi4WdpZgJSlVjEh1JkLFYMFyZ8vQnhKa+XHPckIu0SBt8
/84nbZyZ2iuYrinrpfWrPGd+h3av9Zkxb/1hwqTnqVO+DVFe8zPSEy54cYF/bJt1F+AeQB0dodGw
q4afmvz6G/FFysUyu+ysZ1x9OhUj5nmpTVLhI+6I8ALuLvg6qRkmK68rY1o8Pj55ccu122bX2Nq2
xEG4dbV45czkbshFGGovFnxHEl/4savi1ikXTsz99LZPbpYLsqSVXJXnyMO3TbnPSAT+ZbZPcsuk
hSZiUTz1x6rc+8fzfKy6YNftjvuePQ9IgNv6jgme1qd42fh6i4NPba+lbg+bvscsY2o4pQYyzfAJ
eipSuTwlHJfrLBNdSZQgdIy0gruGKXZ+rMrj3FTug3zBdZI19qoQ7ckoGplG+p3kqtwpF5U4LNcU
es00GsIEdXuM3ByuRm+hZhFPIg/JvXJztkWbleqMNiumH+maiO1YPMntmaIgwQQRW8UoOihM74vD
pezPyFUCFmmMxc5ErMnNVFq0btv/8nAu+83yTPmgTP5ibs8pH37b/Dj816slt8dYFIL3XV99/AXy
cX/8lR8nfjyHg9wJnR72/ial0S9BEdJMjzR6cjtgLLoBztd+7JMHenFUrsnF4tJkypPl2u2xcrNf
6sjPLOgTnGWGDg2rXAW2tmBzEE+lmKK5lasfe2/Pc3spWkTsvpkoEvx+vdvLy7XbyX884+25/voT
/3rI7bwp5k7hxgdd/Fg18bOVi+X32l+bBiHJaxp4CzMhJ+uiGatFb+O2oGTUbANr/iF3qX1M8+6J
rtntlL825YF/u68so3RDKKy6kucxFccT/vVcH6/yL4/3yPbWtY3i/+Mv/v1G5d8u97XyJiVXb+fI
w6RAcPv62Cne6u0cCzLccagPXjUahxFCq/wE5UJ+eGCo+cqpR+U7JbU/VRU5O0PWE8sjO3n5MJyj
MEfyLnppCAtK35FdPrl9W3zsbAotgNZQQ/786yRDPPLjKeWTyG358I+dclslQmmroaAcXaYQgd9S
+RtV7MEjYbVdBpJcVaxuWzdxuXLBFG1NqzEWxHpkopmGYtG5Fc3eZC4jhIx24+A5OuBoSja91ggO
KL8lU/Qle9mXXGRPO4p4/8z54JAiX3pLpdP0vUU1CQRmLapz62PNhOi7Z6h/iETrQ5kamoHsVSGh
Bvxn6A31SyLZ18oJERUUANnFm2KGSVGBtWcVi/Y7FAu501Ygzww6CVXkgj7qkdfsMjWc1HUcub46
dfMeihQByGLRm2V1jFFQovTq/ESMWuRaDnoigSmwJ9lE9YnqVX2quYvfNoa2DUvrm4mZ2x/EOOi2
kPtsegjMFhsznzWkZGWpkUS1hkJDsUTrTME+pNXJl6VxXXx4ojl2RUssF+1iDeS1vhB5z9uSn4Ql
+lXyg5FrciEPZBVGdHgGhbBJjv7HQs+iA4LSXSDvjZ28My+i/DCK+3MiV+VetWCuy0yYMh2jwfds
zWOsEfN+QxKh/z5ZE3dr+TB5RK5Z1IlF8BGpiwivfi/y32t/7YtrjSQ1YRElbhPVmjcPyIxNSunI
tNZy3+2AXJvER+XhWkBhSW9efr9y7bYAsfPrO5f75GaniaLPbftjbemv0cJ0SvoxWhBPKA/IC0Y+
Lg6dS2cDk15Ea9mL1pW+Ie7j35uKbCIjOdhrxfFaEw3v7VRmBk1Ypghu/jgpM+J9HHfbaGCo6i1l
0B5AJA6+6wDe8gghoXOkIbBKbfSwDDAiBI5OSZZ21d/JRV+TvUMp/uCoU0ujoNHpkIs+pw61Mk13
M6h99XEDrwnM/Y/blbjPEVc+bStCwVd94c5+ZtSbEbQHZnGGaJpY3Db7xYQzdtuWa/IcebbcrAI1
O8gS5P8v1v5firWCSgeJ8N9Xayk8N2H89mex9tdjbvFTLumiHsEaOk496ra/q7Wu9Q+bFBUmfURN
2EF1/LtaKwjk7a/EU/UfYOaJoLKI5QCqrv9XirPUG0T19Y/qrAls0OafpYI5NAm9ENXbP8jDnk49
nzj67IC48b1MCConpUFd6p9E+RDoqDNY8dLPcV7fqdBKZoEtcQXAJFu08ywtB9mwDUkLQbVEjTET
4BPKzeFhVJJqnQciJNTTV5oApbSjdnV75QJCT+jamK6ooKo0s1ptQKm+L/BWVFvxTokxxLss4ndV
JiY+XvAsLSPQlSaQLZOAtzRQXAyBc8kE2GUUiJdFwF4MqC+5/mWEAdNZMAvahNkbu7QeKgU0C0Ak
ZsaN9qzAMt81AifDIwe80wkYckjrgBdpalP9B/KvcJMsBnifQ6TGDPEI4ixK86smwDWEj2sctXdz
or6ZWfQQZLgF25Z2DurNvIC/SRPcSxVEnAGNYpzaDr2KYksmBjcGx9KwUaDGTaLoE5PW1zooI3DY
JaA3qDvky6CXBcOjCiBPh4h0hVmKnOkEWo/A9ljV515gfJb0VAqsjwnfJ6eWvVoE8icT8B9Eveba
C/txQ33hqmAzNCEFJRCDYsvYp2QX6sz7xRCFRoEWigRkyIA2xH99zq6pjWx5qQGBaMuGz+pBhVLk
ClwR/njfFgAjKLzDthFQo1EFb1RjXOob7L+OHYG6oGoI+3BaYUj/gWidDFMFu1iw6RS/VLEUwlCy
YCl5MJXIvngpQpfrwd6T4/A9ddCkKl11j+11EyzNgwOdKYDSRFlvTbPPjJ4AOAHjbBBj2ZgS+usi
IE9J7j6OnfmqEFJoNuXeMO/0rv9R4cFGdA4QPbkD6gaPBXqU3RKmacCTyrESmAIwVXM/D+Zmr2Cx
p3e1c53I5FJIH3XYVICe9iYynqGGhWRAryqhWHWFmaymCf8c7q7wNHrzlmwGb9NRKN25dEYGAcSy
IWNZgmCkzt8N633uAZ5MkeptYcquNOQA+IH51LMUaI+jdeeWestxBnW1CsbsXLmlqCUExJoWKDBb
yyY5t5wfkyjJd3EbROdeTY5mOveE7RAantYHbiz5FTp2p08dOUXT0zSgu1WSeW206JtR1AVHywu+
LB0OTHcGXTRBZaipF7iJYp5cfToPgwHJQQHDnrQhRHdclEYIuQD/hwJKU8dJQpLaii+zhru8J3rV
26o9l+8ctE+t20fHKKrnTdGPX8mcDMJim3a1u05qJLGRXZ7bVP1K5qx3xMbwOZkMbRU7NuJCZIvj
stwlSnxXlly7ExpswNvLazRgvY6G5q7ozHnXBtPaVsZ53UHqLFMc6844priy+0MQAMcKuEvteqe9
Dm6sHrQfygy/tUtDa6Ppkw13qB7A0GFUIlLgVHTiTVfTg1skI0DHYaDwXh9ChMQHhWxlRHHeftQ0
ZaP2rbvWozFcmykFLqbDlyeUo1xG0bcYZzaWk/rTNLvpPVNyaDS9zG8cq2J6e6g5BgYmwYiBa0FZ
Icyod7bzJSUb6QJZdJNhcEEnZd01Vvi97VJ4f6X+jHfUJqGWDzbqa8zOITQhfhVE+lDu3Lg4ync5
vow5L2GgDPWI7dktN5NevWa9Y+1MxexPGcaEptTXy/TdXPL4yZrSzaIBabfHIWeSAM2SOdn1lvgO
wc9w7kaFiAXwGLwfQdNT0pPinIYahGe+YPRqmm2t2ZA9B++cdIPDo3Xga8JYgRyPYGm0HU1qP8O9
cTY5N5pBmDJaPd1NBDc/lqF2DHERb9Uqa9Gr2BkFQOfU1lj+sTjWJOVqhzYsPuM7DHYIn/aGPZUn
shaOZhR/pQGFerUEj/GYr3TNma5EA22ixfAQIE7N3Wi2gIAW2AvKUuTPXYHuX53OCSS/e43k67Xr
Bd/zROH1m3QDaSdCV/ZNSTCADy0yWNtqrLWraZ/1NnnOYYrt2iI+IXrAJkwdcO+pY7bN1ere5TKg
elSAYhbjHUs7WPEwb6Kh0LetRXiBPvfgkEJYLkHQodBVq1UcvSoEyTzMkH+iWTVFAHC/QiSY78N2
eo2cviRGJHwe5s4fvdhZYUmbwSS60drS3HjT6cqjtbQJAx8Vq2/9GI0kGHp2O34xGalcMKA9DqVV
+FPHn6pFAS4gZ4w2miuQcm28fC4V9cEFO3WieAwXYarzfeUtmzJZIvSIw/QlqrQzDVqLwsag8lc9
FOWSbRGeaxCBgvZkowZpdUyk6YKzCZViex+VRz0gEBzNFVkoEDmzxHrr9T6GR4UkyuiaVwsQidCP
qBtj5vsr5vGuD9voHtv6RQ+rZdtZiERbq/xGW2O/LI75edafsm6YmDOOi22he5/IHMfW4zYv6ZJ9
HwykGcAXnA3X0mFxl50NGgvzJSGXucUA0PnRlkQ2m7b9JYl04GRVchnhIvmI0btl2EcGKODZJEYz
bM01eoXlVPVbY1SGR4LJKJpn3r0bVcPG8KaEZF7k3y6NcZb36QWJ6BmvgIdOwyRONsLwJ2Sn2DKV
J5UfNHqL7jVxnHRn1mqxx1YIjt+dDT5YIIggBNERwbTchguAeic1sPZXgA+sqvA2ud2gok0i4B7d
cU4wDE7NuLdLZR9wVR2bhTZwULL4YjPVUQ/NsV6Ey43mRCcT8TTFAb2TV2lOSsvqVfWy/qKLxazW
by5SLg1gRQUxfdBTMJX8aCtcwGvbbCIYoQpJ64CQ0ZlXmCTLnE/G06f1UuVE3mrJ11QZuJHYpWiX
4NFObk90suekWyONGsQt9hYcLHdLgof2vIfoJWye++hn232dqSRDMGnRUTn1U+jo3mMChC4ysAM0
8HbLUtARIy3cNunSkkuZdYfKDtN7M98zA4vvsQjpyE0GrGi6IqqKJnQAI53PE6P0vDyTCMAErdM1
p7R03qIQNbsWie84zapTDfuzyU5BSDnK1HHF6iGXpqNW2tausne6Q1RUwhpte+oC/G34MJZEo9Fc
9JdGL4ZtZ1gUCBSl33UdPxUTAnhDqmpXWUcshj5JqsNP3Sw2mnMY2iL6YuaTtrfz2CRjfKGPVdo4
BIMBVJc1TFv6lcEhNuln68FY7Xq9ajZp0X5PXCM8GJXFuBBnJ7bMQ4xpr+6t8ZyNF1ez5xN+afcq
LhlkjhYJcI9jjTeqXtJmw1BXJ3Rvqbc4r32SXWin+thmvNrQMA/ZY2/YDGnp3e4IgjlPDl19Jsn3
Y2UT2aOB5Z7TEtui6+yquSge0D1sUre9Yl1oH3K9Ke9FtRlFknXASPvkGv0T498QZE2FC0er67UZ
OdNBy4Qr2kuWVZl13lZzGgPPp93tbRvCSNvbDpdA9Q07XnpCeoXJJOY0y9DVrRml24qI2HvP/ppH
nbMJKj07ODlZrVE7fcHAdzfn+qslyBrdGBXrZEhBKoHjcNXQBalJIz30i7Z2g8LcVhVNAQYLX3On
+zInTGmYna9oaddalaf7ZUnuwy7bDBqGI6vpjbVXHCe6LkqekFLuPabF8Eak3FGhor7u5+BMjt07
hu5DXT/XmvfNoYjmFP2+R9afju63YCzfow5cafzquf39HM8HJpY29nPjWeAH34bYOip4CqbQOMaW
d6Zveq+o5jEI7PUQdPfTNB6aSN2EDv7FLlXOBp2InvRaF+VWQzQ66rR9F7vrWmn3ytLsOqXbd/by
bE3tSikTfaPinwU/4RGeuBxMw3o0WhyNruN8s/pl44bd3dRWsH43YIIGot716urm9hMtbQeO532g
4w1HqX0JWmPX9FEHAjU4CUwURniHTxyuX9Fr52pTWfWzOElHQkr4F8URJq6T8bE2gzs3t+JNYWqf
Sq05tTqe+ViDUh3XtLSGd8pm4Oyz63Nl/+wtbxuGMZQe3EpC/Ih5b01dZFdl8apezJ3bVJ+6MnwZ
m2voobqv86cufLCwZuHZBTMaIpkw323zoTUMyMK8YG20B21g3OFBb+a4NeDwAFr5XJsgwXldBtSr
VCOJw6GNV2ZAL+anZiaradCK3ahE+hYiMy7WscpXjhGsFDfY5iOMJoAb4geCwyUXdtaNPccnJ44p
/eHVisJiPVfxAYj6hqHHEasXofcq8tLF9PYWM4aLHp9zs+2+M7Udu5gBi9R7HmCREEL/OrXtl7Fp
oYnsJq1+gzbwWYHJmj46gaZfKqXazdb0XfHm4+J+NR3nJYgilL35U9HHjzjtvrbmdFHoXcf5chc1
1d6cokPVlt+MWX0YdP1sN3RYILi4NvojncyRYnKfYOMY+//N3nlsN65lW/ZX6geQA/4AXdB7ivLq
YEghCd57fH3Nw8g3sjIbVe/1q8MrKW4wKBAEtllrLiXQ3+BMnuzJ2MZat8v6x6yV4K/yQkG/cqCl
MV6aFqUmVlaePll9ug0vZc3NdfbxTmbGBF+MLbmS7+jI0kWg4AWKCziEUenwaYjbNWZ1Rc+ujc+Z
UuqUh2pJ8yCsymtG95LtLWpKwdLbo9M7mMzJFqw+rUHxlFtfyg+kfq06ST9WPZDpq65IoFLPq1JD
+1AFN3S3HIx2fMyc6cmZs6Noor2ddGvMBGurs85D3koN70UFxVzrIsPnpGxbpzpXovJYTCC/iAAs
W0dGA689JElYy144WCAaTGOfNdE7e4yHOGfFKY19zJtjy7zZSvfWJKBAgDP1ffOjGubBVPKTa0eL
eB7P/KZHKUgYGbuyovyYhHFWJudsmdVPMj7VWnatsH81jb4P5udWbTY1KmnqO890HBBsmO8N7era
wTNKgF0k4qWbufui40yDZkLtto4znyPAPRXFybUenW2APSvIE2fhm9N7H8b3S2YOo6xJm3f2JTfb
CT9Vgub8bBtb3R9AOSvVNh4zWI3TUHyp+MknpVvWffMEwy5M0ouLmVkVvofPY9Fm2c4xo4ciT2TD
iKy7+YWE/2B3/odaea4zfoi2egm4wM2JvSpa+6lO7e9W6rlm3XnuM/MZjsq32ypfWB/3OTPTwleX
heseY8Aa9oD3OduoMblg8mSBW/NexIDVHIq30IQNgfQ/C99g5ecNuDGDNJu6N3foQk7sBA5lPyiL
cYB3O1t87KeMDa/hBDhwf/WBj5yo1Nd8ZD6VWLICltFV2lvbOs9ZYq0axT2PFBN5ab0NjFy5pi2C
sj93ibEq0/dOiT9z3hPfTR67IlwB2TxOZgE82M03nTKiuqBHt7pHLhiBFyjaUinHlVvme8Uer3aC
xzsLN41RbVWWGTGNhREDqXf9xzgOd7HJFF+fTp3FqY2A1+quIwJtwIklOagipiXSSbJM0VP11YrY
AGYISnNQzA9xZtB4cXSqEYZj8MaiAbg16awVeLMyJZAg6cLvGlBD1YMGhj1G227CjR4tDxfsoUr7
rebAvTG75FZxdc3AaiDn0ZF+jd9ZGr+UYR1vAmKg8H+j9AIaMRGU6lWJ8lRz2/T8rDxNtb6vVGNd
aOJlLjmrpxKwQKSuSV7fFZp9bt2HMq4eEgsVelPm7ziJ1yKuadrm62yaktbPvkO9DS5DJ6NaR3b9
6o7FQ2WA2LXinM7UJGAhBSyJdzr2FEwvgbJlIkdM7MCFg+kE4sfeG8uBENC2+dAK+4FsvpmMmjxK
L1mb7WxF3WjtcMml7NrKFuAoV1pCa4Tiy0qezaF4Znt1mER/7Ix4OaH0jpv8zZ3mpzjTHs0StlI1
ncpZYeQOo8QzYFJ5WUxLVFh4WIj/kIVe5c+bgjbQtLctFxM79pc63hPGOWCoFoYujlXWvoUGIZ34
cEfzZhnDtRb5W4hWLMoPsckdl+5PBQk7DTBJsFJ2xptGMhKZKFifE0oDGwEatNuwflP7+Kn0QlDJ
AdeIfhQnRo9n1q187IvmpaU8r6Pmw7GDEwUwldaQ4BUnlsV+sGq/XcnnytXpGDKlyCd7XLSR8qDb
y0wU30SarGLjfuIDrtpSOPGu4K8ZLPNHpaMN/O63QSOWE7WYzMVKd6fXRBseen67jhuFlh9GvV+x
KPsJEnLBJ50QKGt+rascCsG8SmefEqe/2rbguCklEB84/2gqF2Icj/L9qrrivbf7F1dvP7ImPYP8
2bCL33QF+KTyppfYqTB26tyP61M+fadm8BvFideq6acvkKXMpN0uXaMDeEkrbM5xtESdNsgaEXOQ
sQyR93oTXZRtkqvcGv4lUMRjPvgPmt7ugW8LwOvVTIVVPLb14+xjNZo0L1WAsQl8mPrYbBOEKFst
WjdMskGAwuGwSKxc5wTikRZQcQow3ZyrNQMVCUjpTr42qCs3H6wlDfpjbH5g7LrQuVIwpWxzxfSQ
zjvh5o+Yh7lc9fNb3Rugv4pyg19tZdn5RVXsd1xRiTe2/XIysu+kmdiP/gSknHABf0l7khSMVNE5
ZdPNYMBSGzXmplVHwogS43nxmSt0DhS6mq4eQqu7NG3YjqDNtLYvrkXTnwrOZaQRNOjJiEco6p29
iQVNySL1xNSZqq6YVkNlb8XMdLsAoFPE1EfkOv2mbX73KW8bl9isTiHOdeb6aWtURlberE0jRJpN
8gADEC51zYzysKKFJyctYG1ugUHtpjzgqjbt6AA8NmatK+icW4dlQvM4Fnq9ArURrqwm2HY2fKkm
DJ7oCL7m0EzWVRPXO2QEtzgAoCNqLDSGg1tcD5GbQSF8im336muVvhlM42oP5qWpkaC5hvJSuahB
miB4mhWcpn7+4luk2aGKbODhdMoybCtzG5fEx6Rwn71U16ibc9eLYklrho1gaxCck6HBYpYC7sTx
QkoNhNgcfRf3rdq039ABU/7Q6sEACz0fudDKrG6WonaoyeJ2qXd9jTMP8kagpou6oZ9ydNCWBKDi
bnfcTVU1HKFoWjNmb8+eXwp36YbVjswj47lI/7Bk+KyHs9lB9zfFc12yT8wjZ5sL3kIoTaqOrRko
AB3yxogs++gin+PjJ5H1Ls14DsiQoUFC1Be2waCIP8My4xOcdTsLFwL1W0lKJEk4SOCqnZFWRFkr
6opIlukYkyfHu9GR6NNgCPVj/8NCPOsFES5ppalhlgt6zpFTyUjw2xZ2j8O9ZzFroW3Tezs7WEXy
iCL0J+7JhE/dZu3avDzsP9zU7GtYj7+Z43C7e8WTTQdQIPwznpXYfClCeFIQyx8beSbXNWuRFv0v
egbok2nh6MDMWm8MbIYbOUS8GoRHwslWw1PwJCM168IlnSroMAkwuKIoeCJM+SWEPmJeyZs7iDK/
lLmzSjQplu0BKjf+8A7q4ns2N7aTbe00BHmu+BPVP1DW9AfdAVCHGNmfyxG0ggIeTP5SDjD2FWva
dboJj7764hZ3UkHhLzSVDtesh8YLGkA7GhAX44+GVcy8zk75lenNkhT6aslgmdMiiKGuNDf6a5gq
Lb5GIUeHJQhjAiawXhvfEoTF8ZHxL+TDRBQJoFCJKckzsVRDZWMGhoc/Cb5Ggg9X340sHaBRbIZR
POESfvcbMkiRmcxlsjNtawfg4tlHgwqBgyw6Fy4JZ8x5cDrNY2G41VG/+sP4TVvF6gqluZ3A1Ckw
fw0paUJqkr9rbr9z5mE5qNptiKNvdcgWhEE9BrHxpdfTKQZPvIQU/UcdrW3iDC9GRFMixIrp0LM6
cPdx6z9K8Wr0ZrjzufM2rd0sTD7JjKRJSmJgt+ZsDIli4JeF/Ud3USXx3uKuGPuGDXxN+RKBum/i
8mbV+YIhiBf245kl16vNtNCb7fEnDOuHiKnf4NzYoSwr1V+ritTGzPVjMKZPetZdNIDPahw+FF16
sFq/PA6tumPC3NMlAoFlXp1jxWoXpWLv4RuyCrHrHcPpb7v1t8kYYKAlfCrCRuoOyOpt/VT16WdA
fb8wfethSIbN2EPDUAeeTNuNNnRsO3m3/PZNVa1Lq9TdKszSR5iXiR1/T/lPEDPQyKkbzZZxurAO
ItNOimuvdEPx8GgGHmKGc02IO7/ItIW+8AlhckT5jqlEi7plqcYpilfnsSE/DsjDJ/ADrozqTB1D
/lw/j/LkPAUD4Ebc5wdX1bANluUPnJr9xE6xnvWzWYQPUSve3d599iGIzFYKMaeIIIMPFCN1s8IV
c3UUs/YQoLwEFSvFmFieZ4ASl1j0zsKtw609I43oxuInzaudNuZXqC6rSGvZyqLcFa0GV9SF96CA
x2DaS6yXrwqkKvIBJOzw96v7t4r89j9+9h/f/sdfu/+Nv88XNZtkMlg9ZZICZD9GcaHBD+cQ1hU5
lL7UuAIjRs3JroAV83zLMQ/8FRnrUopzlxv/6+G/8bOR5Unq+YxFxBAlxKAgOZvC2V4iC0AuIpUi
d7H1/eH+LZHl7U7Mz7Xa9S0BFGivoTPyBEQdkb4TZjq8xTLFzCS9GMpdQTtidVzdvywzgejo/uXc
ahffdMa170RclN1szPb3B3h///VVQ+KV7YMHS912o5bV7q/54f4y/355t0Tcvy8xjDCwg3lXkoJG
Cfd/ip/vCuj7z/6liv4riL5/f39opF5apCB+uV9griB7TWVmyQ/L/IUkuZaNJko2NmiIl03CTgAv
oTCQkva7fP3+1b8e7j/LiDjYud2XU/ZXXxm+UwRxO7sG4+w7ydEJGMcJI/qaWd+cgeRMFAAYZ6MB
XIC5TQhg8jKGbymG9t5pmFXpw0/SOgNdKg/A74lWLcgZ0aZp6bqQu2cuk4YFwyAbiV9IEs3fBU5+
6aNyQpU9wYdVubhO/RkZOJxlS4wLKAvvo1UCdOEmSLeMotd6VZEL7XuagBha8xn/LKiKpp9WcwF7
JYARnSa/Kno8Y3TQ7nXDhN91vjnxkOx1028PYRHs1an6qnE0bPvch/PMNr0Z8nNTld25NSuXK6p9
YMtQeAznVwUCN1H1PgxNjX9GB4KiJLyZRQYRPmBzSU0quFU5SnMuJrh9GaZwM9XVnTKoD8agNefe
qk9agWpkBhZa6nAaqMO9ZxgR6UkFaRHkrXHudcM4A37l02+MuDfsy2yUvyJLohV/pTvD/FpmuXmq
o8iW2NFr1I7OTmiGf0x0nwoIUpgyfmj4whdOqf80epud8oL6HTz/qQspWfhv7Iw+04KJo5q4jH/D
miu123wOYw3I0Cjyi9LM+WWOfkl5RURZz1AymC7GvZqsWpt3hTAPSly1BYiZZPk5FCI7q8oT26Xx
ZM1BvQzLlJUK47Z81sZ1r8FepT8XJ/gi4sSMdBdE+U0PKsEoq5qO9tZ11F+DEcHMis2zK9fwcn0O
YL2ULSJvTJEMHecl0DxKRp15v1bSbobZdIba6U25S8i7fCXsnhS2c5Q3mgrXwRdOt7njM4oOqJJb
ovDVAzcluEh/436nbhnTPVGArFT5JrJRQmnCQiVjJ8f/hTkoXiSVbazuP/v7x/c/wfYOuLQrODCH
OdrmpZESlpO9Gq7z3dnzsQA55hHf+gjknBFafSYmYx8r/vM4EhQyftqV8aN28dOUBaeEIGL66MMw
ak9RG2Rea2ovIDArhIflh9DBJWszU9lqvg1z3x2y1Fiainq0WipFzSabkgXMVhGLqkr3pREdm5w6
L67WXUjEUGSQiSRgHEVqby0K0b+ahb7tCTcnhkfH1+eDdAyhGdg+dSpIg1sVpOOiiEJzkTs9GxSt
f3K5Vymj8zCQ58awYbpW5PMy0NrT3kLMhefotNbL4A8nZ0reB8WkTKXxVO3mqmVIZ7R6n25ZbVOW
jC4aayDTQ4zS1TLKSyZOLWtUMpR6F9B3nUSPhCQswb5S5YsK8lietPBpyz9DRREmMvWjK6Euicxd
DRjJl4p2cBwgFP5s/Fr0dl6lmdnaCsabH3Hln8aCSV/QLKDB7DT76mPxX7hWtFb0YjwMyewsxqx/
62zjZs63WVKYwzq4doqeHmMXzUYKFV3XE6/sgUJE2ImAJKkAirkQQruaK4BIvfLql2xe9TBnt5sU
29qaP32yAmhc65ujmashvlnWGbvLk9vmTIdF/jxBzVIm41hVGpwLy35wtHBXtoQnaVcyPSaG5Ows
Cqf9yFF8JIU9rSdUnNQCP3lZuDtQBspVGUmQKjtWaqquHzQc/HZQbmfiFJYWfR4akPgyo16GFclh
SKfNaOlHNaaibPRdxyJszLXOa1qX4JG8XGgkGnsGTY4REV5vFBALSsLRwmg4FcFBUMVh8FbJTcgS
4Coj2CQjq36AHX8JjPRex65ShYC0qWP3EfjSuA0tHbBfbmHtDD77UNNfOxTbhtXgHRLBLupGYwk7
6xWnZkV9VhYoUMy6+k4rjct0vy/K8FfTuO4LFbRknV5dirNe7+mMA7RiSqRB3YINXtBAK2GySGsq
hrCZ97KUbAz1MFms7HQRAUCtwXLUI5OIaGo+Y6dlUg/Ww/Mt2jKXDXnw7TR2foBxjlSN5scLbKO4
jIwTPH1CyGoTdUK3m9/qpnxGMfXVm/FP3H0bJpzTXp/8pT0HW6675jXjYAGK9nTiF9cjHT/7gPEZ
SP60TN1JMDtr2/WnauXdumK8jIIX7l/lFou2HS9aOHarymb5WPnoAhMZKmt9hkSMry06St7uSwkL
4923tJ8qnC92lOlQcWtnFY8NPu6M5IQQm+U8qHy2W2aFtk7ZzNAjnMqAjWangK3xzWVolC4yILPj
9TTjkjR5x7OD6iGl9VwpOpxC0FD6qhbTylWaP3pPrqCSzk/KHMOihr9GpMnZKtpog+/qMbSomVG6
k39RgMkRcGGhg1G/pfnPqCSD18QT7TBXNka69im2kOgU/lF1TJgwJco3l/RMq6lNdmdov6zQWQm9
/ugIXdrg4XpgLOtuDUe7RCylaiu8pTKByWBTsXLV4MbOestkyDkHAppl05bqLiZamIiQLsPtQOHi
WMR7wBqAAoGC2DC6X7uaX7Ih73lue2/Z+rHzp/gl7S6h2XwHY/9UoT3ApUZmyaD6q9pXN13sX5my
wNoPKqbPQLu42pibntrY8wPtq1bGwcPKTLdQ2T8FE2CPonRYjTI2ivgoVeZI9TJRKknUP2BQ+RUI
mzJz0/GiVhIeU8YTMpEqktlUVb5L+M0WdQvwaZL5VUrwkzfkWXHNM5YsxvRDxH13ncjcqyQkASt0
VOdEWO5Sk+lYqszJKmRilmqRnZW0pGipogFI5pCs1cqMLSHTtoiDoIQBzszIlbDbM9OXdGPJhC5V
ZnVVhHaBWFL2pszxakCpLPt7uFcmc75Ey6tPZCRYIlPAhuJ1VEgF+/sT+WN8A/leD58MmSGWq6SJ
AUJOD3ZdcasKStLGOmLH/n6L5mRTm2SSQWc21zTZLBdl8UeC2SgTzO5f2QyRt3BnVpOMPIvukWf3
L+eagXMmE9EMGY02gzu4//z+AIOdeGCi1Piu3aqEq8UyZa2ReWuh/Coigs2WWWwT81Q+gvlOlTlt
pUxsi8ANgZ6SMW6tTaKbLsh202XKm5B5b4Lgt0kmwIUyC46L+yGU6XC8QcdShsYR2khynMyQCwmT
u/8okflyKEvyRdXK0LkBX+2uIogOfJK7dYimQ83cHO4PvcytG0sS7ARRdjDLlKWoIaz4MudukIl3
KWOQZSpT8IKezB1i8QLecfSAJOVhi7U8iNIDCdzk6EEaKg5oSwhTlCl7oGi/tIBsnZwAvo4gvk4m
8pUym8+UKX2JzOtD7qguO5nhl8k0P0tFiRfJhD9DZv2R1P6HtjVfZ6hIDwPtCUxvFhdx7XipTAtk
vs16SiYIMlsoDy2hgulQ6hvtHjQIwq469Pf0QXmUwYsRQSizCQtCCluZVthJtnVuAXrTZJahuMca
3n8oiDrklGIIHpF+CGeyXjkyEVEQjZjIjETz/g9GTNxITyxkjmIvD0IwsjDABnGqZNpiTezi/bXH
Monx/hUJtmLZyZzGhsBGoJrRQ93zSdPqP7rMdHTZ+aZ6VG+KXuywt45rlQDI0CQJspKZkMrcXdqM
FxCBudJZwS/hox4xVDnerPaEihEuWcmUyeaeNxlQzk1EUHKg11A60xNr7XLpkFKJTihQSK0UDtMk
ewzgCgQy05RImIA9fFSr0dp8MG/+QK03uRXRSfaH0TcvsUzIVNRmnZVILnuZnqnLHE28+L//3w5x
J+D8P+wQBsSZ/6sd4iXCDZH/ux/in3/pn34IYf1DZ2Ro2LrFWht4jf4vP4TxD1sIU2BRsCxkJNIq
8U96jeH+g7LC1BCSwbDRNRA1/+u//BH2P3g2w1HJ4kRMqdv2/8ggcf9X/s0g4fDvG0LwnLwMlRvy
vxsknN4uimIKtG07Vw9w5CsPQB7JkrQgEbPlgOWk2+WIU6pNOotDy73N7KX6y+L2nxkk108xUXsD
pLqdLs5FzxnMp3urjRhLCwYi9CPyJs7ECgLpM5hJ0n2VZ4RWxLl2HcMDmSdFV9Kp1E8Yln1tvFHS
eUHnsHRtHm39eXYa/Ac54FtBdJlmE2EXnpNfQFmvpT+++QLoq+FyW56C8WNortFLbTUsfgb6tx4+
qV5+oPT+ujurMiD9VCQ3qCFHp2ngptIC9spu+o2aemkK218HTY4FV4h+gu/hYm9gBTioBLAFOlQJ
P7cvRS70fVOYxtYR3TKxmAB6ZjgqHp6YHQtfLPSCoTzaT6Yj00zwR06nr1qLjL9c1W7ncaRJM+6q
z3gk8qNP4lutvqTut2G5T0bUn+LIfR5RFHkZOvd9Kl2AvH3w6sjGvfvOImkuzCwvU2LyVggMWtVZ
GawKwOpMRhVnQRI5Ozw1n1QyB5mNKypV4ejubZP2FoGL+RYrA1cjKPwtdcQiiXj9zChs9ql18OyH
1VthLaF9ccMTze/oivJYRvYhrfi172Gf+jx4VmFGV73DrGD5ORdfS+lIvuqDNQF/W2MKokumtt/l
0HebcIxncj5892UyJ+0FPz05L9pShzju6UOmbafBB7Q6c3s3E1vbOvGDkQhuSS6wAyc0L4idfHzB
QLLB2LfrxL3erYKdwlpjNmaTFOhnpKYtIQ/UynZI8wMA4UCoAITvilQuRCTarh4V/h4FEIkPZijx
noH20flsc3w5Qs0a/cWKCHawVTyQ0Vi7DKW3keDtd/BsLkmh3Uxx+mMN7tMQahvCn75nR/kKIWOs
Bz0ZVqoP4KA2V3GKDbYpF1OOJyV38mMtJ3qsiIu1tH3iIvKimVU1UF7OgDy5FZpmrIlLRd0NY2Vp
qM6CXUCxG+XNrjbx6sq4bTCHj+UcN6gRpi+6tGEVS5Oq2/XHwO6TjZAfNQtF+DLXYzpsOZ69P9QZ
i4RZIVnv7ghWgklfBtID2Uv6RisfTNk9DHSQrpz4jul7VLvvJvgMv+YeQyNpZu0fMlQ3AVYML67z
FueSgxC+RqSX1+q80q30N5PknfspGzUBVgdiD82w+E5F9lpnLBnAVlMDMCGvqHjiQqi7gf7SlkSQ
+4OvpDvAT8PGkk7Tu7WUye1shDTzYPSEdGHGIRvqpHdGyn+xNOSBAQV/irP6OYnbbVyP6UJNrGZF
tOW8vxdSgLOL1SApBwWZZeTeNg81LOTNHNtnx47tdZtY5wry4MZmcqaU8VVUNRQtC0j1gKymDYJ/
ehN1vDJg4WcKA3fdBipaZpu+gonCggaRIORyZCM3EFYPMnRVN0qxFeinF3ZjEiVo4tCNewcRIsjb
qhroWdk4UfWE27+vM7IewcsN675gu5mrVNEGRBi/GpUV8XufTth064b/6W78rrMEeyxe7/lblfX9
vchnXEJG5i0Z2nYxdASkkF+aS9qGIZxzSV2xYce+SIo4242sj5uRWvJuqa0ULYWg3iDNhF3gDnWw
EezY8aR9DpmRrbtJuwYDW46OSwEhu83XJPSIMAUxLZtOZ6CoVQ+WxpVGEbxLVZSIvUDQypAlnm6p
4xxxV4VLK1PmTbsrAru+mrpjnB1ENWkq5gORNjYn79phNLufy+AJ01W+SVk+sHMbBFcEZ0kVp+0r
k21k2Ax73Uq+9WkIVrbN7Nq6g2mbNKLCV9csw1mrcCOiHDw1AQlGU5APx3FMHvPE91GdJw/QS+vz
iB38VrvuJtDq+mWqC65bVfN+/y4Im3jNrHxeGu3rkOvaSdca8zxbEQ6tVAk2hZZoW/g2RGBKbm3i
2yGRhKqy1BONJJdK/2n7cJ/VRf2QOHg4zGhButr8qYfFOawJ/Mkyg04SieTSZzr6yqH1nG5qDxMz
12OekT2rJy0j3ghW5awzAXDLsuSuybzK9rVA98whrthru0tn0suNE/emlyQtZ92InyxnnLFWU4I+
GoOcDGbUYs+Jz865UQGWz0VwDcIv05+tA3Rt0sZqhOOMKdgGzw6X/IrklmGaPCCg6akYg6/Sjx12
68mwTTSH/I9C7HWX/Z8dRsfadJ2NqElAyMfktUEBcbTIUlorJDocIccw3JkbrCkI7ZZKoZgrvIX0
nEHbrKQnxcZWL1mTIxocv9tzT6+WWZg6e5fgF9vK8mPQKSzJI5Q9STnYaHMdfd8SGOKNvds+WhPR
pWlzIdvmErpFseuEahPZoveLJEQ67WPF3mfpd25wF2ld3tMqcQ5DZHY7LXOfYIep24GKjOsEXRRp
V2ySlZ5cxzxglM9zLe9/wCEkv7zsNlyUWC9EyTWEjBnPXf+YG7m9KZrghiYE3TFivzMw0vxUIiqL
IjW+pR0Vva+6T1JIqCjGC1FRPgoZRDtRn5SnWkMrECePvTHvNWFiyx7nbok3FLmOiNrPemI7MCj7
cG6yldGkBJeaDsKbDAHVKOOt1Do+sO5m+NCX9ngbjGYHwPYaD4X7YA6O3IVXaJcPEJJRfvdYW0eB
rrjAtwP/s6aMIzxtcFpgzl226rOk47RKP5XOvTGQyS5seBed1VfHwBHTkSTWztWILUHSAmthPImW
9iesXaJjA/Myi2YgFefCLDBAXdnjgOj5n2abuqxEV9DNTnDV2nyT6xU6+ZbWkjFWjsrjkbdoP4f2
keq0vWFywwWjKW99RGIRYR/ZcxaYp5Q8iiCJ66M/JChvx2Y+qPVjONcw7fUhPZs+kvMp04qD3piP
lmpDjMH3dAnVKTwpCCs85wMZjhwJY9dNEn/cdiaTgzgmijxByVASVfXcm1GG/TOGh9VE3XPnJJYc
M2EWmVEomHzaJqeonjPtbe60ehsMvD0IobOwFuyFWLMozsTboQtzXKaGRKVZ82MbRdqxTaJk06qF
/hrpGzwHNqkNM8otMVrHso0OigtE3O/a7BjH88lH2rcvCeNF3+4CzsUXwQeDl2AoIYFvZmQcGS5b
W390j+rIYNiwWnjEnF8LuJbTKrSDz5pm5BLFA0jVmoiYOCjkLHXIN0MRwRcnIRffRX1x4+mhn936
iVnguKqE0Z0SZm/7cB3XkO7LeMK4WcYobwz9g0ufZ5RR+xyNLTwvuTsMOeOowvAtM2Pl2yg9om//
c89ZMWQ27Rx31luyZrryoeNFuISUiKupwV6X1SYhD9whL1Nn3NzJtVZc8AVr3CZGmx/aa6giGA1S
HztrI3B/zIG5D0bijpnZ1eQlBXgAE0NncThpj0XJ0+E/8R/Gon1tiYnwWOiVz6o+8sIQWHxbPSnQ
fek817PA3JuQIiHq5zzWULVCo5J3zvIdJQWKVU0JCOdh/5ULWyf7sPgSIJD3wWQQVFLk5FU11XOe
sKDTwq94qC9WkQGx5ELPZsZe+lOJwiAi0bdz8ExXKTPMsaXRie3uhTxwdeeDZFtaVllsk1kFFd4p
XKZq3LIq6VpR98N2Xl1Mg6B4CrmdtwkFcW9zdgCWU4g8BWZMkezXr5Ov1UczCGjlOiI9e4VwAyub
zK3SEowTh/ahdmdMchnORLcTDvJM/xCltvUwTb3UuNXHpGCageAt3SSiGs+FS4iwbfiHvALfCBHC
+uzdQL8YYd+sIncINvR9q9kfUR3TG1ZzcGPsYXhzn+fbIgsbfgliBzWN4x4HOFhYWF6xRyO4y5tg
4RKIvlRLAyRZKDSMqeSuG0X4mCSjuUBH+JrX/bDMDIpD1WdLxsd/N8/Gic1Ky2TK5DS2iHQYIv/a
p/5DF1oWnxzll/1djDZ215UYF2KsvMCv6i3wmBnIJHmZUavoUFIHc+tM5bb0G+WEc+IYc/tka9xd
ROyX2LFDDL8EUB/CKKuWDUc0wst/ovq6sHinM9ITFmNOs+MmUe2JKI12uWV9hQP+qCaWlgsXBgi2
QAGzf0Am1uHqGlP7IeraJ7DmCUu+xlmNfenSBQfHEoEzjki94JmZG9eBC0WFZxYVizBfgB/X1Xrp
mjk2nwHlJ4Ko5lbHY0nOSohxLJbmJDdHmIA8bZ8zhkYCCQtAocJAIE+CaOZ0Z/+dEQSJOG5TbzOG
GDgWULqTUmnsAFk/RDiqt+OYo7fqkfAwE0V6AAzvqKen2UJFx50JPyiC8R1G6beJPE4S1NPn3Fcv
iglSOguzYzhXHe9PskGcimuYdy3G87lsrRHu0JBjzU0QZmA30vdM9hiB93zUB275Q5Yc3dkMD10y
c5B9jAtx0j0oghMzJhAmV/WVUbY/cwfiHMMfrz63P+sgwcFi9hXJXK26V2YEmYMzuDutjxdBjIGw
buzugZH6uxbq0yIto4CqD8mfVpjpRomJVu4nAhEyVJJxEhuMqi2ZTtiPW0t10PFO2RXgpsQfFPpa
sx1CAmbnDyG/xQGEdLfocv3A+oYBfJUMRwKCLmYOklzM7oObkjbbF8mTkiGL7sJH2wmYUbIUVJVg
3rOFvCmsu4AlBA1wVMU8sb48ZiS0eqEpjkVou5fQYv6Z92s3k5F8eMQxMH+rRTsdyKJsGf9VvJfA
ZNTicegagyAM/sjXg1UHVnuXoXvYOfpA242pvwkUKA+N4T8RsOGFwi1WpOV8tFnDGaRd81qE7wyF
meJU6zHUz03vjxynOofyTgQMDgUY3RbuPEfecbHz2FwxM7LWJrUAVdg9jKLh7B1idQuGeNMgYVqE
tiCDvf7f7J3JctxMlqVfpa32SAMc7g5gUZuYg8FgMIKjuIGREoV5nvH0/UFZ3ZZDV6bVvje0/5dE
KRgBd79+7znfQUKZS3HqmYGe4sjeWIVFgeg2zxMcHoK+yOvSCCM3Zs94XJiKlJ+E2KfWBuXheCsi
VOIPjmqxzax8utPY6c0w6I5hI/GhZ/XRkvolIF8FYVNhMCTLs01tGuJOv8AFGEdknHmVprvRQ3ic
NI5ee0n4qpEz3wcp60nwfu84AlblF8aw8TrOKOrnvv9lMTkCYSn3caIO9lAhVYjkd2V635gOxD6z
sp8KP8QxnNudV8b6zGU4Xy3jhlVVa/Fqy2OINu1FePlnMvjuYSZRGu1yGezc7k4ACTm3OQ5ImTX5
qbPyEtBVV36GVvPEO/EusQMd6clTCobXHFIDbqqllZC+h+1DJfLpzQ9mdWTNMXutZHbLbPfoFcF0
NJz4vu+7V4vex9aSJKmrsLgolvjJMAYUojUaZ6aE7pWYglWDTpJwovYnXzYII5FKlM5TiKIcSNDO
wJ64dcgGO6meoJZaIJigXLoQoIlDrJ+iXUDbSePkSyTv6DTQNvR1/UM7GVLLRAbb0JYrBP0IyYzo
aewpPafa8PdMb5q45/re7QZYwxt+Ld7SaCMmKi9RJ+5SHYG9ThT9QcJ+Vm0boe9iKB+Kvl1nNFc2
4AonogWJo+djIp9H0/DrCTycs2L7SNriW08IPROdgqOwE/WhmxesHTqibnDlI1u/ekwzDY0l5aDU
XXn1m4LUDNPp1oJ0MIP8101Vl9EPEfZHLlTpRzZBJ3MMC71yFZ4zD2u56zTYEHDuoCEg06+u6cQ0
Y9dcLJP+i8uPtdGh/wt8Z7qea52tZY0rfsKceezj9pq7s/3YGLa9rlw4FaNN2wMhIHHBMT+0jgyT
ZN2poayxwkPNI1cVxFuQoDvY5XcWcOu3EKNbsuk3FQ3WRxl0w35I65bTnwQ0ExQDRi4LHRZS5m3r
is90XrR+wTnNUwK+ONA7xa4MNIKlQ3KzIFkB/l9xit0cm0+XPSvii/BWRLuuk0/RQJxa1YpTHXXk
Qahn0J4owe7GhPe/Cm/98iXU+UfltNlVZTyg3PpQM+zSAe2O28P66hrr4jH46hCtkscwLkFg+OHW
/RScBXK8bGLM3C4uuYZM2kWjhV4TNX5dl86aLEx0c2X0ZcArVV71ZnXyoeqmzzESH9g89rWvGuRe
+aUebFQG+EVnD7JCipqcd7knHqO7KFH+GH3UbyO9bgZCM+cgdU6OWty10T5NWCaTL0aQnJ0vtfIe
kYU8a4EUD5sU3edAN79lhEUGOiCmkIArOhUP0zpxGTUhVELtu6E70bbGqsiTuMoxq7GOX4JhOoON
ewmxdwB8MV7yFApGXnW41hPALTPAD2PoftiTHWx6dUZPC/6ShDp6ABp5ghfhk4izt0FQWAdl8abo
jSyhXGrI9tWE3ycPsRWMfFdZzD9E9BiGVApl+s4z+SFJKqP/aJPjp5sfbSijvbD8VwjPP5MxkfvE
ME/l1A0HzngwQtADJELohnDRWTAgFbF1UxONU3oUK61HUuRSh44RbyuO52ti3ByrKnkpNmkidfoa
EMCySsO8pEMg8XJkpMhDMEFgF79IDMkihZxBQ5tLZkEgg+SN3FgQLbrGqNYEgJNUy8dn5vGPjv7g
KpHap8TEhT3ww7YkTKWGe58EqHlHzklr3LrlvXZxQiGwL2TZHZwmrXEgV18dYfRkl9E2pn2QlGy1
02QeamI/Tpa1bSxwQpjDPTA8bHFj9a0j/2PWDXj+MeFzSh+YoDtbLE4nagYBA83xqoMl1UnILCbh
IgEDgbZITbm5ziznsUjo0vS1ZN7QDgd3UOFmLpoPP3GBqGD1Bkvl79DQn0AjcgVMDoTHVUOfbAva
LFymozVQUbEmN6kuy58Bjgg9R9EOiW5+tpyTN8xfZpoZG7op3s6Mu5Maoq9ADuQzueRgZvZjbE7o
pCrszlVErGbHHuU69r3mtwhfCDZ+iDUgKZtvv8KxM6Nxyqzg5xKH8U6lAgXWyc8qcvaowV4xrhPj
YeBQMUmkJAeLt7Yu8d0NZVd9JD7mg85wkks70XKoDBCA0INgorSYY3FmMctkBfDB9RsAAShYyHJV
sST2IHBJ7pPiIUic5D5n3mHY3atbWXd6EWp22YdpG/EmM34bsejuupknLl26C8rGy2tggDJbUmYW
IeRuzjHyThBqVhA4XkJvHPdV2RBL6tC0QQOGYMK9EynGuqKnMktxS64Yb1TPipIWwjwnR85ttuB7
ZI/dOWkIMIpCbp+5rN64ktU/Yg1ZYxp74+ArgFpqIeXA5uedo+WFrmzsDkYyS1TG7dlF7OPl5ZXq
DpzUozGTlCSModpbDl2YhiiJVeW5uMQwuqBDYcre5w95Od302DIZELBwuHtu8kZeNcpBKE3P5kwk
XeaR8RCkEp/c4JLIbtBhrwrj0Qa40rDxCiz3XVdc5iG9zeCstqhlk3X8kNVZtVICW22IdfbUxOEF
7r0+Nv384QvzqxME5NY4sNbcY77Ybiz8L3vDTDG2NF/BYBFKFZ6jnvl8mPTTzglUsW6aodymTRVs
CdysMbaEIJR4/uI0SO9zM82JI4yodRryUYe3ECHIJm2Cbd8hPLKHKVq3SFaORd6vRO3/9qP5N3wW
eVUm4xwvHq9Jx00ySjgUlq4VkmLUABF7gDnnGD+BlDjVx1hyMCBWfQ+JA9fIGcdqvFqTW20bIT51
HahTFhmPDOGP5PvE6MitdiNz5nd+ZT94ovziichQ3/d+WZ6lMS8uPCs55x4VBYMlSAFz+zL0QF+n
bm7v7bQ8Dq23GVqXpNWogipW1K+x1950VaBxAW2EKitbMQmiQteEE6QJMsnOfJ0KTQtgrogbjyYy
SOtJ3zvoYufWeWkqE1eqX7RbbRbNoY7EyYYuxlmX723D+/KKbHhPzY8iBF9u0w84TLjjdtVEdtI8
9yFbU+MfqmOnB645w04kzpsNZMCh57z1vWZ8G0gBG2dGnH60nzPxMRS+Wpdz+IL1BtW0ZWDPdJyG
dCcRfOD62uJfzC5OFhwYS674INzNhI0hj957yspzTCLZhOJ2M2uENylNM582wpyZRxw6OB4wQGa+
jf7NZko4wCKJLXHDop9wP7SeY9/nPMJSHPh4ScLKYqY71rtypJcg+ZdKctIBTRG+q2S3K/QvIAb0
zkuJoSkhNQy18AbA36WreMfwWNuBYH5HvnrGLOnQFYJk+LFbmz0Gj8wvDaY33a0V5sfEi9sR78kM
1xl+ZRrYi5GZ01W3zrVv2Lcq3OiyVhxiuluGIUP9kIKTcgGWhKK7TqKgVQWRHyflrk6OREUCqMjd
Iy31Gdu32AfM3tZDkE1HRY53GfdgO4buzatjF2LLa9P0E+pZ57mfixfAGU86drZR2RxwlYLqGjJU
P2byWPZG8hhTFt4p03vCvW2eXElfLtT9g2JbLWxtXJh96ZLURIKX+5ZD1nTIsQ0NumTAKk7oEfL3
3GBjsti8k8Z9HLPqkVIbCGdoE4YbWA8GkqB9hJ95nUWvWJrFfUbXpCaV9pE1TAFccW5x0KwbWVJd
4CqEYbVc6CefGQHevjLrcD7RK1flg5sPl2Hm1s3BSh7IUafVlSAn6kJZvXc/o8zsD/msPxSq3X1u
ZtD3u/RpEor3DXmd5J6+NXoitjvakC7+IVTRjLERpw9oBarJ4/YzZzk2ZXMN31lca4yqcR4FG6+H
FCAzYrQMPp7moH3vOZFjd/YYMWR1Z+4GvE1OnZZ3bkLq95LxF8VLrKLD2D+uNilGoVUVSiKiyGAt
O/aMxD7FDqUXfuIZ0c6qIo2Vtu64YQiZ7luLrS5Uy6XDS+rztMvY1q9tu+ztUTjvzbE6z54gOoRA
PDUzBWB8QA3Pgxm2X3FpWRsnzHfFOJir2WKHLqxmgOv01ZcBg8x5etYFD0pgDwO+M/BPifhOQQ/h
TWY8GRr6VcW/u9j+Hub6Hhmm3I5pRPZtkAf8MDT13KjmEhuPq2qwnKtDrN6EojbDuIqg8ZX+GtQ/
u311SkLcR6UuEbdSZi2ZjXl33tqD/ytxIGbKXBlI2Rx7Mw7JZ5clxbZSN8tiH20G/8Wd3dvo14jJ
A3Li8H8dBf5TbsY9vc+6+Dl3kI3sOQkOveNapIi0+3Kw+TQodxuSpLcIhz97S2PFKjPkpJ+j09Fv
Tz+J0DyMboWcOZyztYMoCx4OgLiOzNKV01n22sbquSmM+IGQwbUHNIxpwwX/9JV3cKd9/1GFokLP
2R7Ig9vUxLYtus4lPBNeWDq1j0awTK6UO1FUl2vQoOQH1sPRmrFukNG7x3PwbSRvVcnhjGJrV2v7
YU7GaNvNAB4Apqx6+0rv992q1o3vcLls7K07RgbOXs2/qh5ztw3fx7ketrovu1WbAhUxudXv3dwM
1pkad21UPsTj/AvoDctmGn7xA6mVaXfGfiHMmfnNuwKHGV4YeO2UdsuzbtWDYoQ4JaB4XMmFVvn+
LclI9My59S6jPcJMKpo+SbXn8Tnrqr4wrcWD2IY3KwrOLtSdlWWP5dpWDlkhKGGyON6KyEuPXdS8
+aChmXMM+6jjA5qpSZi0evuWFFtiViAXA9ZeFZABMu3QyEj7FUrogIs/QELAlTufaPOtpSt3Sw8I
hbx26Y7Vw8EgY3aaRHXpi/CdkZ/eRtFHkXgGMhvnQpT1tbLEvWHatw5/I/V7elYBMgao25ClsuDZ
G39iJIvWxMqiy/DTtZVyA9Rm38I200gGLdYbgXInY1p3rV2+JyHJfou2idoVM3rXDP226H2YC1O9
w9be7msTP6tddeUmdAZrP7op95pQ+xtniSNv4X/6YV/saJq4G257yb0fTu+N256LfEhPVdYhKia4
Im2JGY8ssDNcu+Q4IkFJi5Ol22bXRXhmLEs+dBm+dc38aT3GCMTDvPnoQi5PoYewPmW44uvj6KNL
SiZOFrfj1Bw9cizzz+V3o2E8A8W7VDBluXiRjBWRo/ga88o1Yewl+ZTdoHeSMFoVDlewea9Qe7dz
aDwXLYDVtBTP5qFJMk5yDEw2owogd/mxixvIEPrmRdn47KfG1gqTeIP4Kd5VVbgL3AxLU1BUG3jf
9AfwXKyMFjgV4fEdyszyPENx3i4lsMCYxywv2nA1ny69DhmKBZ8Vl+u1PWFZ0tEm7ZSLybt/Gi2K
pMCDGCpNnECWiasybRS+SYJ9t6VE0tQkwR/uyfKxmXJrDdAwaarMj0nQnR203iiKw2gjxJNC9kHI
NMda4ednH1gb8yKE8hFlV2a5kEmgQfQIpIakuJhO4nGkTFw9yM8U/nhK+EzWyiVZO6CDbefD5zAx
dlaSZkzjjsWxd/F4dWJDdPHWtr0SPzEgfNsiLTpNWGf1wXATZxN5QBeDH34ywmdNAcnF0qAmIl9e
45oJCbzWwynI0XVPHoQPJ/SB1zocWw789340820c+5c2V59mw8eg4JPOy6Vhqmhm12pX9OASJ7PX
R1gjSd09aAtAkpkdI7f+HC14cNzX0y3J7fUJaPGli+nsun76LacZD7Q5/gqJ6Om5qtlx7+3TgDuy
DZv7qo1DiUjqUOB82C6sOBCT676ol5hVMLVO6q8Twx62jjZRHU1rJpPOzZQKrvgIJrKL0MEX8AVN
olPWRMJcEDNGgBQjim932rRIbm36Yqz8J2EvrZswP9hte+psd9+kDBX6MWSdiFJuijyNt3HBK3OE
kdzR3nuK/aba6+qlm/Np4Q9giA5xiU/N2WymF0ATL7GgXTjFYNkg5/YOTaO0J1KvcT69QoSH/qud
9PvE9GEVSeQ7Q2Td0iyGUjjRF/Ei/RW6qbWJAEBsMbH9Rkw0GsvwNsfSkhKcgQ+JR73IXpqRQzY+
C3dbuRazuqAxD503H9NIbxerFpVWPqvPJB6nrcEhcRcz8cK4PYL7C/JzlsM3L1hPvp3m70lSrss8
/pWDe6+HwDkRHrQhQAaZA8cVOnW55U58BF0xvU7Vuamn/kOFakDpZCKzPFKLefx3P69HVZwrM7mX
9OTpMD/lXnG1O9GADCaTrOYHkBDqQCjbXD69Eds+CbmHouNxouwC/TKVxScOHIz+tdgqdq+jEXn7
zv4dw4c8mT9z7qcbszPUERMRfdIM8FWEBIFNAC0XIS67IFT1fVgtTD3rdzT60TL4fLZMn/aBdt47
2e1JCLAeLaOzHunOWas+oDFsMxZmtDevfUZye/rrIBSHFAlMr97NqN8x/DBJoMYgmHNIDepHZkXD
JRXX0XuI2ly8cU7wc8d6xB6H6FrNHT0VV2wDBzVVQjb5VrbVKjWnfVLwuZYJvViLpOBt4LGRoTub
V2lsv7b9h8/I8DSbdboHfnPlKcr2fUvYN3nSqVFTnDpLs5ZBU1M+Rv2st27d9quK+90qqaM3oBqW
0WYv9ZghFdfpDurKLueY2eJBQ4QKrjCa4jMfQfWEMupxAj699tKQ6jS9Tdo991X+o4XGv9YgchIl
UKwAVtjqipJYaMZROAxXbZmCk7Ixh5YIrgCSJxun/tnEKdPpaU0Zfqca3Gnagj03zca1HxNKyNJj
2E2EyVjYO9US6CY1CVOiWG4Gskn34NsosDKwsD7xaGjC0oopD6WQty79+TxnyDVNSKoLioAH22Tf
m9RhcrL5mIW4DmOhaC537Kk9gsN16xRfPQf+3exiGTA82P8x7V0p8reEfZHetn9BjQIt0QynA12D
ps4OYCbI7F4CxxLCpyvtuRT28dEq0L547cVsWBP2nJNCXClGa35GlIL+ygD97BMBpbEmL3snebtx
Sfq4vPj4Z8doNmWoQwTEsfPgUUC5c1PR/CuRhrklDZaQJTh58pzH5bFwPLUJes1OoIxzU2Xffhz3
O27So/mjDmemc/OIlvamuqk/1U7dYk+2DnUBR1Rls16zt20jG0t64LnyALMG/dkGsCdgMNVbG5XP
617H6iFse0SM9NE4UrnA5cjyeOxWKcDGbdamW0ZA3MZaKpeZudk0xrcyJwMGAOKLaD6tJTHsjx44
TSesm1HjbJqICWgoKVamUsGPcyq0E4vmLwfqF8m025qx9T1PWbIN7EWqvIQBTvSpqkkPR6Ns1TGr
wwf0bXqHgHuJLzTr59QT6S41LLKKTJ6XPwO1HgFhMPrJnVmNm6QHychQFr49CDVs6+26kmV1hzIK
WzU8qc0YvsroybGsmYm8f7PJvdj9kXjmQKfTP8l6LnCIUZKx8iffgZPgImckZJ6b3GEN6vf0u8c7
VtiZ1jPNlbZ8/hMuA1fYgmbfIJ8YLo62mr1P/i8IunYw72o10UYnb+/Py/FJTeZqhzguiZ+GGnAu
Mxx8lA5O/r+qv//kxUR9e6PZXe2MJSoI0xx0hx6iW9/Pw7y26ekhRpixYxqqu3Z+Oe0VRcAUL3Zd
t1iDp2Vpkg2z0RO5AtryaIkvHv4gF2oH4eRCfic6XjP6CQj9MAwsDjh90ToNo5YCuqm2nverb+Bj
TD2ScUsfgInQmIRhOyc8iE2W3TrOYdL+FlFpsehuDSf/LMxMbOEfYTTrJTHZLglwgT/9WJQYjGmc
59nsXFSHqDnXVh3IvaOKQxdm2baZjQ/AUB3jlfzaWr7aDF3ubFm2Z3ToMWNR8UEipEk+wvKlGopj
VDEgDotmIwNqGBBH1sqX4E0K5W60uJFphXdR1ozESBf586VKwjsW3Lif3XS6G5LoXedIXi3zQbcQ
xCf62l2AUy2ydqPKmdWhOQn4pS2Cx0vtku/sfAK+61F1IBnGHra3VazZuNQxscTvwOg9jtkJyZ+3
kOnTePFFuiBiygoQPhInysyEQtJPWmx3AhaNQrbdWsOrLSx7X7HJeQ7sayAY7p2f+O4dJo6NyCGv
uLaFz3RXLlracNJfqRCLhDGv1iHx5Bz/AMZEW35yxX1zR2sEXu6cOQChd5jddFekTPldUh92VVvd
kE4P2yhzbh7XAcWNJBvaPXm9/jrN6WpOU3qi81whd2L1ATW1nogRfAX/VKyHwnjXDRbdLgLuA1Hl
j3LYofr4q9Z5oom6l7F35eJA8TR9KrhTIAvnZF/I7mJ4XnA3mztwHg+otQlGmFv8XNTCQQAwsgRN
AwdkkHd5vvY9PjdkpztTsRI6jmjGW/D/PFqZpVI1YPv06c+qsny6IYMIm21phvgn/Uebv3v757H8
o3r+82WuCY9M4ZCN2CBa4+pU+EzoiJu4RcDaCHd6TeHn7Cg63gYHDApHT/BXnx+u7jtiV809Zjrr
rgP2x8Dmnm0bYfLyausC9Uq1PCmmb8YnOQXhxozpjYOVWU6H6UdokbZpVAF/BUzztsRNsHKWI2bw
q4uaua5Uhf+e28bZ13F0sNmTdJ/dUvwJOzAVpEqmITGbZR98wzfjnCOZajUhcEY1mu16qEsS9M6h
xSiHrlzekVtf3JkLzKQNA3kgfGJtaoY/A4axVgX+vpolyks7O5JouKExN4Koxubu+e3GO0RLvGPd
jb9okHPuQ+wMNAf6nwUY2GwJhhiYZBo0q6NAroN+2eQEBEcL2LexSpvkobNUtyb0FWFYFNz6hIGq
15PpIKqdg9iHEDQyKtFBor1yEu6of5MO8/jXnJX/lXfZYxHlbfOf/7HYm/7OXeSZtnKx3th05Sx8
L0s8y9/ErwTe0HExH2sU6vH3rKS/iRfPdq4ZJk0hJuq45/kVrpJ3CE/A3DlMzSb96dHG2//r18I3
/dOLkbblKiFth6uIUMuL/ZsXQ+LKpJXZFAfYfjSMlCSFi3CBEw3PsyirJ24k0FFqYHior2gFhTUD
DzvfNJY7o1suglcgeQlL696Jkvx+UULTar6VxGg8aDpleU8GgpxCuk+jvx1CN984ggBFSTkZg1jZ
MK2zyTbL2g3Ggubelw4iypZJpxW19RoO6HTn5hROQ5LtI0smt7YV5JzMDyXBD7+Z3H+ZvekeLFGG
6HKRGnHkdCx45rFmlvuAqDv5MqkdloBgjSbYvBplxO4+9OpIAke+VwW1vVTUP0HKsRlIHJxDDMGb
+JQfBRpeuzoWSxcF7vaDGBkWZiEp3G5pRm+zR2mp03yLdASHShgcY+2StCzbI052fYFX+C7qgajV
0ChOkc3FZvLzm4Eb9o42BLaCugdWCUx4U9YR2yRg5y1JHJyYs2tfzGW+mI/+vRcbwStNlDRgZs6t
2965CkCq49CFaZhKILm1IdP5CNqK2D2aCkIFz6S3F2ylhMq07R7xg7UrDPMdtl92M5R7k1U6nwua
0Zu2lOA2Iqg47EvNHnnW0ouuvxI/x4OM2hePRJ6tLEGgDJ3DXxwV1l1CjgiZNzQRB5gXJ+nb+8gZ
xnsnZxMspnY8oxQ01plUF0BWxdcYYhp2r5wS+SdCA5BkYXhgaqk+PUSPG1eUr5E/JvcGU0pUbfiS
gRPdh3LmoKe1WGRCPAsDnxNYtR/YTg5k2LlbVG0tCkE5v2VeUa8JFfttl0LszYyHCT/KhH46qV89
p/2wUmug90krDNa8eZa6zo7Szx675f9i3Q80O5b/zHmgzrZo051bFubKd4Gw8Lw4Mx1Bpv3mSDig
D89+3Pz5zj/fw1ZAx2jKw7/+QZPc3o3uJ9zImq4E8rPkTrYlJT5eNviUgpJURR1THWUfQ+WNtwZC
0EFayNzGhpaP+ypj9AM5g2jo7HDrAmdGM5s+FVNRnQtPm4DrY5NVSS91ppJCBQIShDWZPzXDCe1Q
9mhmTnAotb1mJD/de97grVKNeCxs9VFbVb0TRv1dwb/mZG84AQq6GLi9gD8UtbxRb6Kq9i9pxaPf
dT6631DIXVD42KF4Yy/tAIrYGxL3bNZ5TCUugcDTLLyhPwda6Hrx0ZcNA28f1x4ZGWsQa+UlUb+r
oB9eXJQ0ymqDbUOIxxZlpjpFQL5TH+NL4rYWxyEKX0fH9AIn58uFJHJwRS/v/aB7aoygPI+9Zo4J
bScq7WHXljW2xW6mlVfUKcAsNjJfzoxyaeQQioKGJpy3QI5WjDrIh8/th1jDArCLYpsmRUcAFVAA
ekwtd0R4IAGYiHU7DsPJ8RCVMpyudwhGoz1UjC9avPUasV+6N6fi4KYEdaiAtsy/3pwt55/2Zkdp
KV3Y4JKEMPkPB0VSW8LXjVkcUBSsKX1r2DR5fGeKLL5XA/yjIE6+IUvWOGZSJANuVKB/J+yF6K/o
XoC8tSouSnmOiYRZy2+6if/mJYrFCft3UWImL9HTEhevdG3xj2eZW2uafGigDqMV21u4AtZ6cBng
ofUiMiglWbEDGfXts5XLJKvWbSqoTpVtPPbxsLHMa5rTeg9pH6772W33fT06Z41YLSpctUaXZNHo
Zl5FzxDMKgU9NMpC/JtT0MI6/A8/hWvarudpcto8m5Qzfv9vDsGSGAHHXLg5yP2qswzUIwa8leby
sVGWys9NdlcW/X3AHkgPC7v5mEsmmgjy2H0G9O3gUUBUbbzxk3ESqrmiMtDrZnjC/vUjIe3/xyuV
wnQ9gm5s75/eb2yIhl/4NUr4WCOEquDTNKWpD8IdNrCqccg0w0/4Hdeqdev3Vv8cJ0bxjm7qfQtK
1CXR5KQJfN6MRFPsi8x7yyvnlOXTeO8i4iaKg6Ne1ZVHgS2IiSJ7YqPhYxOfOSFsZAC6Ahpn7/uh
FsDJs73gTvHmA07s5wuo8/FalgEa6FQegsjTuGWR+pst7Z3EQRhBZz+im3SoTSZ5f96a/59P+G8M
+cKSS4X53+cTnqM8/26K9u8SCv/ru/5PQiHeetdezO7UKVSlJgtg+G7a//wPw3P+IlgapnY1ZasF
E+b/OvKl9xfbJVPCoW7kWVQO+9N/OfKl/RfpEYFEkWu62Pgd9T9x5PPP/P1jb3qW45qEbBISY1vM
Y8y/X6B2mCAVkrl5yk2jCKtuXTp9bZ8Kxm82Bhm39U+6bO1vfwxnejrcqNFX1QxPnecqFlnw27Hs
Qf0ySSIzXqTPzO11wHzW/A4mmRafs2P3xi8OTZ/kiJlYdZzTnFxj2SMirFyX0xIOn4PCqgCi1jyB
XEFzZ6qmeY1EjhgtbsqwO4xcYKFUsgkWNGbS3v8JvgivTKpFIE5l2KeXxHDtcuOTOuFgZaUTutyB
xxC7mIfOv6IRZa1MfBXlBTcwFZVOqd33sGnoDPKTBAi5ujT/MF0Xq29LisNCm1a6IBJKeTSqiMyJ
zH3K6OlbTGPSoDwyoMuOYYAsJKzGdgkekR1OcAw3+n5Ku6QPLx2qc4y0Q4u4vOFfiyc8KWGg2O+y
OFWR9engyaRPpAt4x2aTmojlkEvFR/Lth3rvh/ImB6RdsQ0eDA2Wg7fWnkRJCnvhJ1+iGaDGG5JG
7rkN+ixiH3WgqdMulWm2z+ZwHAElas//QWB7E+2IJGJ83Sg7s9dTZE24bkfw7D1jDFrM2pm8Ryyz
zvBiD25lP/EHvfKXDkdko96Q/jTncW72TVLhqozRwka7VknFX4XU6EOHSeeT4Db4DxkRRbhwffs5
txS9evZ6FFqxM0cYFswCdc4wijtwxfLKuNSeGMBVBXWRRRzCuql856VzMOzt8r5sx6vXCRzXoYFR
jnHbZFp3dc2PGlD0JfgFLZJRGCzNrS4f57FBvB/pSWC9qJqSHqgtumpFElMx7UJKFVSckdHnj15a
Ge5v5Qz4+Q1vHnDGji0DSbiq4DlRedVYWFZ9FETGKYPfNW0yoRmayxIDBnJS3TstM/tmcFY9Xjt3
H7sDVEp46mB3MFBlwUOAiEgc4qjJxE4LCo6HsuwtEOWliPdDAsYZESBs7LMxBqPzitDBE6iqPJdG
EDuKLdcdnag52UZmyacyrLoEiYYeunErpgrvsuijOxAGxnsps+mpd2z7ZtXI2wyfIJgGuuej6UzB
PSsgXtNkVRerXGR/Y5tGwN0FzpC6QaqdLwmSAvlmReW3J6cU8Ynplsj9JcF+bpbvRTm2W4ecdZpz
uqDra+acPGlrnyRqnnMUVCbpALl9QX2I+iAyxucU/8F+iNzilDmVc09MY7L3/CEDouzoOx+3wLFW
wfCkqwBxBHqexQQSH4LOFliuAvVqYi8N8fBE6qGZ7W+ZDdNnh5r2QRq9BBEMVX7oZ8xxlpVfyxyz
pxYN6cEYxK5uEXRffWqVR/yv9lOYmBRMSeeEZzcd+YNppfd4Kq33LG+WxkuMjmpiqaRdmCAEiygD
XKaXFNs5RuYowDDl1dO2NjBLUahHCDcLK74R8ONe6jnOP1AXx9uq84JHrWtnj33TX7CjLZzyiHSd
iaZEUwsUhF2ZXz2b3SVy2vps8yjueyCZOwS86rGXvvEpogkPZFeUr+BM20e3i7tdzSRnlzpxf5lB
sB91bKbsDZpwCRXJR1O1wOhVKDMqfCPfhHFs/s7MOH+qu6wBbAmImYYup9Oqo1l75PJgvJnl3JyZ
BGBNxm+NBcEMk/IxtFPn6pGVupsm8EDChmodwLvfMt7w6O0JMiKMfsn75O6LGptl3lnteMNJ0qF5
sa21HvzJXLXT/2btvHZc17L1/Cp+AR4wB8DwBbNyKoXSDVGRYhQzRT29P1X3sbsvbBwDxt4QtGot
qSSGOccYf6po0WLZdOQc6kZWmDBTWkhMUlEreBD0BKuP2rP86iU55QqBv4XT7u0A6quvm4eG+2l9
IzOd8xPKCdFgUZFB7ak6wVezlPiOm6LM60R6hFmO878JQ3AFQxcjMPK2ArMDs4sKLO5L7Oa/mlEV
sPqok6WopBClmkrwDFmpAoQEuqskwPMEvjVrEDXZHafqdozafFrdenPyZFmEiPCEy9ulQurBgoQQ
Z6KSTwvuMV1FmInXpxz0SHhWOZF7J7PtU3gcqbbobnCwumwQA/k5PnZRITZrjgFMZKVESpyN93tg
iWLiwsZi2j49sa6JTDmYKBPtu/xEg4Iayy0bFUY+zKFZLZNhKOmY6EJ86G0tZyBzy4qIzFmNTo11
03vEMKXE+wAQqw/RqpfiwZ8UQ8bPOzeDB3e0r8ZPRoFVdSfaRsxWHYEj33kMzZCEUlKEDZzkS/MO
R0gER6gyBgZCQY6caY6PGd7QeI1AqqL3VWpPgQjl6Gg4Zzdh1MKy6EtfIWqH3gKjjaJPrbNhFPox
a0x5I6AkBJGJgWStNPeLrlNxpoXZz+3NItoB/ucdu0WlYTcJMdr8valivJASMfOFp4D9pTnpkPV7
CUoxyitpgHERF/Cgsd6EzTTp6GkLcnV7RA9uOvTjxhRINEb9OEBNzpvgGaWZl+O6Q4LnECNlV2ji
EtT1hQhwqwk35qt35v5hwsDTSco4nQ9t1a4qC4uHQkLLcUuSHF8bJKFYWnI59AOmHc98fC7iOxQS
NlzRqw0LC0R9uHsamasQXMbI05+M5w0c+1zDSgGZJe6MQi0nH/UYsecl0B8NTuN3KRZIesmYqEpF
XGzG4rWBjPfFxH6HdzGuPg9YRu5YgDPgJwqBPn2NfEatg7cwiOyhgGXLZOr7PeFRwgsZLMMnAS5o
LBOyMzUawgi9jBM3LDOtYgmhYbWap1kRPqSljstApg94r0xZ+4H4gWBlcVCDErcz9QURjgbIWnXb
DTosZIBkvIsjs8UaqUfiqozPag0EMuY+LGrZcNE3jiTtZm0brR6J2kmumMR5799QMmq0to/xuTQ5
SDAe6qfevT2Ilrr51JcwO9WmGlds6vkdqsuNIk5XJyCuopZ7SJeqhdUFLjDDpKGYRXQjMJzvDVP9
jJ+DKj/LfzTk/7+7IDLL1x/FT/vfX2/8da+mBvOU7n/8+x/bf/w5/rm7H93Hv/3B+7MK2/U/zbT/
afucl/JG//yX/9W//G8//xXDMUmlNv+/9Tez74/b/d/S1//xin/2NpIk/YdIEaIwa0d7xcj9f/U2
kvRqbhRJU2Vaf3qU//Qao7NB44v/lklUOt6br4HBf3Y20n9gC8B8TVY0+LeGqPy/dDaGJL8G7P8y
QcGEUlTg/YLUK3RymJj9e2uDJ3jda0akr6UJkV9WgmPdknjWy085h2eKDRjwCrE0fw/4CQy+Ht/2
/0D5JKSF3t/Tv4e0ZYFqUyKLeygi87+Hp4Ak/vF6+Pvj/cFVb5f5DZGZTEnxQsn/HnoGbP/Ay//l
Z0JJTG2EDSGuD/A3gKXnyevh75kM8AY7vDErJzKiGivdpprjfoB7/9/TqJYRHQ/soOr9/Kz1BjZu
Q3Dly3vS0MjjvhOirhILbHX1+mGNJO3eCuafpkooMbNd3vuFC+tWzJ5hFqtbWyD+eJDkYmFCrnQ9
7oylLtqVZczaKfu0SoaboI7D/EauDzFKt2EuDJLk13K7FTR+1HRlP1cFAwg4rqv9xOrpCwafKU7N
Yz9ZM0PWybcR7zPlhdhm1Ojg5iZOOU8E//bf07ZpeSpjHD9XJLB9TDKRJPE5/+Dwv2dJcjdmBADX
L2Dz70FC8BiIY7J5DCAtTIjCP2oBeGv9ioOgtEzCV2hSXumDL+kzs/tIk2yBfsQWu9agoBihmIzV
jLG3zfF5zNRYPRRFUrtZBz9ZqMs5xo4lBHqqcQxZzX+xuFJeZlfxCzX7e/b3ME3Pcu6WY7rD/avH
XwtE7n/Dcn/P/hDAv2eyKethrpLQ8zLA+vvkfw9wf0hAeD0IT92WH8WLxTrkLwCTz8MWMSBKDUD+
8sMTVQOGbg6OYQwtnXqnLKXWhXNYH2XtYIA2fDeiS6AXUZ33jmwqH9LQIPiSS/mW+1Fwc0ASKtQF
H10X1sIBVa/N3sEzqw+gEBSngXRC2W2RbosbiJz22PqRvmiNRSatai75S/YruWS/nO+rW+KlGhRF
eo/ZgFACyLh9bpTHQa2+4VSYCDzIsGzo2XD4qQhT7ua3wR6devEYnVZkpGkzzQ4pJxCXHW8YPz2Z
btrJnmQjA5Yv7F9c1Q30sTM8aMjassjfbLDfWBoqQ0QI2nMV6PIn3RImATdEBqAlo+3V8djloTwo
qa+f9B6x3uuwYWWiYbtNl/VwE3Wej0EKt/9JrqsV1vQCpCsAWMFfN5wmXlfWZ/WNQw2HbzO8JTv9
JFggyV637A7knHMkqJSxhusDbLdkIrTl1fQKD7STxX2HpLkFFnKQfNqG95HNUrtaCGt0GuS1Ve8E
cCEMz/FJH4ApXDK+U9UhzB4qDzfrHHX+YwimZEs4bInX10+v22PzlUJLR8mIyz0sPSy5vrBwyzqy
uQCq7Q6DAsohGHofVIoWGXO5164fNwxxnYdso1aBxd/vlcei3MpH5VyAC2qsIVC38ctw2x0Mb5jC
1SGaP2dD48EOVdAtQmzn3txXZojKi2QXEG2xQH/h5Qd9Cd+jO5efxrE8WV6+SUcmvfCyFlbzToli
hKQAgh5bvUP9CY7WG6AJTjt8UZ1ahJ8GySpHkbGdcGHqYCK65puyhHlwc/gyXLbqh/rzeCOBJl7o
82rWEXrjDAnsNHegCP++t37M7YBD0RdCM2zIEB0WK5k2IQ/VE1QPbPAZGWDBdRiW9emxla/kCzUX
MmjgYHCxDYD7+P7buDnnZFxCSSNyyeOC0nIfW4weZRCWlBXBn058bRZeMhN17/6GBBftkeGgSukR
rZEo4HU7ZELPX2tONiySDd9sPcOBT/RrfeFcvGh/1G+6iI/k29qx7kytpx9ijzm8hv/g8xiRc4ke
DY+B+6LatkqAaFk6Y2QPYW+Osc6IKowCbVOG0WzYTKVXsR1AvXra7Yf8AQX/nocm10PhV5hpfdet
P5Jx7H4PK2T6w4ooRf2sLqntYTIMKwB5T4Zo7OGmjSgpuiQopbx8NUJGYBi16NzmjS7miTk0a4ZD
Qq35WwIdnvDfw2lC6S6t8s7awRzNzO2H/q0S8mPstZvHkwaH+Jn8MT2dO+ooTNfsnLdDKkvkaPMO
UZag1O8uDnRAaZvAs710cznm7Qcpgb70ef+xWEIxNAon3cejdmCJapz0Mh21JS5ALItjgBp+NuKM
Tiyzox2T92ftjP49YLUcr0PqP2fVFos+RJlNFHAub9ieRWsRkdhbBL0jKLsw3wpfJC5zfkeB0cCc
e698e9xcfqGM0hHHqmV/ip4zEgbFV2iBawmIDlyYJeDbkDSExwLag5yFJRsd6440z99SLkrALcGL
P2Ag0H5LzEuw1iPeJQ0z+oEdt/euWKWft9SxvuJ9F821jYHtIqMOE40a7nY3okIfl/twTOtVRmLV
gZSqh+DzNlHlkMk9CUtDuLZTSVng39tl8yUduku0snCyn7YQL3FHjU+jGBT3Ey4RGGuECPczrLKQ
LmOJWTmiuGsfG0P8vWEkQqLizWHxSAovUheQIIv8p0hDkdx2wjV3jwsoKyl3fG3j8DxEw1Vuf16Z
yNy99eTKhq9wC6FCb/HLQN2sF1veA5qWLT48AmRZLNDB8ohtCHLSFG9mizPj5tH1NpzVwS3SOXLv
+28+4z8C9nwaEr4Y678YUJvNb18xFun2G+Fuuzi/ZOpKXsPXSjrnuRpnTnRp5sy2XqOZhVjDG7Tv
ZfiIv15+RbmTFTPsI5PeJ25VLkLYSPIdpcH23iyExJO61TAGfDzCq9rJTQp4nzhQ2TjBkP/Rz6BQ
4KZjH/FQf2D7zTLmqu0OCostVYvs3Zor83SvL6ZQXSub5wZV0pwrGlx/IVyMzqtZYjIixGiuL3wE
sieadiMk7k3yQUurFsJr6klROCTrUj7Ilqtqc3RC0T73xre7r7mKb7E9zEhVRmFVEkjarbMH3n4r
UkWmBTFY/gkvcc6g9i3dvpgWRHKIvyoS5fudPsoBTbQTgn1jpF7JAq3FaCftAhvwmuxwxCgYHDDE
FojXxaYxZDRRSwi52D6DMX17gn1qK2kIB9U18xXNM/9eRmmQ70r4nL2dCaDbdrVnITq+3mq0iw1s
FpPq1rZm1Q/ajeYobFXI3zoZGCSwEJpE1Kmd/iTZTk4dnt7wJ5iCjsxyGfM0GCGehtWtHhCvSj5E
Da1MWVjZyRhDWSZrDuWJnXyp52plvRemXe746cS4fHGDVbFGRIkp1rlmSutVe2xfkP0sH4H5qZ5x
tljCd25d7H8BTX9hEzTr2JrpPjhe7w4B4FugeOW12wnBsHt68VaA/DVrN+NCea/DHZ5u5U9zfayJ
rDE3Fe/x9G4LNSwDnbSjHrvIVeFmF5EswrcGViYB6guOEckPTMXg9CWMuBBruTLlqkWvMCP8bshO
ypZ8kiZ2ECOUGbZ/dhOIn9a7eO7b8wC54jhk7rArfOjL7WFaUCvxKQJqdm0Kej3A1Daf4/OtO+lO
XeS76TyemyPHn1+W9ItqJ2Dws2bjIN7Duc/at/ENUIErtsJuBUGM88zX5dw4Scfnz+0B9TEsyhXh
V3PagLFyO+5BOO1f/bb6UP0GRfTLqYNryBVJAEfXCDiz72fxAT30NxdOE0hHsTujZNROcBwl1CYd
ymhXF8/m84AgReSTfGBiIZ2wXwDMrbuwGfa46Gv3QHOUemEo8OixyEMpay8brJTgwrLCI9S6prsO
PCby297LQ4SVd9jF2R4FRD8EjDHbwoc+1+m+8oH08o4b6YfX1pv7N/u0hYK68JVTQ75KgJOuJwTd
uu9m+F/IkJsLp950R/GzcJ/WxcRzy89Kn4xJcopahkC4MT/9YqS63Q77Zt/IK+Qmw15hiJfNsveE
+fyNq77eIrjsLb8+ZF8vgqfijRt+wYRECPOzZF5v8Yck9KXVPYHXG2tZdIVkDke23TwRgVOoE18i
heUeslNuEMOBvQdTczu9Tq0TrbNNdOYT9dPIzeyUMWq2YChdssFpm6xfjfJcmPNdKnVH3l0D/bn6
fBRh/12j9kTCDbtfcfvZ9PSpJqTNOOOYg2Gpy/FJFgPhUdScsMkau3m5HNOWEfQO0WWujPjjVv0/
iKp/bFX0o9b8FVFums0VTckwxymQXKq+/+ezv5/9PcQqf2uJKhWGSehm3pGSXfW6o+AY5jatPNoP
Jaup9mmX57cEL+O/Z6P0+OezQhD4XOnrb3K1ZXiaD4uHJSYIuF4veQBAlUzX/w+vBrQhaABxtN1p
oYE6vM6ES93EgyeXVIpae68wCIV23b9+IXyPipadQ22RVVeAkpVD3oUq/tptVOKCWNZs+39PlYo+
f8rRNMhbneW2c7v7mXHOD/J5jGjFFS0afh6Zk8RO1wRaA+XWIewpMVCVgYO6AncyNGnMdH7MGdkO
IZZNgzE3K7v8RFJnYmJgY+dDUBCdhGqL7xo7hSNjz8VcLXVJWqLBXA0iMKojpBggBLypqq9x/rIN
Rz7oB2U1wU9LF4Lpa7jJiEiIveKnPE9bweuoRVH/8TuoP8/kDkXLmxOv+nf5nQbpueDbr1NXYObv
dCEMn910c+FmvPer+krXiRMJMRc3CFTEEaLZhBZd2sMZ9r/+TjDaVrrqh+5TmNz4p+teJbn6fofH
hTeAy7lHIpVrHp4l8s/wnW5pUqt8r31CDdlhME5WaXbba2tkH4/P0i9nFB4SCppltyS9+sld+IuV
XnfJwunn5kvXlLrv3djBbuPQmfa0Tr8piun0Rt2J3tuf+xV/JFhuaecgnJbwn3DJjqff4WUxsw+S
ICxbPjWHIXIfbEgVOn9bWyqfMvvfrg04Ix318Iok04kqFstuxcYeadpOMAlDbdfN49WIVcV6khgV
edjYASwS2yt+j4SVpraVUbJ3afhY8NuIDqrh3N69qfR5EW/13GP0d4n8CmLl3SXhDK2Ng19TCnfO
j5dclVXqlJ8pMkYs4843Die67LPgfQFCs44ly+jNcMitnOmzp2hnq8gHsMJMYa6EkHsUuvqg+5Q5
Bd+8a604L9+qsFtYrWN9klssHDrUH7w+5Ad7YY+UKlupFZEy7O97+mdlwRxFWkgsLAdsAFV7kJCV
uyicYCWphJDbaPJGh2vFAHv/rsL83KB1YlcDvaZzlP2cjfyIU6nkYqC5UL14R4DfHQ+WoN6T2wuY
zGVkqjY/0kdHCfAlY7G1VuJMTm2sUo8pBpeuca7n5HSRF7y5XzFsRAFyd6dvw1F20eAZ2O4dO6bb
o8N5sbzhEzsdlFm384Rwbasnnvyt0nzTUQkOHT7f42VpQkl9kGdN+DKpsOvA8qtNxEDoXcba+IhB
cbGiewFG7uMwuaqVb9EIZKzBCHOVmbSnON9V6BkgVRvQQ7EYcWrNIZIULqZml3jrIL/RbMS4D/xW
1H3P+ImNE9cQugdp9wqxOeDilH4YK9qBwvx9mVAKK41wU3r3L4o/2lM9qGavYZkEGZBYJg9Dn/Gl
K321Xbj10JD9mmjGlvSRwNTj9bmMhg/G89DtEvYJsEeCFDA1oixlK0Xv+KF9FqGBRp+hB8NKbKfR
ccSHMn/Tzr54eswqMu4DGZK4FGIxjrftiBBdsR/c48zBzuU7JgbxM+iJYRLdZ+09PjFRkxbYNL3m
LVAkrq+r6Gr+MEVQGcBwYWTQPmKHARAnvN8xFRAuNN/aJxfJ7fIkS1hw6qvydLXPdtoVBOelfs5A
4tL/sMTd3oEj9AwzJGq1xbBt139u4e5wrkBJGhZJPhfDiZm+G3WXKVe6Ha+W5DDKgNHIHGvSzlnF
ZNLGCFL8yRuvvU4ouzlo4wpdwpPtG+Zj4pi/LfOv3DdIpL+ac2xiiSMTGPvEyXxcWTTTaJ4+IxN8
zlZXCnYrp6fbB+kG2nDa21Bmr9Z+0tbonUb4CZKT57s8ewOoKM9Y+798xpogHlft4zVmeSUFpetH
xN7LcCheRoIvHwB60DTv7yx6NA4MHZgToB+tl88zZOL5EEYHlK2cTpKEd4y1HAB6zm7zne24SWLl
YGhsoaunEiqmX0xBcZtbZLvotuK2R2w0d/DwirBGi3ksdiS01atqPDH1YieKtC3WrtzYbDnNp+EZ
ayZopPOcuXc7dP+raqNvpy3OkfoNkxynXLYUC+gs5oqvuFxNr7fbJdWe81iPs+n4WilS53bgzHPL
CWe8j8zdK+CbFdbkZvxk12gnfJBZbiRn6ll5F/djthq3xlV1ewtzR1f8eahhzy2XLYTPXkML7Yu3
cMLpvELcFOaJ/zDsO2UEQeRUMYbN2sUc8S78/B1vTozqibuBRcB8d0URD4wALSzuWQRVB9UGoxRN
ciCKs/hYaOIpQu5hcXfQo0o0n2qL+8ccFScjLPOHrRaLoWQKhPyipwt2KFZRLiyy7Qxsm8hdfBv3
+LBzmg/cbjo+laPHSJzZXYpPu+yjdCJJgV+ogmIatsX+yo0i2yz2tzVab3p/bMqJ1sAM7gNqewUS
cIHBUFymK5hY7bFgw75NEV7A+5Mwpj6K2gJpXD5rZmR5TWSXcDndZ3SoHCuBEHPZx8b3GXLXoglP
A1XYD6+FXqG/5bNzvFXozSH3hX6H3c10UrlqD88o3bzwqucMZlhmBvXDN7G84Wr8TjzaYwyVEap4
WeHp0ps+eUYTTgSzth7SbXF0WUEOr+/MylJ7zDq5HG0usRt/CLXPnDpFfZ3waFjdqjA2tlkyR+9g
t3SVbNsIN0jiiyCsOiqWQjKsHvTKcFUZp/hdvutYYFq2tXHFttHUXkKfHIGd+taa5dfG8uI0sGpR
Q8mL3IJf7Yw/+Foi7GwHusu1eGRTZCjY0yV933dtPLsHqZ9oW06KcsaIZRcfVUwTbWM9LAbcH8/E
OjtUbXFobeCTW+CxX+kWX9MH8vNZkQXcoyobbGXfyU+wI7DqI35MD/RzXBLn8Yfaq67tDnDI6Zj6
7NXYaTbSJw6kDCafnwhi2HTuuw5DMNs8kc08uiSXRruWheQ1js7oFu8Y2rr+uG+P+rz4yPaip19r
3EBwSiC88G+g32Mhctb88dfCHfzpSP7NAdYpZ8LjC6fnNiBZ8IPlV+WyPLJJPlVfPHBgI/I6OLw/
1OIw63H4aSqQgZXwwZaezXGwmJur6iJJdvyrG3Tb/tM8dt0INc0xYcYNzO9i0pvnJH+V/Eh9DVbB
o9Fd3X+LNT3/1TBA3Kj2ZIz4KrfGt+c4esgvuAMo8EY2Pr8oQwlh8aKUbf33xgoMtZ630WxmpFRq
Df/SluePpfzLqisSbfd0hE284CrrDuW36pURmLD74Eqwq+W06wwv+oHDzwquI7VlDpTOn4Af4w+G
pfN0W+/jkKv1iw8ZoQztlgxLq2rDSa7n0UyldAu0DIdmO7map3qNx80iCdBWE3SJi4HM5clQp/9l
W7ZyhwzzI6WXtshoSub5UkLjtZ3gNTEjdxSX4nzPGtUooSz5L1vTO7aarzIjkhaxubxV9D1+Jzni
HScTe/i0Prk5BShoZy4W+VvGvdGw7XY1nrBY3nD3tsfHeUpdbiiXw/d9zd+ey+bQHlkUU+YnzG/e
EsoED8LP+/PTOsPcm44ZRIkr+5KmbvJ+fZu+2Ggo/6Olco3Q8OoL84vqRLg5ZUn25uy2Lygf3rRd
xUDnkMl8ZDvnclvKb4RZ5+ch7H9y+p45DMzVYydetMbG2P1pF8tyoUJHicBOEIxhPWN3ZDBR7M8q
z1rFW+iMt/DhqcQbUYFrXnqSfcXj3lkmnhKiINtai0f42I8XKTCX5BkgmhaINH5VDt2GkThAxc3n
bDR2hAA696gubvhOfiJcGw6ske1r3bDzT4zVpyGkfI8F2idmzibWDHRjrHxUk5XX1AFXuIrRxFIL
CIgEDniDk0MzLSKAMV3FxL4TCzlH7h1yXiefeLvMCgps4xCyHHAhKReQYpE78wsyPDwHN0fAuXk6
Ztgb80k5ViysGbMopg2IkxxBDnPJo0BEe/UFl3HeXce3ofU1rDwuD0eHbvOqmHvZh5NZbuj6KEz3
d8WRrgT6ze5HOr4FgMCMxsI4QhWyVvm6IiNbdJjzPblHyJF5x04qZtGPwztNbucKH1E4Xh6/Il/v
bgur+iJ0fv/VnVDEWWOYw2uHmknuo62dzIX4yeBKGzz1LMwbKbjtH6exQfDjM7q4f6dUSHwqpvk6
DZkYdspcf/rp05YhqDNoajnhXgXZDOUXZFNgPIT+aLCWnUiDzzjlCstHXDL3mQ7Tc6l4RmAe6gvR
IgkQFMU4MaEFwxjGJHs1uw58o2Q2XpLxoKm+NTnIVW/M5pdM0r/CVmDmhfUdXtmR7Qw5gzeUMbYp
EXjlTCwj2NjawnfnGL/KCdAjir0iDjQgNilMtspzhd9Ay2XhxD3+t8e2D6qWnCpYuqseFWwa4mxq
TGzQLvl/IcQcsbTzkqhZh4niV2VLTnzJmY+pzpPJtPw6/gkWOsR97yXMSSIqDdj+tJ20eNMmX3f6
ayh135pfYxPyj+kLYLUY+KasWLXJ/QDNiL8nn/BSH2xxW69JgMUYy5N9hOPcPJTKbCTxSvMq//7R
n7TPbpkOMJ/c+ENklNy8lt/s9w5V5rd7N1FJxy5YH4THebu4rcBY41/lLQ2st3Y+OgMN/3RVfx8k
RmCekryw0ZtDOhBGOdxpwyzbR8KWFB08AcA4n9G8EbfP5/rlAYb30CUqFw/ZBpCUOG1M/vtAiLA4
m9+fjqaSXI5yylGwjh0c6ekDbCavPesofZIFXCIutAJASyUOIgNKkyuYwbO9kF9ZPwHdHGCixn70
QYnZ/6uOABMlYrl3cGep9ypFufb6rdZFQeoN4yrGzAyzfBK4bSJdzA+K42itT3aDIedsnFMQgBfS
+LlErAhf5XvBbE1wWS1La6dhJpOftLA5SJY/mRQwdvp1w4WeLcvNwuIDixzsgHLRzUCD8w0Axwgf
kjC0IqRxqT08nYx16r9E+ytCJljHqO5JmQHh4uxRAWe7BA9b4lbAK5DD72SPgyPJ9q3w2c68fnXb
pNqqxXWUmFxqUFI3nDhgyV7zdamM0wvVclEtS/xTnveQGs36MI7QuMtT9h3rHpd6sURv65nvTALw
bWAxujJmKnaPZbwGPu3ecEIjPovcoeGNHh5A0Xpv8NlkYJJiZLLmlh7vfANP+Bm/zHc2OVlzXxvS
EFoUG9dn9Nq+2eEK3WVxHQ7jWv0pdjUlzsz4uut27WU3f5JnUbQkvUsPtAsG3iSdssNyJ2U+WP9j
ghHrdbhkQX3jvLBWc/Ipe99QqfqgyeBlZCZLdvfFBqo46fd0vJuegINpxiEtcO84jd5jgyuiJ4NM
Palt6tG2FC8lek9x7/Rh3Glc14J9OyZ+e8hMW5Q8YkfNMrxd88qpt9XxTlqREAIugDhIKTM73xpm
UrqdxpOVevhfwxaKYooNPorff2bMeQKd8Q70RSZXtBLtChPlGVkrIaMjrgUqu8odjsxlpwTDZzs7
GFuNtXQjz9ke1RP5W357Vu5+JUCrdoajjLI/ZW67TBgaIydIB6+jFjvEp+eBgJteuSY4VfEBgSGA
skKTOXnhQTlPNScR7i+kytBn8c1/NsQHzZXbVV/rXjvPOFK4NV0SyAbpsX591uQD55nIififfAES
hqctgDmA0Qhl13AZWVJuII721CXg6fPE5MIDxrpA5teP0laYFZv6Ld+zqVsNmIHgpoHyDWCEZCnB
vGcG4JA4rMUHUd2k83Gj43OHq8BPdBbPeD7A3xtn9XsZpHPZxdiPl3ww7H7JRm1CGwUIxA5e3tfS
izxsMo/Jga+jkszogXIg4pwlEAxYrjXntoo3jxVs9OKFp6QvhC5BXMA2hJnHW/PGrfl44yJjwUNx
rh2UC/a2wuZBMt8MbxBFXg73d5ERxklnGNMFI3ZKpY8FOekCRucCd1c/pbJoMs9kJgRWxhbNsafc
KXCcCW/0Vx2Yiw9RVWN5GRGx+/dsji7YqFZIAG8GLiOEw3oY9j8fYBk+LLIi8vWMq98mYhr8Add+
s8dywbOyc15RyhiLQVhLKzaWZpoDfXH0jD88LtVcMbYzAzzaVt6bn+RQfD5Kp/wBEN7x9lwxr5NA
ZJ1t4GlFo3RuF81PI3KJsKXbxjI9Vqpt7k3x9e2U4Q9ZYrRV20CAeKkNTP3eODt8R0wjCQIaz/IC
PedK30ATcvD73IMdPhrP+CYe2Y2YQzSOAVCo4p280BfDx/SVSdyDdvoLzjHrIG7bXY05eDCOp7hf
SwoeZJj1euUuvgwofZjsGisjIIz6IFLbqgCdAXFT8GopN4jCMUmtkuzpMznTVERF0NxcmBCYYk9e
P9e4T6H0fJoLRMu3XXXMCzvxhRmrA4GcadDcl9bdx3wV2bbkcRvUbq1QA6vb+EfaT+DNX7gbYdDq
89IfgentnbGEK5/5fdjsnGVmVqv2LIbKEUhRcO8H4V3fP97jNJRmuKl3jvzVUqJ89y47BYO4oxDP
OscKwBaPxgRF1kHANL89bPUcH1gUdBHfGGzcvAqHk028NldjCM5Qkf6Q2tz/tZ9siXT8yrYd4Juw
7TGbh3V3VN5VQJ7kkJMxeTQ/cYnRGP4s+jfAE3S3HM8mIBpkeuM9ul2zEz/VRbax+K6NQ7o0FR58
lMfpeW0CJX5BrS2DBuaiB0BmzdYiD/abfJHd4nC7ctnFB0RH2OJvgHwqVC7Ljw/a6owJQ/gI8Mbv
fozR7o41QyGHaMgNnzE5qCx4h/T4PMANKKlqWcGxH+tnwoAJiV1/WrzGWv7mHFBrmQexgzlGD3cB
bPRQRC6wMsAtvCkv/5kOun/btYtXhfxg44UIYEMhOTKwXHTrYqOvBZdTml4rbqxF4jf7amfNtG3m
1ttHoH4qAIajDS1kIYfa1rS87oJ/AKvFHOr8Ll+PLugiScxi4sF7YSxP2blzpVlJNo4j+wKUDiOE
h8eYhcH8HtN7Iq/4Ev25uw5rnW8LfPv9Gtni+bgEpSRXdCFo9sRxpl2/2eURt6W9HntL7bcmVZzx
dYgZW1LPOM/fzGJuKHLaoNds6B0Q3bh8Id4wdQBEJHZwh+BF31BiZvWbNRcXxcsm1LYIsvgEhsqP
BFoaH/onP+slW/lhieBCkd4xVs2p7M/NSnax2+oTKiK3lrdj56UgNROm0fDpHJZsvqEaBwqdbe0w
diZvhEtEfGt28D4FIDc66oJpOcITu1JwBUYw7ElygNephRPoV73knSDLmhil905zQrID84UboXwh
wfgTLCIyFj/6t+KNeHYGL6V9xyyEyXYxzw7dSphnb/0MFpX+h/LTNe7lJQFH44xKvWLp4yOyY9Ig
3kLzDIRdZw4W8++CO/w8qKqW8QkPDChisWs+rtE0szb1x23GrfVknnqBEwJuQ0hZb+dLge0e+pxX
WZsIRix8uFNzaWnBRxcPFNbtx6UG3WU6NY9PMDqEpb5jKoAFUXRlp3vLsrm5g1i2g+a6695xXXex
li1yv/pgxSaxNnUGjAR3yoYdhJ1Gn8MaUvHZxwvz6VBoIoaK8fXaUWUbW2lCH+hgNd83u+mtPWjb
cdEEeYYllmNQ2Z6agAVm06u+sLDeyMvR1yIEEnZmxh/PLyEJYhdSzCJ9OKx8gg/nkTELVe90IzIr
mALLZSW4NIb7OIF14wF+so40peTaJWw2x5g2iPLLi91+fsmjVXlzDepaJsb81EIwZAOpTr8JDkSX
9I2GoeNExkFO0+TV22adUnPQ1tQOHmt3mUrZK767DzrVZAjStXWNDtiGsSSKzawr3JsYEtJEPRmN
ixJTWTHUv/SvDA9lDhUHcWkYrpaFwOjJhZ6qv6gTcIinA1yJG4Nit3Cy7fgtduH9kIblWuHG7J3/
Sd2ZLDeObNn2V5698fMyOABHMxUJ9qL6dgJTE0Lf9/j6WmDmvZE3q8rKyqwmbxA0kZQUFAk4/Jyz
99r2B2GC2I+Mmyx4q9CwGBxcJvXUsIOLDNzGze+j9G4wCIzYVIxa2Zj+qpj/vbCHADXGNqOgjbWu
6K08BV9j4uk+bY4Vpw8rNZyLDJpO6VVyNSbYtl5gPVCrc2mqaKdJ1LI7jrK6oLvM3JXmFbOmAJrq
lX5dHNvtKn3nd01sq3icpaX3LOtgQwn0MBd9RvkePj+C7KOyVuG4FNRkiZhAwiTF4rKjCTKPVGVC
qbkABw/Trv01bvUj6VdFv8wW1GPzgp97DnZhcYLUpOh+wKg0dkV6Da8aGRUrn2Csj4jPpmhbya/p
EBIMvyJrkusR1Q19ywBHpQdBhWMov4tpmg/PI4zMvcPYtN8ZBjLUE9dpxtKbgAUnwIl0T6KFMR4q
RBDWQe827Eh4wVn6KoGojeWVEGxEwbHAQeeiwjCCvbW+vP2V7iU35bDPxLEf79rinjRGPbvOyp1R
IGRfITKcxbMY9kN/S5KSs+Atjly2Tesw9tdG+jlZB9NBLPY8ObRrsK5gh7F5q5ZNAsE8Nc0Qtuxs
u3XPifAQwX0m3Q+t3skVWx9R3bTScZ71a4tcSJqHr+a9e4s8qWvRxq5aBtbFTpAGyTyq3Mjig4Sw
ZjypEQ3HMwtzZO37J+uzv70M9rtl2v97zn+5Kw1WdSuDQPv7idAJlu5IjR6OHxitICGDo/YHXJXh
/vLY5Fvmxm7tW6x17t5xNC/raIxhb2YTLGjKgR5sD1EwdLRS+MouUdQTRKj2VX1yBOatq8tDlydx
tyDYbGltXx6TZBHQgFx+4nLfrUm0rSqAySYS+yzWG08bo285LFr7y2P18kQFLO2Pm6nBenC5+/uJ
y/f98SNg33NWc/h0695kvHX5pgwjOCve8osu39oGBYVJrCeHXqX1Dby0saQaNwEhT52/M3ix0oqc
bT00xcYP2u2EBkiPCQ8aB7ijVu5FT0k3XdfBdAeEuF0HDp8abjt1Y+XRTZqGH66R3RsmBkmshxsz
NYEVMd6Ikmkf4cyrOV87/2YEmroNMWfS7X31BRkgdpyOmxQ9HWHXcLIw3G6yGGthQQfBzRk1pkt6
lRFra1tIShrHpkzu0ImmRnwWUfKa9cWw7yP2pzhOuPRZXDctoLNXZdONu8xish0NYPAKHVYPsqgm
2E2OCbea8DmYi7XS+g1UJ8UxSGt0uM1aXR5dxfQBx8Q3AA0aAsamtJlPJs3aqad3XCHNVTqz4eh6
KyPvZ2uIgI1RGjGyjNB3KtQWkPoCb+qWVOyBC2ECmXgatHGfArfuY/2w0JcWI4nPeKAjw3enKfBB
EW5S3pB8pYqA6E9VIbx0K7yEESKv2YwR0/X9dWDpvxoNObMVovBv5GaemZeX4UC8+2x/x5n6yMkB
WqcEsa4KlayVjTJhdNC+1LRvYtQUJlj7qx6C3VoK4m1WQisX4OCQU7HeZCFiOwSBU/7tjHnsEesV
jdE96UNtg1qs7ikD4ilY4wcb1qpafjx002MUPkd1n9/7RYLgKdTvJBTjlTLUdLLDgljXbKYT16TZ
oVGf47RTuTjMgjVwKvBR8pZ7DSlZVzJKZ1B43auvheW+zH40zJwrv0awbo/EjWDFPbjMAnpMD5Gk
51C3UXyO28zr2mWtSfOPqMJtIc9xWSFSKBxEC3NLRZ7Y7yHsqC14mU8XZOcEwbLACYLyWFObKUJe
m/AXBSa9TT20xnOmgE+nhb9TocOml1NtbxsdjPBxybWbUXOHLv1gZoqGVTxXHImAqCV9yGqPIwpx
ZMJiFjvpTz2E9bF0ppt5pifiRBMLdM754Q8hgPbZZMiTsne131kCyx/yLL9jq6a1lnJtSyQtKp1D
tqWHpleiP83OdLBng7MkZjdgxs2bcLgWlHTQCN5it21aJL90FouBnn6oCnarXsevdqSzkSML1LPL
By2hJOhFTl+5Z6qq0TcMYi5tseE+APaj7Vcmal2zlMVlhjWd6l8fbn0OJEBBNCP0wFmDvkedm6L+
zn8GkXQnmbBym7qxdruKHXmURVvLZdTdsaWJ/WDc+jOkYYK/2LCY6Ay1HPV8qm0h/CouqEWfFptJ
WUeLN6Bf4ujBUgJJnemCB0NIKqeOxJ8oolMXsVEhFc9z8zK5G4KPqBkPZJwxy0FkwBIb7ExFjpzJ
GCJKhu8sJawniQiBKRgpF3YqcfAm28loyPCpk3mrd2a+aZyJ0wSlatDnNP/rmfiruUteCL9+NpNb
rJ2kujBDBJuL+LnjCA6BpqWCJhZm/KuIyDJwa9qdbWbtTaFTwiTjF1bbt3Hksy6UO3liShaO7mdT
UNsf/FDno52MG8ek5SjM59wCGx5eJEAkwLDqIbbNoEz5qr4fM2G+LclVusGs0qYXHIQEpJriMLCJ
0EeLCw5IkEPSR+9p58QeJrqjAU8VVeTM1LpnQDoG2BJ8VCLRVN25sr3Cvw5Z0mBMHFfsHFppgDQl
QW6BE9/oLQ5rIP4gM8mv9mvjIYXCgfidniGhecCAx2iJHq6x39jhTU78+FnTu9da756gBHlk1hde
O2qU8Tb9iTBownNWUoAqhvazAmmhJTTbqebsoSz5vaxvBBbdCz9gTlFB+EaLWLXqGCr2F7HLkNw9
+SyRhfOqJbQp/SxmgI9DQcZTuwMZ4AkrfXLHxa5gde8t/ldCWNkOD9ZnamW/ptZyt2ocelIB6MFn
HgGUgNt9pCW6noVr7G/ypiuQmruyIJncpF7qyEPW9cDazmRYEsQSem7oPpuFltJppk/BaYZSrhkR
ijjzOuAoR+m3agL8PUychzy2MOJu+gC9Ya41+Yqr0bPW3U9D89wU98tLPPh2yEEVWmJrkJsCUUpx
nKTPkWuEmzBX8qBHzGjqfBoY46DxkC6dEaflVEwBzm3cjs10zuCjtwS49kBbNXISqzkM/E3fq5vE
ZzdqK7Mg5hnDs4TzbjXpXZZlE3E9tEcd2HeYckGkzQgb5oEckGzyEdqn9BjtC0SwwSDCLxmpcLp4
LTOg7QGHvB0TKzgtbeoFXGJGfKau1mbYEtCuiBKcWU1zuZx7ZwXsmsuTrzGEaNVLqtE0yJzT3IrZ
MyvUE8XQtCiX5l1Z9vGhGEsoG0HqFTlbSDfD2hcHdPkBGHckMTnBxqcKS0QUMUGjhEF4MiBZCHDB
e8ZUJxu7vjMkJIGQoFY2yxT2MYk+uK6o/XqusKA+aX7Z7oQDMWWGSbI780O8Ej3Ybqspt0GOhM+2
1HmCeoiulShSZrEd8/0IMJ3O0r8Ja4wyxA0168BW8S5i0C7HdBP5COTrUH+RDt1lwfHttTTUipis
K4yTT27aOGvfyRhyAkeoWjN70PP4GRTpjly+llHXkpNOeDzDLH0NZCQ95A0pty0XEzJ1X5pE6c+Z
eZ6MWnEhL8mupIE5aYQMOG3xzTtOye64L5i4h9epc778NHsY9XY+Z13fHIdgb4zMA3QrGo5KD1Ca
uxT1fUYXqnYdUsmyDzJDYISTM8Krvh1B8R2MuXuaOAI5WNnWsLsrh2aLs5XWK5PG2NfsVcbeCx0X
mXgF86fMMl9hoG1dgYgttn0K34gelqGlKWo0+W0k6rmoCbsaS80bh+kUQYFZ99Qva9W36bqU+NoT
pAthcz/b9h4AGdR4RA26rLakaNEqBCa6NgLr3WiGiuqr9dJopIkl8nOpRg497O6C4UEJ4MUVUsD7
wR4EarU+F1N99kX4NgHf2FkQFeb1FGfmndmSTjvRTcp0d95Wdu/1RGOzaWGyTRTFdoS3vCeH7GA2
wy0ZHuQUGeE2jOheSUJ3eLcqbEgRCZvxUgKJOvXIb5NNz2U6cs/EpE17u6P7QoD8OgFOvNFKhvRp
GK9z89oSZAVaAeNVZWFk1OSPGtovR1si/IJbZNDTkf0db1j5RPSBs69O7tiaD7Nu4bslnjbDkjaz
OdnOz2EcmRsc4PPOlYcyYphj+hy1clanIVQMUypgHzZaIVuv99FCFR4bMuWs+bYMMgy3E1bSRq1s
p53Q1pKgM882uqvhenS5SgzMfprKktD5UEMO3TNUiXifptktQoRRrzFcIqivJB911I6Gp4nay3H7
XvXAZvaTXR3N0Qzuy5jQccICmhqpomOY5JNU7bvtlsMpc93j5FKuuKrc9uN7rsCyRqcGq7AnbIcR
0BQt4RMvoVQPbTpmK+gCLW9TjJow84HyZMnjFDifkerJ5p0Md9Pk7b1s++CUmSxl+ZS8qUT8Slre
UEWf1FVgMlT5VldIjEXWvGagXq5irThHJCAiAh4PA2cu6Ahw0W3LuwAInqIkxdJkPGiZti6j/iYo
6e3JbRU42sYp+pULONur8vlEwuO3PQADEcGnn9DZ8QGJemzGNnlbTmfDlucsFOaVaFEpbExZIjku
aap1VL0s/m51p7lMVNqoaLblouyNq27v2pVYBQb6LwybpLDSxAjYezY4RCo1PZtjhlnRiQCZx430
XFUdKy3ziHJ/K3Suw0MqtomkdwTXCaUQUHucv+K2xlrwqDE0G6LmLRtjcpqNAd3kkNhbhTA/OVq9
Tgmt9zD1uH60IUxGO8/4inxsxiJGTZQp+jRl1GT4INWoI5MF5kub53hFYh1/6V1b4YFeEkRDSWSu
pTCHkqGHTHEK4o3vU+rNRvIARWeJhWFWy6cBzEYlXp9qjSdBWBGlV9HPJ60pouzYG8K6lXZFv6vZ
JNp0EOgmxozxkMOQwqBKRcJMchUXLTgDw54z2b1vylOdbsKpWzpuaAU5edA4kTTlhsPeALgIApix
8hS2d/QUngD649vIxM7w+QCFrOmBEJqadGCxLNPx2M2LVdNqJ58caGRRGSpI2o0TYmll3VlUQwep
7gaNgVg8PcdBt3MTaPp2SHhiFpBrqjjZiQ+JhxclhbkKfYmslnBv/qZnzN3jUS/RW5EhnrtHWLc7
AOYdilgVbg1rvOt7SeVNlgMJIjGt0Mo5k+NeInwJrmd/2SxLDk72pQhymmuO82ztBC7zXffTqTsi
Hdr4KEV/Gwf69YV97DQUbGJo8LD31dnW4vfESJJto3iHyKyPtgWhcqad3Osj6vHeaJGWTLy/2vK5
++hJDekfdaDhL5pFEkhIvHS80GCdrGcCOaXQvCqxhSrDrE9j7jLC1en4KE2oPCuixNPrcenzNaU4
1+FnN6pDPUGFd52Go8MxGevUAS4fJK0OZUUwGQytSQMbiJfdh/F9kSJjgP/xFWpoKmqaA1VL0eMy
Vx/Ndq3ZePvzgXe3pDmzCToEO23EwFsUFBdWhWsLylK94yqAAbo20OmiR7QqC3BnYW9KVw1LKwOP
t44oLtL9jkhEA8HqrJObVKOv68wZcjzpeoOBmlzzSwcQEVEJCB9VYVqYquqfiaVXueFEsB7ZEPFU
W4gYUR8NrvLXpu8P5yYhpKYnaEPTk2PuoPsDj310u5b4itpHO+hHnor9u6RGfC1mgiGX8Y4CKHRl
Zs2zldqM4LS1NbzMQaCB3VfP4AMRc/WNfcWLsq74PMOdKWZUMUDWPCJnjkbeYZRq0U5PE8d1JjaG
wtcwPRsp+OZAm8dVXKKsargcBBz1w1xomzEP/TVV8AvSjFKr9a+5egj1SHrLqm/zgWIwJbL2rEcR
3mAjuisQdpQ6CsNyqgifSteVFP4DXF3namYuzB+WyvQltYxNP++NBm+FMKIj28I7OiYzYothm2v6
DwvldzhX1comTIE510DsgJGt/cYUV3VL0ALoqZWCmuRZkUtB67iP+aQ4CS0OVJth4UANf6Oz2GDO
sr9Ac6MJQfhOshTVjjW84aBq+RDr+jQp/tgQRXVV5uOGFAvmHKIN7yYLVu89FoeSnhSZAqQk2oP+
rrUMU4ZlejS92gOVCyTid12jrCs3jW++koWGoMFID1qLzgO+2Uer0RSKYQbERbyOdIA+WcyQsqmq
V045Gkw+aUOGZr7VRkdwmIHwVLNyHZm79mlYw8NcM9NorXNSF0gBGgc5n0RANiTfIVHRtzNSfb1g
VFYsdayihJPs4cohOIGP2zgDLZAxlSd/jpwHVTMQGRheTTS/AiOSZ7uQZDlgo2p6pJrEUecPs6F9
OqTcfVLbfCvCHTNpPQJMoqtpNN9c394yi94LmZTssm6Kqqt3tDMVSL1NUEVvpgb8y9x3AxfUyMTM
23S01VgaTtmS5pLj24f6FRlZtVUBmxgbVkMN95hLF6MJszjYQ+oAmes/fT0uVzpK8cJndzL5tY/r
ut+FZkp0hMPylk/yIwXKnM8x/hXQfixWDJ/88RyN6ZtDvuJ2trLmVI2mw7xLyLUVaQWCnOqjH8zt
UmasilrN3mSZ89F1+wWyFdJaqvNNL/1rFrr46OguYfZlTnPDkY+lW1EbZqNA6okpTnVEtDbRXTK2
E5Fi7oNjB67nz/Cqmqp5cuDTWlNFpGVRYUstjAezZf3LpVmv06Dc2kITWzSqIN9haTopMQYaPZ6R
tS8nIwbqSG+BT1uyD3JrZ6M8ABfXbX3BJtTByWn4OasQ5LkNhDq6MwU+eUq9npgb3mVzDy46WoGY
JhgmdncGe4tDUJhfUSbcmygub2cNU+egG+OGCEgogw6OlyxnI29aHsk1G7/SNgSvMLN08/ZsfA4I
TzIW/hUVYYW2N1kTgsnUwX+BxOs5s4FIv2eeEcYfdVnYtw7taKqG6crq7WcX8V2G1Q/PiwnMvBQ/
OSlRA7xWKjdxY3f1d0DjzStqtBJDacxbFyXGXNKsr3y23UvXnuyTYgNxLbka4JrtQN+dnXE0rnyb
GanyJzZyFZsDW6Ao9gUahElnxZD0rwJY5UhZR7Gyuw7quniOC1utIZoyXi7zV32as52ukqPvA2Wb
BuyHRreILNt2nU34+MXAQkpmZ7AzmttaOKAYgow+B0lYm+a9E92xJonhQp6j3ITcXTfQSVlJm3Uv
8fJo+Ux4zZLt3s60I0aucKtYuoSv6ZrtVTrvqhi1L6tT90aTqTdXoLFy4vKdsKsPrYXYX1snrrW3
A5/sc+mrw6gZ6ZIqiGKl4RzMUpMIpdeRqnjn13BkBGqG/JQMGPljpO/kj0C0wZbFhWQk7Lbn+mxV
XykBoqtIOsiLi4W8859/GU713dAuhipFfNnoqiK+uXx7UNnOxKB6KSIAz68p/HPcocs3LTe/72aV
BRPhcv+PLy8//p8+//vH577mdf2+bztMGIetFMMP/2WIR8LgFS83l68uN6Lo80Pd40z9fffy1eWx
y7O/v/lvj/3t7uX7fGgzZf8la9+bEqzC0EozgmNK/ppp+RP/+PLy6OX+bIw8JbIl7sQtHqhPisPl
hqMLx+3v+ySE/+M+8Qr0Dpt19ErIltoB9Vy5QmugCNLKPJDuMPNXinah/F+l5eTs/NGAluMwPc36
Sh1CLVQHEpCctQsVlf0ad9tq/vOJZPkWEmOZPAhj9/sHLt92uStoCm2tITxeHoqUSWKH7uBk67TE
xL8Mt+fyfZdnLjdFVvOfU3Tex5GBcdvKMXTFy/97ebrVldoX+tdk6grBsNvjbrXQCkRQxI5sHKBs
LbQiu2KY76dciyuw9xszbh/amAFNX0/1yiqs9nC50ccWQURY1DP6xhmFCNQZu2i/R4HWIncU3c9Y
RseEC7hZMzELgQWjTBWrBNjYLlooTvECigI+yuGy3L3cZNmAdLuz63pXwx8vZI+94fJMH+QSyH6Z
/0oHuvK/fy5tQi6oUwdRFTganM3lN1x+dxmIhTwi+iN/TrT9/f/98b9cfu0f33N5amyZpMghxxX6
zxeV/POVXb778sRffvd/+fTv31A6cbN1u2b/+3v/8n8WkbOLCIsk3rpfwcxi+Vtgs5Zy43UYuA+D
iXBRl/jsiMo6kR/dgpOCntE7OcMwEdG6/EhMWe3symcqUIR7ck/yvRXG9Ul0A1OlhDl+S/Rv2Htx
m+4FGcGQW0F5gVhZ+6746GvtxzLD7NBXDOLrlK1+zc6FilNRZUMqEJZFT4yZpU6+19rNjRECDAyi
3iXxi9mHsGgFNG1N4819ZANWnJOBJc2tNKSzmuYFbeKviS4lobdhWN/nNcJPh1rEHIEaNDA88uxX
D2TYq0s0UOwF1l0y3Xa06NbY5VEXWcUjERT0ikLIIBIlRU+XjGwUm3l3i18xSs1gX43yQbfzG7a3
zWpMNYQIUbxLuQTvekvWV20Og0dSl2k+8cCVg5+r6G5TWXAxi/zuPJLgIUktP0qDMV23qMHTwD30
BQGbfoJpKxZoidVczpxaQHFstMpwPyaEkk4p6tuC2aIf34Q+KMdsdpHQyPZbBQns27iy17orj0U4
dMhPfcTojX8IHAwgmu2+JMgqW+Yg6yCIcBB1KHryhua9+Oi6JIV823xq9iZJSWVkM89EP0luG3je
aAJKNNQhfl0fNajOcO1oqndbGR960mGeJVhwNCe5Uxba8bBAGFDc9AlyQzutXnAZZFeuA+ekboPg
qnLok8oEomssyXHuE9YHYRbjvrKpHQJmsEkb1Ud7EGfmBHXfPlYa+2JJZdrmMEymJloxDD4PiTwN
BgELE+xTr3WKayJlqg1ZwzdCNz/zaunb8nIEhzDNEV2Qx9KBDMwxxpAJ82On0TH1B4zjQSWuw5we
GpczmEKR4D1J9XMAZQT0br2qyfPyKiQwUxnAQE7kqwam3UrELg8wV/Cj17QDOGHC+TYT1kNv1eMt
vUc9YLOWKBRglrLdnQ2PpqIZchCmNuGaSpK9dKiCclccbf8hMXt1R7TEj9Jx8UfpU8AGBUd9jm7X
fOsbDVxKO7+EO/C0lAmzHu/MZNH1Wu0Xw8Cl8BuE51TUem2Bic/oUq+MWdWMTM4MV9izGjkjbSSw
TW5ra8ZYulck9lfQ1yEBSD2qZZdo5CHaVAPgNp++7sbP/IOWRASyZU96Zfp7gtlBeBuCVmehnmTR
ntLMRQPnsIiCjcZWZ6pdb4TOri396yaM6oNpgmDvi+xAS+Baw4Q1Nv1bldbvWskryEpEsJl/Vxby
tgnJrWWK3/TC6xVbQaObvmViiesasjNMZ1p4IpSoadBhJREy8Fj5r2TqMUcGqo9zmpj5DA9wG/rX
xUwYqsb5AT1CfFGuoajQ9rmLwTfojiYKuwFjT1ODVGI5h6cKja8UkM7HOKs+M4u2AYz4cm1YwPdM
9G2S1h7il6TZ2LM5PGRtjcowRijDe4uAuQ3FmT09AD+J6HbKj60dBbd2xzU5YCxkmlGwGQ357sSu
hhomR3+pJ0+TGXVb4mNIUA9tde5D/6ulhdZJBRJDR941dryuqotvo7YEHzgbuGf9jrN77HtkMdOV
29OZIjvb9npiSNU86l5pt8NjVwyMLYfHqmk0tKXhL93oDEIbDQOQPJrfUeqSPTy/lCkxGpducSIO
rruq8UynDdhlmLy6J3oCoAhE1hu/RTFK68McCenNYVQyxkcJO5KpkQdDCzoPNSlCju0swLIPMaYK
aEAZQThXVqOyvW4AFgL8ewNZdECjtZAQmN5t/Nhp922g3YB+TrYMq4j/TTE19XdD08wrnWgasi4l
9kItMA+D033FkFJptOXfYwyScKjDnF2a9iy0quFdr/EgKUiZVTsdNeVgbOvIKYg7WviFQYPHsBcM
aI7ZohofxlZHD25GdIvFetbL+dgirklVkF0vIjOOXLvoo1NSzplXZ9mJPumN0C4CdOjMRWxVlB12
ve1a9P/DOCeHBVO7cefmbAYRcJqy92kjjG92ggYkHcebhL79YSgZrGQONq4xNjANF+5eG5O3AcGr
PY5vqcUwXbPi624W6KMnrBaWjoVJq4nkVEjhp346AT5PDyRIDtldWkrW1Nz9KPOGZn6LxdeqnxNH
i9DMlA8WQ618JnWxsrgyZ8L+tpZT1dIZ4STZqR44gejZsdubx09fq86DNpVAc/jrYxzvUsOS7WRY
kKvwUbqNkkh13WqPLierECIQMMqvyw6DBdyOMTM2qOWxyxOzAxuvss3HommDoxuq1yiFbBhDID90
C8FmWG4kOQyYu/KnUIThIcxq9zCZ42tIyhmdfmM6SHZ7yEu4qYUKPJUhJ4jRQR2TKpf7yp1J5qZ7
SMrodlxqAM2mLqioI52mkFtt4XtebvR/fnW5+8dLXH6gATZ9yL3LA32rs50bl1fuDPJRJCmQH3vQ
QJ8PHrrIl2xsj2UO/Jzt40zDaUrag6M7fMkgnegIKzfW0hUASGp3m8NEzOo3I0D7L110npct/eXG
dDgUSCX6c5sfCocOOgXb2mxJ/Uz898DsxvmPF2U0zTB77dTchcsRnphcD9o4ma9ILQBGthQRlQ66
pFhuLl/97bHecbluWhiMaj2mOblUTkKUbGkDo0N9mahz0IFhZ3fIZ/n7higLwKyRClYaE+eVWTHs
3MmFx3pBpAZJQM2Sa/DOSaDul5vYVkiZLvejBco6V3Rj3NTYWaJP0NXbfYnihWzGrL7vW0fuLfsf
CaJzipBXtBVBddqwkKqAxR66EtdZXajr0C5YICxdP0xdYRwuX9Wa0A/lYBU0M2jFBgsjtjKMZS+m
KDm4d3kNl68sSl0yEZFwhdGpVJU8tI0jD+jY+9Dy96qCZqIniH6DMsQEn0pz2ofGPWOR4pBLp9qG
sQOUrXmbB/Z51HrZirFBxUdYaKSpCSw7dmMcSl0ah8aI63XHNZRQM9QHSyjM1YJOhnXp2jm0AIg3
qQ9NoURQWjKtmxqTxLyeWoY55u0SDLiVmc3h5FLyem0kfqDW5wgVuemWGzn4iOlng8YQH8blxiYB
gSwVGiJ17eTHvJfYlwQXNKhepYsQN45QOHNDf3VPaKjcjsxHD/Ny4ywfwuWuQUsxzWjm8HYHAPSW
z4Cd25837ghDxUErsJpdgQI3pSDSQwNR6bAtOhQvFRted8nV/X0AXu5OMZ7yYpr9ddc4D4YxvJUl
nrp+XrSS8Rw3m1AbPw3s8az79n4Yy+P/y8y+Cc1WjGcdGOHs7mnuAN8MuPLSswY+Sexp4iWejTtM
e5+/QwqImDahh7wanqPnPlaf4rE4Mpoi9gB3urvsBWEux2yIVzia7BOps2/gxb7HGyYW/lP4mKH1
2NoThNNV9gNEcTkpiSRgQAlIF18So4DpyiAdVrFxZ1hOj3XTvuYLcAwECbnTWMvgSdcDoNcNmaZQ
HcN+p93PN+1Xwd0J2eCViRgCxBEzwDed01euEea0r/xXFrM45F/1lXaPGY0hYYYbHOGNdYo+JVUM
9lSXH5qRM+A3Ji9FuwJHz865Hrc4Qki3C9UXYhhgNSWg0Uf5dgfAyotuO8ZxV9iMEVo8CjqlYoPt
PF5AU85p+gpu9RPqNMAFHv5YiAQpo9fvkssZKeUP1rc66w/i3Tj4D/Tj2es12LEM2LtXfkgqH1mq
O/0tfplu/O8Rb/jLAAO73QYnGe1NDPzdamDRtigkN2a1FkyxkJOfgM/OJUX3VfHKcYADfmY6wdTo
lB7jTxyX5Sr3PUlcH3nwcJQA3UcYewE8dOKqihhhrZDHAYoabtmJsW4giXfvTqgttuNnQGje/S+3
3bQTUvnThM/bqbgY7sxq59oPIv1v4td052+pZpqjKY3thCLgSQPHrv6ev1aNQ5waEqOmdiAzyK69
5EccSTf5JCLxHsppim6BUKDbyF5P2Za2on1yrucvjhD2tWj00oXtMllrCZSfbROJ4wsnNQ62obP3
81uYnUMJQ3VtiC3hNczY2TdsdSR/rxBNUAY+zz/Q/TbZJnuDwnGNB3RHrsldfJ89ls8tHYeVvq5/
xQeIta/ph4nBZduf0wPXfnSYGgcsxvqdsZ2YSGztOxYztAY7ZDPYqZFP49s3MDZNW51M+TVnxwrM
G8rS2cQd1T7b12CYR7rZJ6snqmHzq+6/rcfsBI43/MGYgKHB/sEBpeaVdaRKWwNMe4s/EUNq3/St
kb8ODwwWHsnlzbHawCrmGc5qeA0CWT9Ssj2GWf+k7jhkW8aP94jNqhckFs652JwxSuDVpTec8v4d
kES92RGb7F36iVZ/I+6MZyiYG9cLfs2fFsZuYj4f04XTqL+SlhKdur22C7fmGV+o+d6UK+xTHtb7
9g4MIILn7IVUnxnXC8omD7kz5kjOUxs3wGfsraJ9rsC1XnGGTTcLAuDR0Fa/AJNFtsfuYN2uovUO
mCWwTybYIQbCY7cYL474FMCpe/KeYaUM2emQX+dBF1/oDRy2yPjO05pdxlpUO4gM5INfBRvjVn5n
2b7ajR+U4LxULuBbdajepqP7Rl25Zee2YW++EziG1gto4fym3lESohD1DvHW8f4SVHD7H6OA9QXu
/1f4/+XAt3RNmpZtua6+xCv+JXgQkH2DoksfzrrTn/EshetljeHwerLdV31RmF5F0Lresc2gbMJo
9IQjqVmI34tW+b95MQQh/IcXI00TxbNmkn3w97NQxe1o1W4/nCOdXiH/Wm0f5t7EWwSiDYcN1481
PrsYOgZzsJuyvQkY4GKzfMI/Et1cXs7/dpLFdfRVF03x0/5rdsUlj+J3sMX2/6e8C0cjSO+/zvND
PhTlRdT8a+TF5Yf+jLxwbNL3LMMgvkKzdGIt/pHlJ/9NaZayeNix3CVI6Xfihb48xeOmtEgBo2X3
f//Pn4kXhvVvrmXbpNy5ln75jf+TxAvlyL+t9uzMdZuQTU1zTdpcbNn+9aCPrMiMU9mEgL+emsJ1
95O/QM8aNDGvk1kjnctMUq8jikjKQxPLhNXQnNGcjZlE39ZY/sxVKxbNcYWYEq9BACJ4iNzbqemz
AwM+l5ISCaWgEkKlcnL0BtZv1EHSC46ljMnsYs4nvwJjsB/GSp1mMQJsUPZ8PzQzEuaMBZ5OhH+r
ugkxBhDWrErbjVXBAqvriSnyTAyH0SCeTl8HEtrZcLG/6fXTmCaal9fp9t+5Oq+l1rUtDT+RqpTD
rZUcsQF7GbhREbyUc9bT9yd2n97dXXUOewHGlqZmGOEP0pjcrRnd/9QM0fDNKsJYTa3dUKQWCxid
PSsGYFFp2rFNsj/mHC4HUdkZRSF7E63ATkabEQjQ26jvhZ7TeS6K5iLnxephZ8FRW3Z5wPFD1xdp
AYXdO5zQjsj6Vb2kVS5dYQaIrSDYGIDn1Oah8ENooCmuPndxgp5UTrT7weyJvlLRaew1hTweXZPF
SFwTYPbT75dOl3egi2Y3FYFxIBJk4fruzT3HQ0rtCvmCRHHzhGMVJVbou7HwooLJfdL4vLapFl+T
xkPVoAUSz+R/0oJRm66V4O7xA6A7ipkdKqxuhQrMXCzSNlXnRzPOO1xaRzdrCQXMrPT1cjqra6s4
Q98emM10abLB2CSjYE9DSRNkEMjcE9jsKThkqgLWfqG+E4eUiRD3qar2mo+rQOSE2E8xTugBYOwU
6ZALlbHEOcA6k8rITaEgjERrNy+poeAIvk3KHBBst5g8QaJjLcnvcRSeTVzTnTKsVmvsNxFdpHRs
1WecpVAHVLu1YBcoF11m8y4M8yPQIhwCFQFhnqxCnt6I3bok9MzhuOyxIURKR68y6KBCe0pLoDdg
lZwCsk83xTgg9x0aRZOe/fOFW9PmKHsd4ozCCglx25TU7bGLlIt3erCYWQToNcqYRggmfd0xqLZ5
bcZbM6YxqkTEPoXcl5dyIBAwWiDBGqo7LSyhKU0hhYrSi6E3kD6W7myigigpcnxKAeK1oSJBpaCv
0AkUxow5fKJVh9FWijCMUppfKeEV3axjXuktytXU+wBshZzjjlLLO0gMyUM3o1MRSF9qVIL4CwjJ
BVg857qB01qDH6Kwhx88/mqcPKRcvR4HjjgBFtWtfZHHz3SRE3fqqRsNnfRt5iFSLHSdxVSjZDll
mN9ZAO6EnpPcglu+IBSBfXlrl2qJLXGQDZBoUEWPB7wKl46Knpo0XjrrGuZOaQdvMEJxFzmEOUzp
EIOfsob9iHXDssjfWpNeyx5fN0tETnxpRIpXlXlPBqK0Go9LO1LNnZlESDTVCyGPVKDVRPQ9V+VF
HBHVKhRk8csY2eSUYka5ZsqzYfiATOkZujWAXCnOEZOPQdDlPPdUOEc6ve9qHm9DWVAcbaAACy23
qMdopWO8oMt4iRrS+CUr5R+ZQhYwsm5Lbg6oUoV/qgvTSuis2yfy6ycFiZU620egjFUNHakxBe9L
lym3I/Orid4NVZ+8h47Nuj3KPwVIIDp0G/XSdcU5m6rRTtv6bTaxE8vMAYrvkpYeSJVqE5TRtBna
gvSJboJWUMoXi+xvjWsihb0aVIST1yTj2Hk5ZjAhWdxPFJ9IWnol+sqAoDF46VeT1buwAoYgd+Nf
ug9Ynabld5chggq8C/hbM1H2IhxSABFuhhok5RIXfm8ZwD5yFO5KMtUkkoCdBK95mP0dBoW/Umdq
GRISkPiCX4pl8YWxvmTWNcJ9bxNpy91SBSDDWQB8X97WzLe57Z/0qr3FWY1hYnxpswAsui6EFGFo
W2JISOpm9h856MZ9hYqFqckz5QdgfANFDNeUEbkw6HhNBd5H0SI6xbDvELLNyaz6pvopHtEYXrIo
m/byLD7pncZCnpRDkpsnGXOfKAcLrIKWTCJNRsx+gIJYwbIzRIrluqnc5SD7yLIgxk9n/qlicVeN
8/tcUd+uB+UtTCsEpOv4PonSUxT1mi+9VeKYIvAf4pCjQsvOY3D4dWwgA6e39xjZ5aAPRjJNuAC1
CDJRaZfXpRj+gritgaPbShA8a5IILFcG9iX/LZeoXEveGKx0SXm22tDAk2KhsBKhb2m+yZmeHEuD
nhVr3fKmCDEpsKRn0XoyO4jfugxGWMAUZKiaHyCMk43VYON2fNam691YBvg4xOZnHMenQaI4LgVg
3NlbbniBvsojJ2uQdA9Vaw5mk9DuMgRvssJzqOHZSd2vKti5E2h/h0hYtmPRIJcgmwGCduIBnBq/
Y31UaY5w1MxFxn/jVvtU+7VeEau3Wu5kLAZaN7cGedfmNLKst0RUX+awVk99hEznMJf7WYhf2Xrw
lcOJRq8RxOfcAIN9KKzlNhslYgAwx9tZP1uj+akJwx9dhKumqA+TE8iTM3RXqQ3S+wE1OUMbVwSn
SufGEWRpl2E3t2lpehBGlLjz3Y2YbBKPhtDFsjuFxy2/58FQPXF5qDlh/GoZHByABI6GAr8SQArY
knUPH/v5prIwHMgBXZj/sFSXnRBh92epSOvwiOdcJpSpDd9qRtwoUOcgWjrQ3ybzH4rHqGQ7qya5
7eMBWKcuvrWBhtkRCM6wUr9rPCNrRXcWHf5tn5MQxERRYatFh96g2LfoxrHqlxBfcVuKzvOiklqE
IjJNCltXIj36nKO0graFhioeem4V0z5We8OO6vxLtrJzpyknwJBfcqd9hO2faQBNG0t+gRIwyH50
q81rkG5pht8GSHhuv6q96gYJP4LmYuelxB9Lmp+MBkDD2HwuM+zXesJbV32R6vBEDfJHrvVdi3iq
3FHUxK+i16q7NJPg6kwxsQYwUQtbZqNXiUvkwwgZfDotBSR486vo/3YRimxlS16EHzLSZVn5PQX7
Of0GDeVHKTh9KTTe2oK+Xqj9QLZCojAwHjGKeOMg4FszID+YUP/JNOud+nJA+5QRo51UNZW2HTUh
pItdXOasw9kwMD7iojoUCr1GAoRTWGl0aFLLtBmlkiqpfI6gPbeEfkxYWx6+FmSCaeo9G034FQ7d
TU+EvbnGlWKt7FGkVKBVSExrTIC9OiKzRrmFewJLB2llSWTVllphV7KDlwJyUkLkxfmbUKVorPUg
FCFFmttymB0J0dcAEtOE1SSt7Vca8EgDh+Ktk9beRs7WMuXitZ+bXW3qu3RcRSOm+5KjZEZwGmxN
2LnImck0JKnHLbqG3G1n+VT/0WWzxgLZDYunSiaAMI5OfGuKAAZQ5Qwi6Z41AjDuAdVCS0VDYfA7
Vf6w0u6UhMKXEZkvGk5s4AiRWh/X4uwClGMVsq8gCrWluV3SVznFGETRtavUFJU94vwSDO1JbhPJ
x4449mhQbwsVmfeUjU6N0QeLQRTqUKxQPUtGxKAodCRt6DNlYnwg1kNGTDDjE3RA+vWIFMXvPzWz
x0AFXgLoH35thkL937/5/T6u68gxe2hTv6/+/fL7C5mxR8tzfbd/v/z+5t9vDRlrFWmOt//v5//r
439f/Hth/+81mHofFLkvfNp8neT+vo4TFtbE7z/Z9+GW/vtRtSZtTWWMCNZxBir719JAYfj3jX+/
SJaI1tB6h/9+oaX2v7/tIb3sMWaGajVT/jI/cSflM35fpf7fl/7zM3UvEqeSJlO6b1W6FP36Zcl7
WHbxKvISiBR2fn/4+5rfL1pDd4X6Rm63+rWMFjSe/+/f//vtkFIQ7TuARnVGHIGA5H8+CH/S1K8Z
oV8Q3i++LqrpRkhr7+D3Z8YwpfaI47SdTnHgtfSc/nGM+DWLiPKJ7s7vP3shvBTIkeS9X4/RUTi1
6hOn1aKdyCeS5Ab5QUcKYhO4nNR7BCim9/FZeaUQdS7tGuG4A5ELbfZb7heBXd2XOxEpAvTlN3gy
OEY2kfQ+vkqoc0OrM49wKhM6DmRBNoJAj+RsPaEFuCByPVXGc3Y1L8q0bL6pU2Ik0MxHKLG5TWdd
3AxoQY1e/2D9kqugbyejVPIB9gzHOB1tgG38ObLx5K6Y+zo2FHuEYfhn911g04Ogygzh0CmHD9Ql
KYRGHC2O8tWeAnSo7NZX7mwlsA88nLCABG2CP9U1PcA9xGILqUX4c9T48fuDLcmRdsp8yE3SFaBd
RAMGRo3q6pTOcKu4ZGfzgnBhXG9Sv+s9EeZMSDIbnfN9+RJ2Xvmy6tEhvgPk9VjAf4CBvpPlN9SE
J3Am5oyq+4mvkrExkRp7wJ9edHoSvM0w7ch79H3s5z7F/VbYUrYnZYVLiRpXk+7ZRzHhA9WiyPB4
Cet6vA041W31GqAxcJ1eEvEmfF4AaHWBs2w11P4P2Wv+wQadXeKNtC3tDOe/+hmjww0IYvjbpkMX
aSMT5G7oZHxa3pthnZHqQf4jQDUR/UrIMr2D5mEn4tuBPJ8M0gyJPJsU04GZknyiHrJt3PlNPVfu
N4kpHuunbnTmtwIa6get/CNiptrzHdHTMyLFR4qnExVgQD+q4pAebrLAvqBb2GxN5wJxiR9vVOit
3CN2G7Z6CX7MHcr+DrBf5BzNHWq+vn6JT/pO/ym++C8OTo/mDvP3K75BVwx+hN7r7ipE6GQTXEKX
hs+G8IsBULaok+cfEdTYPZ5UuvMQL8UdCYsLp2KJ+cROcOGOk4w68Ufw/m3dzIt5AUG2gizdSd0F
4d6CSygjB3mhiIQrmeGBD882Pm0UiuWhW96w0vjoBNsTU0dxPsqnc/jypgEqpvFnHwy0P8646WU4
QWlbHZF1StbBhoqsiXaVPdn0X33pZYZJf6Oa/vRQXl7iYSfYjw65068KRbzSSc4xKlo2Auv97Zo4
yJpLhwUTyc0aizxPkZ9BWHBy1lJhU81pR6QwU5Q+a+GB0cR5xqixgh2wwVbkNgLEO+BtUPvY2k2M
VHnC1RknMA913Y5i0gfopP/8lIKGF+4R3BjQkShe8HwQAS0oiYM60ibcL4jc33jf5Fz79QOuD3MZ
sxSgZMXoTHb1pz2SocgQun3qLNR6MGpksn2fkuPkNc7gQSiJsWtpzmBNFbaQ+WyeJhTPsfnaAkCz
I++hYk2Blh2ywjEq0O4/M+WR2r5lZ+SoG2N2mvt36jdb+hJXaj6c35gJYJOT2zmqes6MUsRJeILv
I2xo51G1W5czD5NZdoBMHmKpgX3gYyfx6/FG95KeV3GuilMQ7gxqHPswP4h77ZuW1YTHyPIMuS/Y
9sgN69up3sVP0SVE/9Wwy9O0CT8oktCbuNM42NAh+4jddA+GMN6T55TPBEyMXOkDNBzyZw8skvEF
SDZ1xdOyi6KDV+LGhTzd00dZXeTn/m+BhMJ8bgQP58h6iw64Du7FYtRKy64/26f4hfYrNEZ05ZoP
+SelcyT9IdKllFUPbuxTn1wcqUKDFQ1dDHKWI3qilvo5/Gir4dGphtSGddLmA4I6qs1/Y/GcKJsv
eoo6vUtUp7XaS2/YwtzRLEf52BFWflWxg7BKJarbRGeEp7EZqJz8UfoNptt4TnyNj0LbLSi70ig3
N7GLaO2JyVL6jIob7gFMzrforX8e/cE4MzrLAcFaO109F0zHWDbkRnKBzpcH8pH3Z6bD4VKH9/Ik
8YhQDH1LB6dAQBGyzibfswrhIyBptRxZI7ErFi/KFtW5m+SAlVDNYwdu6iWhXoMgPHh/6OJg8H30
EyYe/fiAC7RB/h6bDuWLw5IjsLanA0wsNgcI3eUHQhTodYQuY1D74TOGRpk3fc1EquD2cMvh+IPe
vj57SjXlZ75fMG1Bqkb8waAdbRn9FHnDVl3nXkUDq/+DWUmwPvaYEC+RXyhcZtcP7DIRZXr+dbY9
v3CJ4gNN3s243vSJrWcKdnG0Zb3tErpnO7wtQwc14i36tr//D0e8Y2nqHELXa2+TuDotQb120ydw
n3bwXFzQz77hbBqpW2B/jAQuA2Npo5ox6X72LaLnbT4W9awR7OIHwBWAvQWwRwCO6C20TzjGqZ0I
Ptq+4y1/cDKwjdyRaFgVcuAN0YQ8M8853oJ9vRFdMMBbplXyY/7VEfkGgNxwRnlMoZa1UvscUB4n
KTc4bbDiwOsIBikaV1/yA7wS23lmfRsIOsr4tiMsQO/zFbr2op3j/U7lIPIAx+JgtefrXq99vFM3
yHmAwUGPGHtaEduy52UXP7Qe1bO2osX/VIE2A5sWXS0QBMyBp/RK4v3V3cUbC/UROfgRhHvlUH9g
kmSzebJngOKH1fllHEbUbcONFx76z9WGlWXwFn4GH8IBlvAh9BDOZATtweOI3ZftBUV9qvLZRf4M
DzRUJyog2Fq7vxuTw+bkTIYHoyz7c0ErBELOBoItzbInHk57QzmHIUT+c32IaPpzv4mDNShryR+o
GuFTYa5ge5fdceWCbDqADJ/Aoxf2Opz6PHybEoj+NuCVA0hFm6RBWNX3CYeW8gPEBQHPirvIt3N+
UYfsgPeDI2C1kDl6cESrWcaIDpec/tUw/Wp8hXeC5ixACHEX8mj1ZKeph4S27gvqUPbDN3Vb2B4c
0acbjBqhZSFhjd+mix4yIko8cgXkwKb/aM6Rl1iXamu4fuBRzXICD0iizSx/UZwYTIo7Pk+4A5zD
+gsTuPy7Fq5NFtrTj0I2KSvWSQDuJe6BGQr48BnhReorUE25C5NoKfFbYC7nOD1AzAYMAg5j2xmf
GbhH4j0c/SQISctVrTJX3IHE5riiTDUZr5Q4teBI71hFd8IXim/52sw2ouVA7WTgleaK/w1OwdYa
8GahkgC8ac+2I22xRTgntN63yhd7G+cJgbSEKD9bG8u/58nlz9AuG8sjXKlv0HzricLYjkCVhXdm
54lgUe37B0LjN8jmMKErNg50vTEsoQnE5vHSqo72UsPLY9/WkNYngnS/l8MQ0I5ZraPa1JE0f1gd
TdwFW2OWNscVniZE3B0ukUjh2c3rUm0rT32oD6HaIrj7GH3FJIx4r86sc+Oeut1OxIhvR8VERuKH
61k2VFc2+YuEOA4w0c6lSNyg1yb5aUMFejNRgg6h1rFX2PgQx+xirHi0+cCpgEwi3pFRwqAXQSWI
Zn2xk1mt8rSf1DMllSUDS+wJL0HyFGI1eEo/jLcAs031aRo8hm/4gSr4z3iw9wEC61NX5Zp9zoSq
3DHa2Vkg8cDTDMcVQhfKj+K4q1XoBgycDS4oFVyWf5/+Qa448VjPMwoR3Eu9uarjVguPGmgGWz/N
e9EdehxfjmV6mQ5QwjBFxW6l3ucZZJyHoB6T2M0L5yMWbUFyRcIiXKMQqNjg18L5/Aauq39qLvMN
qapR9sTyZcD3C23F1KGoIt7aeIsCQc8V6ARpO0U/Ke3rLPwJpncztksUj4kZUID96MQNEeG9o8JM
CA4NsrVl8EpQEyzPwDqzdgkwZj/szwSoywH0CnNeO1NoNHBZWE3Q8HNx8PCpT8E6ekyl8pa9CumV
ps5+rhHP2WEzxUkwXjIPY58S2wSSMDDZlSNth2rb5M96tJ/QLgyuWYKMAimcXTgTTTc0/NnN8Bdf
/WrKrxVzLGbwA7xMufTSmXBmNfzDyh55pYf5wEoYdjyOwMnsWYZfq16KSkxWXiPEUSLBq3B7Cmyx
clWG5kyTNkRSyGBvszFrUFBwSJES3hr5oQ6Rx3Wm/i95AooJ5iu1EEjmlBqBFdCjQwx31Ch+O0Xi
iBVao15guRgFo6c0wfE1HLT0z+v0w8MG6ZfC8mnHpLmjfVfRS7IrjK3k6YBVkuOMcD5BGOeI5tDp
mZ9DTHWjI+VonLnRz0ihlUNNRLvgJU9RkSAhEZD3EAebGJH/JRlETGJtHsDyRTSI1ZeONwzncp1e
MMvB5gk1+QFid3rA/sdQP03j0oBSF/cc2ZKMDsLX+KFS2/qqYJ+Ryzw4lWTNfsjICeKc12/FC34Y
NL+OiHGxe4U8qj2Vb/zR0UaAppF4o+JxTNM6RllFjbcz8bJw07wu9/B411HNuzeSm0c/AeCtB0cS
+L1yF09XLpo9B4y3Uu1DaiEcRQRM7HVL9jwhTHvleOB82nRn1g3WmLSwvTO2V8SvNfVwj7ije0U0
nB0dC/qn8DP97I4f1a7cfFQ/CjZz3yDGdDiVdvdTqezgmOJhLfcZszHNJx7C3SCmYYr+oSzQbpoL
uew2PuXPCdqb1NipzJLefQqvWLVPrzqD9Kk4w3nS3eSbsAszPI4x43it0Jt3IKrUN3PXfA139tLC
wZuLuScxiafGb3EQd+km0UUmSuVrcc5P6Z4b2nSv2nYtHqDZ6K0HL1X3r0Tw2G7I9FI8aIpqO75M
P31jE9LE8oC/8BbevUYxglldu3n7MTErK7QWPUum7mG6E6wPZma7DihVCb4DLafuYvOY0s+9oGA8
ntaDZHplbfFJZO5+fWMbK597nwWHdsAZ2QeTPetYvLJ4WZGZR6+cegF7+sQetJEJn8YtTtU0wXfS
EYE2Ztn8AL3/A5MC7A+WZoEDFxRrJ49a1F/xJj2z3PmUnKTh0sHA+gGZlD/i5/zZOJS+4RLe6aff
6wmHc/ItussRi7Q1bSbIrzA7PAf9uUjeF2Pf4u81knvDP8STw0yeSkoIhMVrw7S/KQRU1j15Iyc3
PIz4tK38oMAkfKVukH8bldM/yy6RDhtkgY2xw3MopgtTqzuTqUp3wkvd7t4RUYPxpnhncccTN/zm
TK3k101tib3V3Y6IlsGBHh3b0jeFo7htiUUpVtPRzwISF7jbprcy3YAkfejvLT54NPjY/wB4ngia
NOv6MFCEdeXbNHok7YOCVJaDsIsvOWBRyx1phphiG39u9HOc/0Xg5s6Hd6NnMaM5jusVFpJ07oo1
DV3xKngl+DSOag1bkxAD1JcRd08Pv4gm2hDNqsoFIUTxXaf2oV+QNmsfTKBd4HMPMqoONlsWLjzL
bnDSz+bYyJvqijCJ8L3aoSt2DnBhcKE5XPBKnlU7oPJSO+ERR7B7/Y0CyHG8Rofg3txGDkySTrTT
IESbm+jZRuvptTHuIKZRC/6c9oguUE7c5J5Tzg6iN2iTY13ncNjXsBM+g78Yu1lH+GFShULtJo1f
R7jEusNKLPVrbDkGKsbDsRrexk/OMz7mI/c1YqHu/V79zbHq06g3kbOpwt+qpalqpx/Z67XECuXY
PhON9B+4xvWlLcuHVZQZi9ZyC+KCMmNHHEt1oH3M7SYCr7aBubYghfhQDr71Qmx+yF0yTPqiTk8N
U16tXD0epJg+hU/zuMNWaJYPwCKT5QhURPZIJjiei1digfxDnv2rQTeMmYoVxJrQEYSt+zQuzdRB
1mLHI0HD2sM05zSnPj8V5YPAHJp2Ag2N9iQu1Jrd5NimLZM7N25V4I7qBfmg6k7Nt0I4hY2HONRs
D/kfsztPzQtP/STSAO4P6cCtnq2GSCD7KjkIampwSViBGz7kxlGc36jQFTpcimNQQCz64n9UZCwg
OOt/npTggGQsdP2bZTxP7UFf41A9viDQs8X87ArR14x+stwZhAOf0VPx94O/xZlZ/01txFL9aYsH
i4kJS+CwoR3J8df6CIoB2wAxZDZW6Jy4qL0YwQGen0J2Bd3/nTodITwqyXciXrIlCpbVHvM6MPW0
ezb1Legon9vdvbvzn7XittXu1ktdvKBXfYBrr7/3wpbE64l5j+dK6g9wT9zuPrD9LJVLGMaucSbT
MItPcUQ+DA/CghtwpuzEjsrHUL4ma2MxR+zqhL8o5W8Tb1WTg7eKH4PbfZFcAnEEwtOfscNbC7ry
AWdG7MBIPu/CE8dQ6bCp6iBOaPwQRGE7FG5zqja+jEEMSqiDN23XAfngitqRjZRGGMzPNYvmRAQd
hogSrM/fHTA/sd2+kqtXryj3/ppcfjFaw51Yi20NtDACeevsY9MjLg3e+1v0TepCXEwtlw0Sok3l
GVs5OZBYHB7I7wXvsfpKiJlQ9KMn1NJ//GJ3m95yyR94jY6K1AFIP3bd8PJeKWqwtFYHnWzXhieU
ZvpxK3FK3yU4dV8STWxkSCnNBJKX+jtS+80UgxXxRRVXURFUMVnYITWsTXKFyxenWHafWxwnnhjk
uMZ7xg1VyBBufxpvqjvvUeMgrvZYZMpX9wqW7EjBo6ZaQwBqvhPdI6fKP6n+kwoRUkjUrIgRsOJL
/4TkiqA6XIIRSdlKyblf7eRQC/+LfSERVarblNxhm40uyj21T1gCMgLhtYGq0mPU7pBiQVqF+2T3
JrxSE2XL8NNoT0mJy+IBYf0yPkLKOX9X1dIa2HTp4dNEWIXPHSMKMCUlRUr3JEnB+zyelHtxTl3O
tneGTUzuAXEW+bdJhSZFpQLz6q8Jl9wYweIdW8Mqt3SbvngnthUUxKhLccKP/TkDPXXVSWptE0mQ
8qh8qfJBZoPDwBdU7LTOwPQPtpQkNsEpSc+G5vNmWYuI7JPMyJBbvCrb4TX/QycZtV+8nv+gGP/B
66vwiGJL94Uah/WKfhWLmC67C87uxASn0mRy+JQVFUWXAWHvwjCUYg+J+pqOgN0YXcvcIP2JA6mY
/tGaO26ptNpohpK/pldeS2GnJrhAOl5DkdHnaQwazSV3oiREWo31pHFBUYN/8HcjOqLOtIUBQiYx
MkyNz1tZxQ5zxFK7053B59t6L4W/HegY1DipMMV7au2T/lFYnh5uK3VH5Nwqh1y7C2z9XLOAm2fj
z+E2a/xJnNfJE6+ZB1s2qfXqYemMzMqC3q/Lc8AoqzsvA2mbGwkoNjkc7dkrgQmyG8ovBp2r51p5
Z/6hSMxn6uk83ZoCab2ODffbKTc+kJ2M8ajYUqYrv82xGNGcQnapJvJvUq7yJk62Kl0TDLtU1HBS
LGntMvqpph8GtR/f+XM+Z01XEIPYIMVFnKUcGFbuiPuCxI016oywlLLlkiT69bTA+PUCvGbt5xjD
hbOQEWe8VOjNlpfAegOyT36FgqBjoELVU+whL654ipQoP5idvCeCZZx70JlK8Y27zig21ukfyv58
w+VTWccULkD52stk6tbslJx8pNQS+pB0MzUM5Khqrqxj+nIwrvNnqP5EjjxUznlGFQ0BgYIGqHJW
PB1voC1ozMJAQKBDdplb8HitACV6VA7XR8SuwFQKNHa4Z6F9hfLj1x8WHh0eXmMe+ISh3IrCX5Wy
/clEqpMa2uBRJ6FU2ZvuOmlNV5femCt8S8kVe641Svj9ZD4B1j2XgK0nNQ11w50xJ0lPKmV1R2Wv
5kK51xlEEFr4KT7xO4afj+fgL/Dh2zOs/D2d8fWBYk2KFyxzOV5lcbkdJr3iclUsIn7DS3gcoz9F
tIbX2+ZucYrm0hAwZOgYAq4RnQTuf0HCLVz9tvkjrpdJsD4kpJR6LO4iWkg8QHJQTCfX9o04t8dg
T7KBNCubEbfJdDB7Zz6NH3zw8EqXQCBj8vhcbof/Le0rb6hT5tGeeDzUhVOyZlXFAvnMqtDUHUs+
Vw6dtuvpCmioAtMEFh3wbzxE3mxdGLHNQq01bO5o1l2Ng0r+Y3o8WBYIn8ELeezcIbe5igA5g+7X
z6GMlwDVIXfBBg2Y5No/AAZK9OsgvInntGRt88peAm+iq2s50lXPDhRPhJRiwitzng8PQD0LQDnd
2bgknY3DHEJF3M/IVCIe3BrLkcfAa+GTrnMRYArlZ6RKSE6BvlJxJ9xhrgLrvI0PrUEEanUc5ip4
HY9BMlFAgQCOguymWf3FPUu58QeReBytI/065gePcoKdkfu15PNJ9NyjjIB7j1sx75O71mFcV59B
2sdVcdnLkcYGyyKt7K4/MMm6S/9CgzRsMHh0kEbvrhD3qHpUHfKkhC2gdHxabGhZ48RbOEr0CZmY
q2Mda5FL5Dj1HuQU0bKrXILEsntZLIftxOqfh+49ASbWwmGFJ6yegLSJsodKUyufUGSNFg/Saynu
aI1jAwdiLJXcUPNE7c4z5jKH4MraM9pXvuV2VwQX/j7xlrg8kLbGsGkERxqYt7S51oGFEQxER3ZJ
nkA4LriJr8O/wd69cNG1Zk6a9U2ddv+MMIBtoduCqWR8EKUnF04be0R86s+0A+vGnc3YhVINRvVa
RRXRZ8EVa9fJbi7YwpmoADsoTpTpVpIdZiGYAgSjZcFlwPBsxx2QR8dArRrD0H8WLwPwycCyA/F9
o7lrIlW4FdedABNHWWvPmKIIyFL+Z0G2qA9uPGpyP9wfz5VpGdC3U9f65JgdrK/6OeCeSJyYjPGe
gSXN45K4/xUQZAAusiPdDSjmb8JyzU3BR8ZogOW3ZTnw8eskGChl2ggTmWhTQ6gKfJUqJ1nZhs6F
jK+TBS2ZktqmH+bNaNW2z+5po+Ccox45vsT6G4vROkTfoFTzl3W+ojpKkmrukH5Pio9VfJQjLyXN
2KhkbeV4TS1I/0dxQvxUuItgPH+Xnal6+rCONBov7GRU+SCiNz6hhdIChXMq5liBHK2PXAAuLeuA
62hE2BUm9H8icgf2cuBddBhBTzkzi2I+DMozkP76Sp0NJIdlImGJc0JBhejZyAKfZbCuHxX3UPCF
TgX87gJTuuyP/IBHXdeHBu3BwbFonINheQr+MKKifALZlVC5lx1WQMkeghFru9U1+A/bxvxa57Xy
zLOk0CrSEKXtWUP+olCPSJOAI1Hn9q0H4JJKLjtQQZkUOFdureM2z+aefViWLXZ/UnykNcH3o9Vh
YQHo5MNWU/28c9LQZXsu1T3TkLtAmJIEWiBQZ4E2LvY0WEsTkSY7K3rqQgDgXiiyeNwu8aFSsNJA
ZJrJrhw/hW8QK2xj6qNGFhVF2Je8dFvGlPDGekMpu2odMIjrTEKADzfkld5kiyf07FuGZzko4ROd
vbA+DNFhLtBnfkNjZe16UUqI3AhLYFZos2evkik5detBw1rEZkX9pIxg0abxq3rLxORRMGVB/FOS
KmLcM1mBGrU+giwDkVr0I24cRmidMdtp4o3mgV+xta8xB14tz8IX35sREsxopV11bqFCVcjmJC9E
Tvu9kL5k9Mzm9S54ZYnzIN/qToUVAsBIFKsAWxvY0KO0Yq/rXgD7+U5FhI83WoeVxzvTceLczjhO
7VJmNtL0n9cNZD2zMyppO3YSAMoLBmbYmVMM0p5ZloDTg/ZPzUaPldewl3kryPcx6kPfTHh6IIHy
zNLt8AuDrrC4CJRO3BBgB1YFsm9L7ejoh3d7uCWbZeCBgYHpD4q2DcetMHsipfPQqSAm0ohBp2U4
IO5MIYfhForngIiLjeV3M2KxVpfsnTnDkuLK2IkW9FS5gt/tnM2InYNHFMIsznY8NHaeHNCKjkQM
7SWAWk77CSCEDYrzTtB2vBzpPfJm4mUEhMCs5XYpndnG+vjUmOCMic0RBbUJG/gwPpWzj2IZ3zKG
BGesFnEiR73QwdEsyvZrk4HHyl/lIcQcMOMnS+Kwg5KTTAhFqn9Q5qGfucZ7vBUhSOqzhWQLqvKr
aEKSUh0emP3hiJrcjjVDPS1TPl/ABNCSIRLj7o1vNvkLtVGSdfLV9fgGeUL5E2QReqArzKBrQf3t
QFpQTOZwbqgwIf684AAvSKZnTggd2i1qNKjas3loFpZvYQ1PXam7icFcvxeagm7RoOkJb88GW9dL
u++bWgYlnBAh6ePTYmaQKIvO2Gtov4RKgqtLCpITQ5jYr3QVW4FJ2SPwpOyt1fVCTABRFWq+g7D2
kXTQKPJulvcpAuNIbaQ7cYxodAuQWmK9wbi6SZFlx+dgH/ZBiKyzjBFaMSqiPSBvwmSncNbo0ojO
CO5PsS540sITQd3qNupjZodBa0CsmFZ5OVVB2OBaqyaJ1CrEYK6iC8ai/TR5+DkGHDKVwukcLbnf
G25CXBOGJtoEgKY3Y2chXmRIr5OJlSpeSP/954Guz16QmuffHzWpkhPkiK+/b51jmLGdqNwUKy2o
kKdun7cIuY11zJD1wzGWAVGm//NFDhdAkr/fd5EBGFSukNmpWbiNWtX7MI3+80VpfU0rOUrGuSbc
EF/+fUGiJ9/mrPf4fRU0gf6LvTPbjZvJsvWrNPqeDU7BIBvoG+WszNRkDbZuCMmyOU9BMsjg0/dH
VwFV/Z8+DTTO7bkow9ZfkjKZZMSOvdf61vqH0gZP8T/+/edvGoQm9I/qZFZGRfaHUfHnr6XdIGiE
E5xDtVnOVoey0yqUIRFnVrifJM9Iht5/O8RkP/15taGFIlR1xUBU3/rXP1/82zeu342yk//yjy+2
RXzSijPYAPV2o0jrgfbAi/jzB4BmcIV/Xs6fv/75omi7t8hmkjh7uJWSygZV5rPTAX//+x/T+s+/
fO3Pf/3zNZdUaS8PsoMnwa+TkLKvddIhdekIQgf+JtPEYgXoXpXt9qD8UglMBHtB0k9bWwuxcQNU
5tFlzMOAeGjZHHqQkkRJ2gtiMRGu7e2czkA9/waSpDj5xZ+gN0oqgu62iaNhN3WCwciCpi2nhZZL
YAatrpP7eo1n9PyFo99qpEt7ep6g6yjJe5xNazATuC8Iu+PKvZke2oENWduCwPSyRdNsOBKVhJ+u
bsLQL2DXEjIRzeFn1X9TgoagUE79bDMKgRkPFrUi4TvsctLBWgYhNEl8FTwa13mA59UcPB/hazfF
N8NMeWLQHB6Egp4B4yLgSEB/rjF7LwXrm/lsaY0en3p0lS1dq7Ag5a+txhOkeTtzPIZwqtvG88jU
MOSsBYH+2JcTfajW30WY+3bVzJVODDZvuKIKANFWyUuRAI03Rfc1jxYbNKh+EOATWe4M03OrYFrP
JoT3UG6YKqREwHEqJFuCOTbR6UB5uKg63E6a/mhkk2w1oQipHE4YEL1fG3s4oafPAvDvTc75uZEy
OzkLGqSGLnNIgzCYYOaRwvKuGy6a6iafzuurF3F2qGeqTRu4F2bFra5wtM3v+AOBe0iN4t+7Sb30
e2cASaRjmsBWbfxD2UBuoAMknEIcZ4/ourakeExrBjAjzaogZh610NuxM9JjxyBPsDSN9bXq3G+E
NGwDrBCnkBYiUi8ctBLlUQSXA8yf0pY82On0oxl5xZZVIAq0wss4zOLOZu+SI+HiM1l6fobYs02L
H3KgGrXFZ5RH4pKMbHCVwGjaZsmbE3AyRMdMiKpL2muqZzII6/oceRqjBGFeWopmWzpree808S6Z
6vKKHWxqJg2lQXvX2m0fl2lEIcWgFwvKcnak+N65HlICbR3aMYODM5GqFJLxmCSPU33fe0H0lq0t
RLGLINedqxmgeNYMJBkLkHRtcxaWukoppmNBdEKQCGc/TR1aFR7eTWfJx9HJ2Pcycq/LJMzWm4hz
TiY13Rz5VbfLBNcfb1vu+18dyHkrAQ02BNQjlq5rkqokYgaCliA32edUkngH+WmbL2SaNJLEbScf
f5BpwhRoGYp97rD/Gv9LJnI6TgpjH7aPO08X7q0HmTRpSqp/E38Ij0BEq5gIVE9gUT9Xndxr34ku
qu0u+GmGM74VUHvOb8/0GGhaGmdsAcwaECSRBySEkx+sXAP7x3lUOd2tvTwNAebZHjrbbY04Apvf
KdQSFZtrOCS1+RrXE/S3OKTIF43FF2zg6lA1wSF2SnYC1b9Mqn6fghJL2+gcFq+8W+90nLqRvRNW
6RJiZj7DoiV4KUt3YYrlbcKi0jn9Yab+9qOj5TnHKQMIZgdYbeoIrYdaJvg57CPRoLPtEmP2JgIW
7pvokIHIDgdsJ+TJGqm3hAtD3U3kbUUCDi6f2GyLMSUpPOlPjm0tp8mrzaOfpse8FWdukeqzjN1r
SD6UOzTzC6EIBzlicwsmJmtTT9swVT/8fj764WCdlwyZBthEDGDzAhQi7F+MXc4nz/YuHR8NLUfU
30lKnvPo/RIT5xscV6A+IqoixzF3M/PdCcAbrC6x3Avfe1OR09P5WLKTAtFNa5FGFIh+zoSYsIIW
apel9HxqHNJmmpQpMgQZ6NzbxsOmY3fBN4P/9dYk/nTIYgC9xq3r24VCJiibNePLexy7/Dl2om7P
Ylyc3PwlSBr7bojbS5Qs3tllnhUUmfs8GM1QBylWrwCAEKQ2m+gLNBE0syn7bVIS2lwvfWm2CZbT
UxO+W9miL1HbXOPOlAcYEBnuAfsDjBqn+Zh5Vtiqi92SOVI4KblcmnMekwxTOlfHWlg2Qz3trUKm
O6dqX7lLN21ntXAJB47nGvKXFYlyl/UWU8BEfPNJQCkXEeywlP7K5/iS966HnLYqN0tL2dlMGVxE
Trtlwdil8xkDhYUTnMdYPw9kRJ4SHDoMHtYWCd7hROXZNSu6vS+r37108Ac4xPwAt0niaVoDQArg
Oe7bUCXTLvXFfJh0Cxxc6lMnDFut7wZ7MXE8ksRRVnb56mgPjUZvHi2ZMBTzSBmuyLyLmqbG+Eje
njuDAuxYWkZfu/vJdscLGSIP8Od+zM1wr6qeHkExeyDn9AVCcXIYslTTg56Iozb9fS43XLzmYLkV
4UBDIrcyEMQ+FgaJi0XkVezGJ3fWJUcLS90OAkNSH9BU6Aa3fMb+cz+Z+QIO7M7KA+j6S4ULgoK+
awFTCcySBGfRQcmt+qsmQLLMxY763f+IbbzP3OxPte/QKpfhKaNCP5K3seYnjhe4308ONuSkVmT5
2WGNgHtLplN+bHX/Eq14Vg0dlHxMDltLEv7MFqrNJhyRygT0qZSbnAKblmZRS3Eiv89E+2LmcOho
pCZDitK0GejNhR3PjO2MB182qMxzfcX1OBf1b4z7UIUD8dEu3zulw02SgdGvNe8/wPGyLFF2Nel9
KCq0DeMPKHeIWQ2nAfdslvw8dGq+KGDg6Ia/EhFQmCdqeE2tp4nUyG0R9R28RP2VAXf9FjFZspts
BCcQhtck0T+TXsYH6+SJ9kikAVyuYaYNsDSnrqKkL5zqnCqCkUTR/3QGfVAu5UYX0gRX4fKdxMQ1
VINznzE8xu+y73d+sgw74WjGzU7MFrQUd858NV6WXsaWEWqYe/vJiRgQSg45HMOhJ3LgXUGzkPBg
DqXyh8qi0+SOP9hwngJgwISWQJQgtJfndAfnTFxa8iZnZxlwm689Jrv5NkdZc8rRwZly5k26GHwF
DXov8hkP9h7+5wC6a3cRpCDeA1btroAJaOuDI4/oEISpJlZmbu89B3BWETF6nTHiFCnYlylfYtam
4jNs4vyi4hF1UF4cgkDQcp0FhIfJJqdYblN3yxlJnJ0ZIKw0zhsk0PtlnIKrU6pXbOvskyHqzRxD
uuuy5MyG5p6po4ci4KMEFIGqyfVA+aTMOe2p3QbOIx2zoawgzQzk8yx2fa39PqcDPtCrC1qxK5P+
Nte6e+2RLe5b5uvQHZ6CQNG+8Fs+spKCTttM6TuHIKJFkXSYlaDG85HjMIBG8o/ECWCne/KjCHov
CMgRQM9afNM5k71+5mjaHnps2MiB+WcVlmRtFeLdQPIh81idJ0zGNC2dd+V399XKzByXZdisD09Q
GDCYCRdXBP6qyaUktap9HcxmD7RQ4MemjLBYmUpCGqaGPkic++8Nte/Oq+xflYIpOdsTWE2wnecM
nnTEQ9q6CcuYxw2+huSU0+icYl0RW9nAkg9YJusJp4UX4pWN+2dSx8IriaHELrvNsclWGwKCz9oR
znmOlzvb1s7RBQ5x5DztTctaFSBdLxJCTfwFOSOCMA7Ut06hiscxi/JDOjJcJ3BBHZtGAhkLjHex
4wIAnw7ommUx8ezzKZiwH4Vy5NAHDeG2LHXKflXQkwKi6DuLR3lyCL3SYP02yWsIwXazFGC+88b5
nnwvJRb8nKJ+G8iluPQwczHB1ex5rh3fGVmsfgHGJ7EoX2ybvkjgO85DG2KG9SltCJYn8WjuQ5zy
HiwIXyZ7ZID5oY0XYiaH5oyP8VdnZHYbLU1G54RogqA9LRaM52oop/3SOLexQrkdyR5MPm20OuHN
2mFyP3h8uGtAUGcvHAwF2K8ptJGRGbQZVk6galP33y0LBJ7n6oiaJVcnZZCjc4qg5ZSh+h+W4XbB
/9IPd5ark2to5/euP1nPHHc99s6fi+q7jd+fdZDRsQmZNY7WU1NL6GYcFOTIVNOO2b7LgSl6Le84
DG3rwvs5FWmArpncw9yvasYO4Nmr4buO51faDoLjU8gqJ/pjI1WHgSJqL/HoTQwkylPB4f5Wtoq1
pUtveyb9lrLjQ9EVGk8kHyeW5oO1VPUN8X3rKdTWHMs9hJMJM8OR0rkuUYY6Hu4TZ6pOshq8B3/S
J017RJOCdk2NhbSdbJA77k+W09xbwBITa0WdRrkdWF8uzoJz6GTf54xt1U55GrlbeKApYdcosnqv
nGbfI3vtHZZRExCY2SZ+yP9B/Wi8yQP7qd7tSYAFyzIe0bZlkrN8dzL7Jc0ZFS6asXwYgf91S0b9
sSHJ0Kq79zQDuu3NCUNKtOZ9i/w/7Zh+pKnm2FUVd3PmfbPkpA92ZCRzj+Um/JwS5NcmbZFqWMC4
B4/8DZU+lot5XRaDhSyiATw21V3d9y9LWh+tMkm+leKt1/rnnEeIaFOOki1tDrCkJIq59G7d3r7t
5wp3CAoS8P/oFcJbHRbXVF08x35XC0iGyovOEtoA6W1BiPZWP/VRpR8Le/rlTdhIQkLzACpE4qaX
RfGNnLvvwfTaNo34WvxvdVY8VrMCS1svjIHyeR06MwnqI9qthX+d2ZBg2g6/dRfp4xAxy4Nbo9np
l+gAQQk0mYOiEX7Lh7UwWXBAc2uyqrcWGr6dU7yxYOn9mBOeSpsoP7c6+5k15Vcrk46ubvegnHi8
1GgpNbuqXMKvqLcdUqR85pHD8voxhs58Z48WKRJcJLgVzaHzYnQAO1j47oOj9FEWFWeaadjXrOCb
0ZkvWpMI5yYeBX96XSrocpGWjC7a5ThD19jMxmA7GAFHZMGpcteey2pMnBRNDDO0NMTHDuTcQjHl
tvd4fBldkHOEdtb/XkfRL6+ymn0+9p91wCfuZnF7MEtw75UOHelc7nuLqkhytmtDrDS+hRtwrDss
+gjGZx8SSIRvi0+dx8dPt/0s0XoUglaBTl0WbKwCVmHiOx21XxljymGofosYGOQY4EElWtBipYkj
+8OqkBM5CQRIUzJHzhjGWT5wyl591g4uKIIJTN81J+U3LK8+R7lYp29j33+f9bLcl+IhqnAaQ6Mv
DzA/arSLQJUsi4q5p5ce8TOssn8cCkXS59SPN/8f9FYP2WCeTfvrP/7146vK6i2rk8p+Dv+F2RaF
PjzA/zvo7fqR1b/+m+/4O+UtgMsGiMAPPJdn2hMR8MC/g96k828wNUMndEB+BBGpjf8AvcGGE2z2
oYxI0PNcGzrb30FvvvdvtqBFQhAztnzfjeT/BvTmrNDOf2Ib+qGUdK/5QVHocToI/sI2HGRuW8MM
fQXkq1iHuzlUNdLmUD7/dG7V+/hsnTDF5Te0UpK/3VM/539PfgGnKk3S1P9Sj9VDk9VD/x//6vyF
ZcgvD51AiNCJIt6NcP7yy5taNB2g7eVI4i29kc0ynMvpjhSkYDhg9maBC4NfzvT/+mth7/0zz3H0
Y6Gp2Zej+j6yhlb3o3XYjSU1MyaEs2j37Ar/dEv8N+8UNOBfrvJ/faN/QacWQaTiUPMbGRONyyPm
9awHiHdDn2vIX//n3+VL7//4daHjhD78DZdUQMf5K7CyL602T3SnjskwxbcpkBXpe/fzEKHTrsPu
mhHStwMHxuYcgbo1XpFfCS0m4UUiESNq/CoryrbcYlHizo02tYFfOxEjsFlUhVk69GCo9va4X6T9
FksCLmBp2XtT9eQt+19sQDczHzylvazJkCi8rfKq4VAQgkwASMw0cbqPrQ5LSD5d/QDGWLYQpyvm
nkyxLiQHWsP+B2w5oMXwG/dpJNprszBUnGcDMG4RKBaC6i7m0H4bN6Sl+eqNsyPRRNn84oUt666R
32ZG6t+uY+au3NbsyOHf3sXSTrYJ1iAn7Z1joD4ItuLO8z5SQ0VKfvOLIFBlqsdh45cC5r8mdc7r
rxJfJ7k/tzU91ckdfnpNdOfGFJQww36JarxmbfdO6fgymXbb9/3VEtObWRPx5MCVXXKHbk8QIyhR
m3EiOjUg3nyzCL0rg88xA8lKTY5xVyMWCscJR0PeopemLErwFqTId+rM2hN4CheqkTgI5pAiozl2
xU+iWH55Ft83QdfG1pCtzDHeMoipTUjlyDnqsaGX0U5U7moEKcRlO1odhAGLDKICR+GwBNux3TgV
Vo6aDFSsYMD1/OZdou3Nac/QqfsFPP8lDbwtWQybTM0vZNfgtWRD1RyPIDkvvzyveklAZ1X9x9h3
5daE9BNAwluwUJDh5RUxg+17jOnJkswfambJXqBfSHT8RU9ixxCq3K4/p/LmF9uIe9M8BB3ZDUXv
O1Tvm6wV4ZbU6JswSJ8SwXLVqnm7gEHbFhQ/vos/nnbERlbltB2tFsVGwACk9DxmmD1XLWw58wb2
797lPZ6g2KDFafDuydBlmL0qZpCOF9ZD7E5M0PPsd1/wDirCDxm+ExtEKUcVx0HeLdV3UhpQvjf9
V9SEzNdSOWOmK26rgv83TbdfQGZIScTaGbvLmkcGH8thxt+FvJDOD+LNUi+INzQYXDt3r2Ukjx2A
qk260ko4wRB5r578hdukdJxLk0cJKEeqcs8mdLG00tNQwrF0AUhPHfcP0zo8yEhdG4NTObYDwEQd
sxfDN+gOPiMfdMRhxnTxRxiFD/wsSvSBNT7mYkyuOrSWb/PbB6I6JnBF7iNnrb/dvjU9tZu4a346
OQf8OSwfE4NxSCcMqAc/fCpUXBIVxLuLLRzYzYJg3xMcQyXZkOt9M5v6mUCpO+PC0vLK4d3pqJp7
S++aBsOaLyNgGXRjb7SLxWOWUJLF+Ku01ljF1D7qsWJSsJylKwHS2cwBWi8gWkc9ZPXsHEiju4bt
8GLVnNDzkcv3586zsemx7qImT9p31+UxLLOuOuR5vMtUDLB7feIaaXPDHOwu3UfaprAzPLOdT/qM
horExHZX0HmC9r3wdBYU1crimO8M8M1yEkwY1vs8qc76hydoK/cgC0dfYeUMYAJKrnEv1DtpllAP
UaApTj8ohMmpJpbnhsfZbPRrrFEUj2ICITKg8UsIddywfm6cBNgADZzTejuFjUV6PY2Ym2SVZbTZ
S+m9Mrn393bYAtuvgkfRWPs84IFMUYuYxrwObUv5afPJk6a0X2qW/D/LEWIX05OyY6rhOgp8YYR6
M1eLV2gbJumAX5In/q+hZ6HShk+kDFn85wkJX/wUtlyKnA/VX9xfqkRq4UXRcfGCp9QjaY0XNsx8
sY6ax8zPHpWeDqOqXywXy4titkNHXv35/nkZ9kI2b5E7vXTavKioYpIT39sBt7OdYT1L8vllrBIA
V9k3sgZ2LKrItyf/l9vwOsdpXWMUnJtMvHR4IpOW4YnyfhFe/+IK7kbWMnJHvMfJLx8du3qsou53
RCi5xjqfuOtz7POJEsvCkQshpa+ZN9ghNBzRrVZhaQ6+RQoeVpTR5lKQjteSo3npUy7rvC7us8Ua
RMI3lzVl9FPgqYOECbiD/WejzHxVpcWuGWHUdpX7K5MWa2cOm3u41yh2l+HVFMdZrxrgiLeWkHEG
4QZFUKTe10tiOrYY1ycqKOFpqooSW7Be/rxBxyppRzEV/HPDi3Z47/r8to4khyKSo/mdG+Owj2bI
CmQ//GBHRt7iIvTL+cCj2EAt6vGk+f2Vrf099ZLv8LJWyZN/+NPAMWzjI3Mjh7STQwQUaTu43m5U
5efiBNik1lUNjBMSQmft9iuoXTB38bRP5GAy0WymqXgMJ2WOTdv3KKxjxkmyf8xNTac9wi0ZquDg
pIJBGhgvJ8UcTgviEawkkJN5eiCF7W6MkV/VwrpZoVzluvOlQ3n18uHRt5pxJ5r0G3v0mY8Qta5u
btXqOginF3oB1d4XLiamnKHAMEe/h6Q+VIodIK3sljQZGEEhb2FIM6Dlot1ZC0Nmiyf2NszIHg0G
g/EHcC/BqjtWWYaebQXpEbjsNjMxx7Wzmp6XBKaSLO4Hd9WwBR2TkDn8rjpJm3yNxEgJUeik3lWO
Jj3FYEYakh6jvOBHsal+9US0tpX/kOeuwwY4Xwr+1wxA+kw8HFtXu2/kdG/ppx9KNJEWo+wzjeXx
TDIPd6nY67pygSMHJcp1iFpZ5iNbED8Cya3cNWiv7Nl9n9DT9GvyaoqJgajB8aTpLze0ku4XNT+m
S2qxxvofc4wIsCA2c6OnPoa+hdMj9HhTaR1yOcuggjRQPOsFz42LQAa2QflpNQXu4YAjuCQP8iYd
sXCZFMNv55Og3KCDZILn42XkFelpOOVd7SGZw6uSMPEN4k/fYCstBuvdGuiep5bhahh9zCQW7g5n
J/R1wk7dJ5LOTipCqJK7AssXQ+Xamvcyp4DjrUBMgUqMWXcJj5avLu7S3XvEi51p+70mCF72ekYL
6zE/bv3NLLR9DCOn2gdo9NsaA84MkpGyLAak4TD1cRaRHXU4YYlsQRJ6xFRoQB5aYOMf9HM4YIQI
XYusOQh+Q2pj/qPnYzz2dEVXcLf0X6x20znQ8yXxFmc3zGtndRqfczrUG7CXH03HBvS3F5F1pEkZ
cfQN/jEMoXP2zoQ0Y2yPS9P3yonnAz9E2mBd97IIkwEpTLllv1kJXVeys4402uzj0g7kdNhkjMx4
otx8UIeGQyied/+ZqcaTl8pqKwed3CrXr1EqOjTQorjGq0j502oPT8gc3vnoXevMu1XsvXkX42PO
03bH6Hdu5Gcc+tgErMrFyrF1lvlLSx4q0H7tNcuBUCqPomCIh304ZBkywNY+Dm7zVJcoz9AQ/ex5
NHHRfGUVN0Sq05++S9ymWQiezgkkQ7m4EGmPOiU3Q7zq8woxfzGnc3ZzDW3DShvWbejA2brkdhYK
69Ljxf+5o1goMolyIAT5mTVBvo3mfSzpw+AwLxOIaVPLdHdcxQK+Wx+5Eqh0g8q5SR2CQHL6nZfZ
ih9K8ZWUfNh90Kyw3PoqiqXcEVaEoBdw6dyIbGfCuNt5WfZZDLrczVXGCSSn8xkFdMDEom843FLZ
hGsrpx4YGnWB2sukZ6d3esAgrv2SeRasIQbVJaevTbTCPen0f1SV3lJsnZZQ6YcqMywDaBhFgj6Y
LXyf97RVvWn4PSs2YgLbPjkVIc53UbG2nU8tXOGG8dDItm3Cjk5aI7dxvh2InuHoI/akkL8K1wU0
SszRVqG0ILH0TmYFBrYU+XoWo8BEYfLU2hiDckTvRTOmh8jpEKaOlC0unSoSx1iPkKVHacGqWOmc
sG2PWWrxmdZoLLvlNEoXgEPp6s3s+3cBbcyRA+tGdmV0UCCtYZix6fsSK7VLYDLZYkpQ2rZNDpPF
5XMN/J7WZdCdAkGeQm/nOS7hkYh1/SRbyGdOg6xXxOkpCQFQlG48PCqyF7R0mCPL/M5Kxt9CMXIT
LT3pxuQvjFbSveUydaZGvRN1SUc5YFq1agAdV3fnntJicPaWzex4noucPrNCyNiS5JCTyrhdwGql
wVhuOSnsA5P1h0TGe0/Nq+o//D4UBJUpH8tcK5/cFmFsYVX9ofQW0tMYaPhpS9UMMKVTPUWsaUn+
zOGfiOzqifhbfCW+UTz1RYMMNS7SFUqc5/7Gtwlti2np6yRfOHNIsRXLgA8sXz4lyXyMpII9JGx/
l0QD/VCTs9po5F9vZOYOH3MZfQs8M5yorECnzQFOJfLjceOsY6FJXCiE0Z7MPNfRFN1PC3GiGS2D
dJzMJugVg28vDPeD7T4L178nxuvTV6UBa00Tt0zuUNJNJxB727gMJkxx82dIvCaLIs+Z04PTneKa
s3uIwIury+3O4LnJ82Ar/SRiCl1xovMVCIRg5hTXD5d5WB+3XE3HYIRZW4H5c80CcSHmaJ9FBaTF
RO0nKSxsiOudVvrIPgScfLrN/O79lHJiVE4EV4nVEtUCud6Z5d2Os2ZgRK2fdqHZ81GlDWKYwDnW
pIBsAknvoaffAD3c0kjILHQAQ22jwAuLczO116Esad8H2B1jar6sRWPsL2prp/t2nm3U7t6P2gE0
5+jiVleks1jp+5TvCgIy7OXWp6q5aUX30fgW54LZuS0cH6xmfBndareEa8JRJ+mRVI/2AgbPmBOi
gXoTgTm9SXPbsP6vLnfbOwZ9/cM2xHM25MOZpn1sMuujTTCuU2fjhbA7thOfrBnmjQFlDuqE6Glg
bLy9B5CJ6E+pL3DTOKRbErPd2iGGJev2SyE7oEtzhDzmaRScZOOBMbfbFJ+5B1XLrvGLG7/FNuAW
32qfzmGxmGMc73QY+piKPOcSy/CsCEzT4tWaZX2AD7uiTivyU2iBZaQipfFQAn4hyQDMRzNmy95v
x19V3z7pKv0m6/i1ztHXByVe0zCtA1C9LKoSLJQtrG3FDBehe/PWDgjbS0Jt9zGKK/pRSB1pzUNC
3agiXM7tAp8g4RVwdS+z8h77zL965JdvlN3gUm2dPfDWGfIVr6YMwqMv/Eu0iOXYJPnViumkIONi
yr14D61V8ioTHOM+qENlLB8IyIwspCCPqOxe7Jr+yYxgIZ4x1hS99hGUVw9B77My003amZbj3aAB
nowU9ugSWQTj1toFnX4YvBkvZMAiPtrBa0CRtHdq5kUKC5D0x+DsMRTNHtB7IB1PB9he+fg7SINu
mx9kDbmubrlcbp9QI8mRIIQlTEhNyw8cjhAIdQ4YyhiH8Bhvy6qojwFTYHIn5Utrsmi/nu8K0cGg
7N5cOhhQM1Oy11ne8hwzh41s2k95B117hwqRlDEDu6XMKX+Mb902tvtUTv13WTOM8tF4bHRl7gpJ
MqAm25NiJTgw+132qfC3o4PXhfQzszU4yUWKf6FAIIAdqWD0PuvrPMx4CrMUOzktQUBahiQL5mmo
1fBtefyrKVvvbczlZewmRr4I2g++vzTnpph3Qb6QFmG31kmL/EkmVkVOt3j0yMs7Y3Mt4nWpL2x5
a0MRITau55nLqVhl7Gx6Q+fXQ6aGCiQRR+jc/dYs3mfaq+epb+9diYbYIxF0ExlDzPSk9q6UPo9z
dJ2qRZ3GqTwhorkvOzQVM04rP+mmQ1uxu1bGRt+Z0nDqziw4HOzXvToYI2IAOablKaemKGLDFn1K
qRvjES/gyG+npXtrEK9XI76AMGVlnxeO8I4aCUILEDxJGT9EXrOtJmIxKzSnuCvLi0Ic3syLuZ+n
6S3OMTwFrh1uSpPetpFFsSw9yM6EsbAu5i96ffGRQ6c4wFhEVEVymGJoZdqtGIyixrrpVqvx4mHK
jDcqUF9tZf0oC+6zvpjL26VgV4CIjb6QC+gKdXJ6ygqnCfctQKqkABg5RRlBkRLvnWbtdVKG2n0d
oSDoAan6XNO6QIwjwmJfhYCNZv+2NOociOoxtega9ij3KHQaKpZiS0Ku5MrU+ymQPD7QChyDRqGJ
erintkWYAmAko8m89tf7axi9DAt+aBDHdyXicHkpLQQvpv8ZxD7tOuG+Rgn925Lw4CRLAXMkHI1+
BMqZLogqSjMfZqVOTeXYt8NE85HhKM+KU/6ug0Bv0NyMe7T7kOgItCHxiXuem3s+0/H9EmNHU7Dk
lSnLv5aeda9Jswjm+VLXDpojRIoPfmuBUgAuUJBtbbcfkbI1Q35VHtmKnNvkPbB+u0uLWhLtzA2i
N+BBTRodRJ6gE9QMFYCVkEJyKI1Jr46qjk3PPcdbocoap8fMqy+WzwEiWhwMX1HxVc+s7yZCWlG/
NMtMuF4bb7Rg5tnJDsbVTMVWxCFiUjHDetfkasrqIqKU9pzg/gut4E5IMHm5W1vPskagnXmT2Ax2
inmHVIsbqRAcqIBOUETuso3xhS4toof1JwPhfe5DZH0zAKrCLX5OWBCLyFSPmfkgtiE/0EW5BhZp
GinKq3UXzSzcXlENA61fnJtqJLrblWsTcKE33kzdPYoexPNTMGyqqYHJAn4jUYwDYoddwhnX2hoJ
oXKC+8miAT3YpzLCiK2rZ+sLpPV5WQa4eOUiMW6Jx85g6m49kLqWvxc63Xdtexr97qMTJ1wpUL46
juS9iD+DGOVTHt5RXEGqUQQ4CjzIGTEpSRC+ebN3DkrobxLFAaDuixXQxgZiWBGEF028i7BRH2jy
UjqCLKf0RkEk7RqlvyJSgW8yB1VvkeJ+wtgJe8/smqc5uHiBsWjxz9ZuEBUlItaKm0HF4Ej7S9Ji
JQpHQl1b0gPDPtnq9ZABqHBri/QxqdOTUI1DZ4BoCLvw3uICcUfXfYQuwddo9FHsth8tpEgzmrc8
CS/MCR57NPzuZOHOAPa4uOpjLgxeS9glBEAtJDM2HzQG37LZe14s/3lC2UVmNaZEpFWFF5U3SZu3
6JeqD2bV33yr/uErvlBY6hz1o701xC7QACPWzmqfSrJJobnhBV2EtTOzg5vO+T50RNe1WXSpuBdu
Gq/56RFTzPtmPVMef5hXgrHfOxNyWXzwpAP7HVmnNDwbVvIRa1RH6qqolURbwrpARsOtQoKL2vxo
xz67SIeDMqyQbiVzetUR0Ywca0vmQ9uqlMlG+E//Sdh5LDeuZV36XXrciIA3UxoQBL1IipImCFl4
7/H0/4fsju6qvBl5B5WhyrySSAI4Z5+91/pWrqvWVfGahR9yCBT4KZlX4rmozXhTYQdtNMYselSB
GGhk5OvbkUcS276HAEWsTCRHqbEsoqi/5B3KMGN4kyNoDKFyqukvIWs31WWhD2cOkmQza07mpfSa
ZP0Q1/l0GGvjgSj3RdQRZ8sppVMQAMZTs2PQ9ACsgwoeChGNC9FvKToLBFYx20ygtyRizYe8xKeL
oHaUdGJkB0L4UcXjcKw1lv1QQLuaktwTqZz9prGsV41hEBtj5VfEtiaSSjp6oz9EKxKviq0sF6Wt
e4116dONmH73nfWRmcpZkHnMNat8RR8xcnU47Zg3oRr4fVE140fB8Gk++SEURhOd6cQkFIy7Xong
CP462DaKo3mkM0g8VsRNzq7fCwo+LmHEAklGiWvG2PWtlrLEkIxbJ/lPVdnSQO1I5hsLvGX8S1nS
IpJ6IJyacKmziLiO0jgPUZbveyYOF13cEjzzTKxzaNdkl7naED6itvRdQUpq8oYUW8jFYJczq1uI
lX7XcI44iXqmLRBuKk+HDUTtgosLHkohO1UaP3VGVx51syV4FmPGRA7SRpU2kTkJREYpt2AcvmoB
kCLq4HFHsVftNAWS+JBaq0xgBONxmicOmd2khgZW+lwI2YPKPX9mppFbNACrW6XdUyGEdKlqviM8
SsKLpIZWQWW6XkH/qpzr1F97oS/wAyL5CQUAu8GgH32NLdts46Mi0ABOaaquE+1QKiYKOC3DcFwY
N3TyIOIG6HSaZdkhKRFsUowRRS7er4UexQKskN67NBrRsaRQfPy6dcH4cMQXE4AIcTlXoAFtv174
IWKYQogwNDGFAy4RP5XG3TFE0V8iwWYc6JGAVID/HIyj2Yk0FObnnPPKj1Jx3eXoowol+spl8dP6
+Bg8fqxVB9EyKnLwSWOAT4m7oSMryJpfYz6XW2U8rRqT1kWZzxURfcQyIpgyzxAZ4kWs8wYyfDEL
EDUVO1/OjyzYzYIIZzHqNruVTH0ZSprsypH1Tp6F4Iaeui4Sc3SimAogMtJgIUooa3MlylaeSr8j
6bxLq14VGouukU806PAocJZdhwl8PbrDAfqztTWxK091y+i76jmyCz9R1xP/PQLcR3WFchIafqQA
SB2xPOvkjdHq6gHDCLg6iQF3OHtROYoCcnHxJwREjcXMMtzOcKVG/5rqwIIT6YtAD1VlFRjNcPz1
VVt30oobVWKgD5XI8kLUf7PyMqEUCEW2iMbvekdVAKn3VMfLQjFhS4zFXWvieCvFjjFcZIFnNmpS
UrGwtcGSm+N1TFZrX3qgrNoxr0xcqRN4kgPaFLIlSqdCVAA+9/h76DWsgsjn1MP+6KABP2OzM2hY
pOGpEZPvRGWXIfyhpaVgQsyVkxe0hrhcrY2SqK95HAyXCa2x7YXngM4M+cXRVyYajEllk6kNTg21
9d40fFSM+xVzWaRvY++3tLLBrUXGIQuATbQW7MgmOloWLrxyQvjth+Ujiz26URymBFfEh7YKpOhl
5JXzTLbRTqs42xU+xPSYQyub9p64JLCspYJvvixCAHb6Z88AXpMTntkCbJUGAyEjL/fVyMtzP29o
QJYVvBNseHjCAly1a8Zg2UIKx5+26WDb4ZRGF3HuOEcgg6xfs6zc0Pr/8orwIDS46RJFpPUWAKBK
LeYaoY/z1/C9h98IwhvicQN9MSegW1527ayE/raYyxO+RquTfm/RGER6K7Ra1KijQGa0ulKjULcb
Q3uTkZm7JHnBWws57me0zqWw3BcZvrcx7eptWcTHtCjlDfq/loKktnOMRxvJ696FPiP8t6UVa8XJ
hr7WPSNPbduHQCOoWJdEayio1pl/hmiSPdTGXJ7uaMRj5GiKDyDJpzlkWgNGjEINoGqts0L17jLH
s6Ijgk3wgpukotNl4zMpA0diBPhfXmVHpuMuUUdAp4zIcv3MPIwSKiK4H+9J09LBSxIJHX4QQaOh
lvNipLW50QFugiwxqlm8V+LxR2YgsoImQVY9vaWNGmcvWcCw05IB8fJIDHYw2J2n9zu5tGB/5d5G
1xqqI1neDLPtUJxmx7aeJ0xsYQ5FQiuiNgkJ0vVn7YQEN8agUTpm/bXAlokLkC2UwgbnI7M+E9fq
k6Gug7bUEZ5a516m0alPA4dwU3cyQYntJupOsdpDU52QjdNxXWfYs5yQ85BfaqYtJcYJoabEsQPL
qfvrj5xd3FWkLJDXKA3+35eyyA0m1SowvKJQdbvMaiDe87cyP+Sffv23ZVNNysuvnxCKt8iTcSxO
88kC/nujduGi4jrSj+fHRmkT2krk3RHtA6nPDjeCVqpT0is+QzafJGI/TpdeJ1soUCbrYvEELJVC
GhdDUFiOhAFFIApliPyTFVTC+5NOCNyirq1ZM87NkskfmNG/48voC9I2xF1gg7o6FXW/iwNrOvMe
QlcsWu5rbW2YIY4xsbNOooyKGAn6evTl8JKFTI+TNoCj1H5rmDDpkKkGwraY+T6/7yqxoU+mcAU2
p8SJtRd6dZtpDdrRoniNg7ihk9C/RgBl0sHrDqIedAAf1BR1AJLTxFIOfqU29phwDZVwupPF19rM
9aHutyEcxXTYWCGfSFqkHF5SrTuUOVQTvPSwBDnryZRMaYTXwVJ2FU4VKuv4KU3zCttWfh9khBmR
Bwcf3Rdr88AVTNtHk3t7PS6g/wiMaeXmrFdoRLHJozmpMXpmeCbaqevIO+s0l1Q4lhgpVrcKur+l
Jg7zCQsEDALe2Mh/aC1SpGvJw8qJvAkNu9e8gsvrVj5cKJTnuRTtxHR+0lXkeZYyhE+Zkh+73jAW
AZ1DODO15TLF32I+htQIEq6pLI4+mBOiFBy7L+pI+kZ2YQspWB/2pm0YSn1sJyooH129Isog5Cer
mtto1qZmrEb3QWsh/6pwAafRDkK52NIADE+BaDnwABpOpG4ujN9jZsYPBBULM5PcLvCh6tRoP8KA
aXOZgaoatZmo1DXdWrfk1o4zbnbUWgsChMpdW8NsGjABrnVPlwlP4vmPi+JrChTDLkilKoqezkTB
FBdP3lmNZhlSF2h4WwbNTtJKd0dZT9GY9j9y1MPbJDXKYnZnTPlPpGjPWBQ/8UciKwrVvWZoO2Zv
KxpDNCMlUifpLD2Q5QVrv81u3MTaUR0lfNtVUpGZhvwbiqkQttg5cAnI8KxSUYpQmU8Y+HIPWqjU
G9ss1Rlgpynhj6rsVuhReVQ64+BZeBY1I6FpxoHcqZrU3EW0i7ZBLVhu13nWtlTqwEWBr+N9TdKt
T3TxLhfzmjOIJUON8qbNEMvKIfIK046VTjvmHhP2KDjUpeod0UMh85Yj8WxIHmyjUsmciWkPCpcK
sEBe+08SfciVJmndEx1YcHaCJjwpOIg7gQLO9NPh2qiM1iuhCUE6zO7eqhRvrVWOSx/j4B3JDnBg
I6cADvC9khgGMtXjQKXyhC31zKuee44xyzSKq2erqrjDtbB49j1q00Fss+emZIhUkNL6LJkmhMKe
ubA453XSvoye6/mHymMVPNMLRTQnxf6zNzJfaihS70OGiCCJLPPOwkRDvi6MO/KqfCl1anX2Ymsd
jrlMhxt5lFmhSPz1f0kalQmMysX1EL60iY7toWe27lkCo8VSOAfR7GXSazg+vtodmybsj31WKPs2
YI45/31TYsAtcAkwpzK0Qy01uyqC6dzq5nMTm3dU6bOM7CMZ+hDU8DxeEKQYM6T/Gk2NtkwCjFUq
trkVOn2JTykabNyb1bpuiZcxOy6EMOTSCq3bJ/NKgtKqiuSDDvNTmTMbrURpPMjUJTRGYgUPTPou
jNNeFKX8DJii30zFse+VfJOUsXGeeMX4HfeZH7kWtrGnVGM5ZgIMcNKzWM+6DF0Ur9+LK4NAXhkX
Qs1EUC1QSqiZNgt2cMrkQUUDXFhXYTDHaxndQVM7pie9Z7qIdpRVVrVPjY+bsMqnTVmTmilo8bkK
sYJVGJeGWfPlTSzyXcc8eVCSvZebPbRScicN8FNxSGVHOcUm0LxlYj45DNkIkhzhWnkRDTdIkfOq
7ScFZqEUp1ebEWNbVBqz0flcy5SE/FUUWspcrWVdvS8rtgY9KJn66ZvJR4iFEKxAIAA3yQwUa42K
ErhNTkabRb4ld5U57RVN1w8RxSaHJss2lbHdSWpPDgctYEKOoj2Tr11dVYSgeNAuCxOcDwsCWNnC
gMyWnoRuIMSmmuy+C2meE/jL94IcUY2JKi0JNKfV4XirQ7YSR+qQYOo4OUQMFtXoXutSefbHAR8D
TTGW7Wmj5DAxOQrJfogZppuefNoIe4NM0lWmiOQiBn2wVIjYwGZugQWmV58rwGqDhKUEYFvclsZq
HOgJ8CanbRI009mYJOjKE3YpKT7Wpm6Pfavuk7CjziPR3FWxSxFaiek5EcdN5wvzuUw+MRVEqKoo
DyEqvsekugcImbmzxpNeMCwfNEk5CBMrboAvhyyMOHESX6NpmdOrbasIf1tNUyDCTw9f4YTQYjBY
jgljT132fm896uRdiCME2YH5yIhDaBm2WcV8R+13qsfRQzZOjdpCyQgY2LSFnLpC0JG1hg93QF62
NceuX0RmXgJmlY4+Kd52y/3GaD1eKmKQ3zjWSaiN9F01WIMLg6Oid9/Vm0LFwz+Sf8bJJHE1A7t1
P6LEy/1XQYRoZtIyBmpfnschZWuoJNVhD32RZY5BgWLOzR+nMqqjJQtQq2ZjVVaaycaLQf9ZZJnl
je67rUl+dVlUl1rhBNxREJBjB8BJyAJlNQ0Ds1hP3FPZjNyMHWnljd0PSQVaXD/9OjjySS6qlEy6
oJwcg5Q92gUoCKBnoknVL4IOyKrE1LZueT9wL42DZiDHTbJOJ4qcc3QpyijDBf84gWbb1xPHC0GB
xZDqKm0dD4A4Knxj2afoxrsoelZ8L3HjKcOhLOs7S2/2Y6RBQ46is5aPdEkSgA1KqbZbI+w5CzU+
Lh4/b+Eyd8wHi3nz//V3v/7o5n/1JgtZmlaNNKtTSIipbihOpdeOrxniDhmbSawGcH/VIydbGUZx
F87/8OsrOWPMn1na3BEnEM48mJWtXroG1spy8lcoFQibg0HF8PoCnBu5+81fkV+1ks7Zi/nWfVp7
iXFh8JAEW6Dxu6asAhUFHupSciOo6/5ijgfvXSFNt78AkbPQEgJfmXG6cJxArCykV7+zi03kiE6y
ydb6J39xyq8634qMXuK8AVr+Wb6E9XF6NYAaxZDkltqZ0PSK9vXd2IO0PAiiLTjPOKZy+MwU+Kc0
Wlo3RoTih7GVj/DOlWv8oRu2msMoXIgbaCFYUr8I+aPRVh6M4tQFK/3iP6vkEJQfXXFgQQB1Admt
ZpSZ7aQaWxPOyVXr2wRutIAV6SYuaFtzm1kmaG9ODLD199gfkcLIT+VHLi5aJ00OpoFd/pO3jjjP
Vu5xg6UUrt6i/yq3CEsaRpHvwIaGI0b3oloWbrEp41t6peom4XOU1iJyRdaOCx6Sdps9R8/CG1IC
WknYHtb5ptXWyrP6kcjgFxbKsJyC7+ag3C034lZ12hTtseMzTFx0u3KPvg2ae/TWvadQvi+ke555
c+OSoNJN/ygGt3sJbu2zZFfKEqntAWdkgZnwyq6GhGjDiVNaIxfpjtB0ChAeqDAW2V3MV6hJhFtE
YBoZ7h3pbyuvOU4nYETRnsgXcg5x1+B0SYjciJa1O117otCWpJzzfSRFLvOdQSJEsRjdbJ8+Syft
Rpqqql9a2SHFyTuoLsFIXetiU7au4sW4Edshc+MIoCy3lJcvrYs3YKI3HC2FfbozDzSOOUjeom0y
zHeAz4ljdPwHA7vOzr6rQ/kqXAY3QaG/SbfTWt3dEU6ug0PKm3mEpELiMSYOoKbkfa9W9P6O0tdA
u3+hYWZbAfJnj3vDDvFgAU6VbV6spXDTqxuUGA2b6tHaBoivQfJux3QhKlvSNAGoc5IdXIMmM4/q
qr2VdnbkHI6WYMRJ5wbPyayrXnFFiPf2q1W9lxeR61+HO8mZR20Tbo17lZ21cKv7MIhXD+kin70t
tWkMmPYBUjz+rnZgaqE10Cyht2r74IxRgr6CuXupdhCDcN3ZxLI9hXPqAt8BkTOwUZMEx+E9cauD
cS4270OwrPdwAqG1EgwA5+URv2EIuRoXNC75C5BzetH+Wo1toqBJrG9+op8Ej26/hLOMCPEoKufG
kXYzHu+NpUz5YM43C+pRgG/ofifI8giDR8247Zzsan1AwCvf8ruwZGRSbNRbszOBgQMg/6jf4OUy
aLXWwqHcii2omoVFEKL5Um7NqxQs+08IEKtq057S6+zoQYo7LUQnvia9I9zoFZGfSwsMgvVNteXP
+iV69xhTrY2NdpkAvT7AvphXzonTDy7bJnHSvXhVLtYlgOZI9NOWwGHhyCfEYT1yY5C8H4K6ajaU
Gzjfl73uBm5+0l9623jz9tUOGKlT/NR24C2jD6JPxxYs6M5gesIPXxSYLkXi6h3mdERTPyU4cxdE
+gqL5E7f/kUktfVEWKlG0YTTBqI0DWTWcLv/8cWDil4XXgRTny90nOOIAebYI61RoF0uqhuehZK9
hptGRg62KMiIh45I7UkCobLlk18Uz8G7YOA1WtafnFgHrMk4aBcMYwlxWNeOdA5QH0M4X4E72YcV
F5ubKQOwz9Y0ax8W5qm44CwnTdpjywp3Qr8xtCUCaOR1+rp2vbtaLFVADtUTgshhOgtXmbnjU3RH
zy3QCl4kKTz2tXQYHYx3qsPMtFmy6n76cMiLaNWtRAIohetwtvbTSWCISsVwsPY+sbTfpLxGe8Hm
lIgPQ7mxI0rUbi/azTgbr/6VLeHV2Cpfwh4eLH1aDvU0DFL8aMvAqZ4rFzFQiFJ0KZ6sNWaGZfCq
//g7ZOI+w9eF/CrR6O/xxi46ZqSOdJzDdDYMci2XOGVgRQiARQU46Nq8Vumq+hH9teBGbximvSdp
K53K9j3apw+PW5saHL0yoP8lpzZkMqDWe17OKWEpG/ENsx6K/Ubd1vCBtuloRz9W80w6Lbbrni0T
xzOvZbaNrHxtxZOloq5dta/pti4cRkpoKkg+FLfCgREsKutxpSCWYQDiTJcABiTMo7W/aojgWhtI
sy/KuICA8mwdJHFT7DBBagbJcMNe38BKukkn4YUwL4fSXT6H3/4hylfml9htddbU8ygt0C60KyPd
oBOmCFI/M6fZMeME0hYSOkNAYz9HMA47ZL4gWo/Zq/VCjS7tS2FhGEvGgMI7fX7kuN6Xdoz7hXyO
iW8ke49jSvNhiej0EBgfKo9lYSVc9KvfXUg3mIhVrDdwGjEAbUpCErqP7CHfxpeUMcoHrZ/ANXfZ
MSWw6TV4Lki6/+SRI7Gg2SkfwhOfrg00IVjxgRn9iQ9iKiGxrcJbHDiWdYHrC6tCZoxG2BthIfw8
iOsPMXR1cz1sybGXFp0DgAqRxkvjAAICyQ0HU//ygNwNpD3p4s4TV8ah+2lEhyRQWaYXtMmeawSD
y+4uvIJUwAUHwS09mbtQYd60zsanZJdkO5LhOPsvyn3gqB+qdSFqghHPMC6BzH16W7idFrT0p0hz
hN6u74QP4F9sfsVIpHx4OwyKI55vxs9Of9LavU7CCza+vfGTc2+HC01bGAdm8tqlZbsXriP1RrjU
nqtLj0z+g2xkMtNxepyh1SKpQVlroEwmkXLNg5ltio3ppI1TYc+GvXdOi62UrQJxycAK+UO7Sxqw
SIsxc8kaY3w2h41AN16PT0O3M2J71lbC1cAzCaElsBUyejSXM3uoX6gUovyuq0CpV7V54yAptGDc
F8V39dRYwFAcjzL0LUq30oUFCvmTHN5pCmZP9Sk8ZXgqYVKu/Wv7iMtNzOBFY43COLQytoQK28Wn
aCxB2PjP2glQUjXanIpRBuiOnx9L4pjkmQSMCikkbsp8kw8sEsl3dOneDHp3TrdW3vJ9uQ3cdte8
qk9FshmZCKMpvSp5QHjKAg9UMDlBuirWpeFYb01KJDSL4y5XAMicMrLD0HEvTe/kT9f8q3grApwb
C45+oUlp/u1rMAMW0IakTap+4y0bX/AuYsNKSJdCAaphYVxSMza2cargqrm0SW/ZJmx39ZVpp/cQ
hMV0mH7yvX7NXyJzSWb9zaf8crNnPKhLpVkOePMOhbYquFhYRyCx8rBylbjZLqW0rFCgLJM7dVyT
vRO6lNMaPQz09R68TsyhmAfYvtx4hgEtzCcmbl7x0LqLcE6vOGVAB1COM72OkIp+IPacvtnYSowR
O59SYmF6O/GBbuVac+pwBSA6zNqPplMjmKavCK31oh3Q0UfPwEipUT+48QW3S1zqVgw/RK8ts7ew
XFXf7b5eSTwybE+o6hDkP2cs1a7nULes0ku8U6oVdBNyqGFJHcx9gRfMpApewm8/UTn4bzwzya7L
XfgIqBrJcCqu+uQW0QzxJSgdwH1l3YiVQU0naS5cfAg3RK+N9CnIPcXBV9gxTwQpa1fGv+Qds2BR
UZFcwTq7iwEEPnvSasq/XoW3YngT80sHR+6FrrMvbD2bCircIFFASE15NlS3QS035lNL1BdBDBcI
ZSG1j7iwvrgY7KoxZTwHmq28EA7pbbhDU+zeLGNVuWqwoMv+NWoL7YahhemkpK6mc8XIzy4fosNl
9J48JEU9+90uoPCTbRrBpuwEdx7QOZ7JVt30Al4+sE3WTzfZJvv8vTMX/i65+ceCI5RFrQQqMvqm
EfCkfjCf4SBKwWqusclYexTLxA4iFnfDc/bEy5bO4pt4UW40M/i1uKM4I7zi9elQJCNn3+UrLq6w
S97o3XFQSL5rb4eAZJ6y3/wvVuNUcFFUNUfzgWH3I/qpnGjOWibf79Pbk8cMt4ogFQsC5sF6wstI
X6/Y94Bpl4TtrYMvoEcct0WQIAtUMi+VG8EPXHC/tC+0Ctiv2xdaH025rDC2rGD7n9Qn4TW1xU9x
tAsCp3hUzzHrIcJPPvLmPaK/9Fn9sGtB7mvmkMpVvw26lbL2Pr1d/fCrXYSYdyvvhZXhptjcglXZ
LVpzK9rlK7zNbOAJ5cP+QUIvQCmBb74w0EpAF7W1jXWpLs0dMefDHEFPr+j68qRzLIvtcR+8U1VH
P6x+ErF5YCI/Rhp8/uK7K1BZ2pRN6LPZ5ZtHewmUffKlvXB3PoXvsKwcAOVDuILBcpTwF34xW0B0
YU3PAQ3MtaEghV+ob8JedEqM8mtrXISrGWu2Y3SyCg7cVkCeom3tBljgz9J1XmxmkRhnOGMrnYv5
EAthJtvQzyMe6y69vJQSY/kVbR+GtnjO2RjLN+DN8nKw1SM3DhcpuMi74Bv7q/mUQE35iW7dJ5uA
cAVp+5rdRrIo2Scu3mbYGlfWKB4K44up217Zj26EUfg1Bt0AmO/KDxteYTu201YF9gKxPloGWypi
7xvlOMd1tLfRt8oRg8pIRTm5CA7Yq8QnVnmfrKIFvUg8MLf8mL8jR7f2c39TYOqz9p78a8DztPAe
yTf3cPdCCT266DHFSwjmDa7uQsBytmDcVT9Amb3WD5bH4EncYSQ4l3b/4OyqHrK9ZBu7bXwR18bL
nFdOUGWVQ4KfF0vtldr63r31DtOYR3FHoCasRnSkbkcpbY8vHNi9cFHvC3SS5aq2RUZ+DPueLZe7
6aO6lAJtmWWMKCxb9TfzZRx21orw389+eEQ1qUcbTdzkKmfLBap+xzjGtP5ncOyaFRCmKpZv8XV+
gIZj2e+KH8/WZGcCOEgF0NoiEJwN/2G+0XbjsTixCqI5hAfJi4XF/aS5w4ZPQNwrawCayR2PcbCI
6QdlzxCpcvpCbJRzPvJcPuMl/Mgoy4L1sBa/YKjG9ZoF/CGwkM/ChUXhGIfivX7BTiFz8JQuwh1a
v681HY9Sq24MRNC9lXiuwGjG/fVVPOhEAMaFReCCGK2Mikca8T6GJjJsPC6eEvcTjYZQCnd4ZQMx
JrZ+/vsYERZsmZJbxYp3tdSRaFKxj+N58lZhhGFKmZIXIVGgxDUzglivBdkVtYwvfZOsQJXeWRnh
LgmpvVApoxDt23MsRiXJS7yeoOiwOo88DNCtJTdCdrNsmWzg8Z4IJTHqvSoNlEtD/n//GMzq0KqF
von1IHGHnripRqWgTKqkdK1v6zuvLXiYQmu2kH5zmrDoE9ZpIXBS+fWHPt0TQ/A3DBdoYiIwJmig
Ak2bBOYDkWXlBAWFObpHLIg0nlW8pyg5aNGO05eoRTchPvt0LPrCNxENkOM3VEcolF9yDN43izjM
6ebF4/26Ycn4r0xJ9yk5c3kC528Ld3fpj98A9A5e45Gmofot5rGXSJcJUvBF/MdciFaVHfTKZNX0
E9sjAUN1G28mrBZ0ZhicecWzWj9GFfXq/HVoDpAUw/pLiKKblRTXaqifGoCFrJEqYe3JO3w9Wqjj
YywEZdOookNn3ZaIgonJXioE+ahw8LQ67ymT1KvhcTgyZLi8+siJpVIcOfEuHsOddd+Yz0U7aXbs
owbyhuneT/KJy0EBk6sefaLiy5xj642OYFRx+DRlTXAtL8DRFzieUu3rbKgJB+RgbKhJsoWUxaI1
OL04BsdKwHSCGWMkuLndQPoLl6E6TzFr42Am1rDrMopMq6MZWKa0g4RJ3ViW/DnSNF6bMrEGIeKM
lS95+EcfU6v9qD3CR8HjqYtnRmJCudCKrYuB/RiVAadhyVz+r/+P+PkDz0UCAfTfQBcT8ZKh6ZaK
O5Nf+hvQRR8SGeSlWTm9Ch8it8AUdOwXshdu6xSqXFpuKjUiYgJaVlGN97//+n/yXebfbkmKaOpM
iNTfuDnGoIEVhgXniHH/4w3qSqx9WgfA4wjLRaDkVTrdLhGv9N9/rwR26B9vW5IVkIUawy1Vnl/Y
5/tTmPkz3ud/i7VeDPIgVUxaUm9R4RSr9E1o9OdRxws/iajp0+qADe+gW+g5GSdzss0VSI29+y8v
ZX6P/wUu4gpIsiErKphHXtFvVwD8tjgiD60cTwSLEJUCWAjhO8hJlRJOwckvmE/OQBhu34HpWXfX
PBIDLCrhzh//5XYw/vBaZAktqmKqmmz9/lq00JNkIQ+ZlZfQH7OIDX7GCiRj8R7gRfMEU/2XK6H8
6QaUsXgYWExEXdV/uxIxE7upKITK0TPafUaf3g1FQydJpdVOc2wFH78hNW9F4QGMyTY1TtRyoLRH
DoDLJHGVhKBFhSaaiJUWlD+1vqrxTR5c7JGIdr+qnuFp28WIMrVJubxFywi8hBzBgQhx2Do0m8vf
L+qfrqmsKAYWWXOmXv12X0NWLtiVfMKTUjZCHTzMAqbsvzw8v27S3+8c8MmiqYnwtwxD/u+beMDp
PDaWXDldpd1g01y61IDBTPO74YkpaMEafXaZig4cg8UXvbkdIu2A/4P09D4hD4Q7KqmLc7/3VHPP
td8UpvptNTOzpHhLyuowjQA0Cr3ciLV3FtvgJ6/Syv77hyX/g57FE6DIuiaLlilZkjrfIv/xMFqa
Oki+rHAcsChNfSOHVgCxuWXUMqZc06kKUyc1lO0A7Umc28qmnVXJsy/1CBxjCCP68O1b8rcZV/d6
Zi4oPrSCqffPXgoM7+8v949rh6IyuJuZY7L+69//4+UqtaWDHuXlcmctIf8hLGTeP83YKSik95iR
+uzpfxu0XaTQu/QRwNGTATErNv/2Wv709Cgs3KKKoh5h6G+3gI+wRBLMsXJijemJUcbjaqaNjAE9
oVIuN77G89R0jNh9xhh9kH79/cP44+OrWJqsinDedG7E364dfpP/cw8OCIpWlSTTZO5CRKLj3Wyj
aCEr+aKenzx8WTFAkPnidPI1MukrzTiZAZscNvbh25uBKBNi/2UTSd+NEdNw9Q9FUsDuSThlE1Sh
WOOtC7wPOBE7bJQ0TKOOPI7pu5kxVH9/Y3/cGBXL1A12Y1k1/7EuoUHlBhIrpwb239Ji1xVcgajW
7AHUTBOhJZ4ka5vQOI8gv/z9t/9pX+QOm4lnIsA95bc9QR08tVVT9oRx5vQItCZ6DG48tNEGCuo9
0jIaJH3zL+/5T6uWKkJMUuH7QLL7DScXD23WjUlfOdPAtURw86ab+dvf39m//Y7f3lmoNTI+UW5Y
RH6HSa82qpn+y+L7x3uSh0Hi8nFXGv+4J60IVovc8FCUkq30jABGVhGLbAJG3Nll+IUJUsO1VrYH
/DIXTE0M49EPJ8k+8cpdWHWHTsQfasrSqh8TplRkENCVCt7gq9tNjQK4U7iTW2G8BwDy6TGC6PGN
pyL0PmbgGHkdw79cHGl+lP97tVdEUTMVk7XHQrL/256iakWrCMCCHHJIGF6xjS/UJF3LiKCWUcpj
ZtTJHXc3IwdwN75QMjUpKH0LK1v9/Rpaf3olhmlRrGqyZPy+6JS6IZpjoZROmf0IPsP2ACSsZRDQ
rOrjZagab6cArAiU3d9/7z+rE1STJsI6A/i4Yv76hP5j4bV8qZmqOCmdaQpIiOOZrPmwSRvr8KOx
6Fbev9VD8x3/22fO+zM1A+O8pqi/V8dWHYYTsXG4w1QTfgTKbErZl6KKnv/+zv74e1RZlLjArObq
/M7/453pnOEUqzJyx6R3M3ky1HTMDKX3L7Wm+c+yV5GM//g9vxVbgpLoHsKR3AFJ0QiWukLzzSlf
XwgDsgApV5krPiUA3eHwD6zbxasabQ2yIHj79Bq6trMFa9ZcKelaQY8lARC2IyqhxRQQshdmo8m/
QT7oUbCRpsAUy6dnpFoD9vuCcEv4oSQlaSKKXug+rWUiqvD8q5/iA5M9jvmRstXK2rfJ6f0f0s5s
uW1sy7a/ciLfcQp9U1HnPLAnRVGiSEuyXxCyJaPH3uibr78DyryVNs1rVcWNyHRIokSQILCbteYc
U2Rhtu9MOnRa6xBNF5gI4AUpHmL8hs9c2XZsKPFMdsgj6eXL5lvrqsgLkjBgQ4xfDKDIC3R4tqe0
2oK+Rq/mftYclBJgHyXmpq5eiC0yJO2Mj3HnBuHnLrNVhKvQdazePAYy/K7CxAN2TgfbsVxqmKPm
rErLeiYyJB7v2TQXa58Kq/BogLc2dps4QTzg9uFjNI7nILr7/ZWiXZmYWFA6FoOBijLMulwtpemo
GGzTSG0mg4maSndq0/xodPrJLb2vVCOIvR+SI3aeJzDx95UXgn+3Oqz+exFZuyE3T5jXny2tWGqh
/DQq6RfNNlJm6pos6lRfj0NIYaewF5EaPJatTZp46DdzTInr3ldfywp/tZMcsbXRpTLDR9HSOp1y
4wzva9p1J6v2DmPdnHSyRKvWX5lxTkMk8w5lES5NbIS1yR/EaTQ3+gbiMV7O+Jjp5h4vyVGv2xOW
uaB8jYd8axja6xBoa19xDvBgkplR6i/kMa1lT+sx4rT7Pl2sCEo53YCiHBFX4FmYT68ToDmhU05z
Cm3t9f3vWntfieqI+paoEAgVOnK+OvV2PWxni7ZgU6ovVUykPfRtUzOfDZ2EtWDcpVF+O4b6fWCZ
d0ECGyIsPymjuMXtAnMnDD+FXfK5DOW4r8Gf636gPNR5dWs2zit8bKr5bvkksCPeJ62Hdyu/xxon
HtiDck35GK4+uEKuTBS6By2V4pOFKtO5GEz8DGqpXk7xW2DIRFAOuxpy6dz2qENmpbWKMu81QsCO
JKNEzqLysSdVTxPUN7rNB69lms4vBlBDd0xwEx4sD+9yi0KVpW07mREHS+GM9IUEMP1kVMuWLnq5
xtbaHcJ7da7I7qV36m+aUE9VibImDF1zKVpJN9FVAtKP+g8mMe3XXYfBDk21bV1zoWJeju0lzHol
bOx8E2AZoN4lXaSyNF4Qlwc3fl9+9jPSRNgBpJvKgbMVKt22aVT/g0ltgiNfniL4tsxnrmvx/+Ve
sYaJ3/lDA17W/QQRIFvj/8uU5Ts3ZMpb7ON+uMlTxIkGUO2JplFPnnOz9ZAVpzGORvubRWoTdgLK
8v09vL/xVvhExbYYS3Qzmeseylm/rBejrdwbLUHoYUSUL2shQtbEuPIbe4ZlI/3fb04M9kcGSAaL
2oauX+wNqqSWaYKnCkJrc6h1j9Z7+QKDatam5Zk8hXPaDEh/jBFYjHj5/ZX36wranGZTzQEJ7XiW
dbHOTFqJu0mLsaO4tJvwKy3gr5+p1hGaVuw7PXsYFcRDvz/olWuKVTu4a8dhYWSo9sU7lpUQTdA2
KUH3SD7REsqkehntBuhHfGf56KRzPHL9SxY7R1TUr78//PsS8Oe7zVQN3raumZptW5cLsyBKZW6m
ZG6PFsEMwFK5Omwd6Z06p7R6F6f2scUcQHub6N5cAW3RUZ0oWnPWq+5T2RjnZnrYjZK7ocLLL3uX
iol4GYYHo7kF47eLBRZ9p/zo0/p1mOCFs+lg0W5ZvPxpSPth/VNY1K3tJuOFY7oPDdzAQPljTPgg
KD/YHVy7MAyKfjaniZWQdXGoEKmw79ZeskkSuAYODg9iJTKruXXQeWMZY0dZe0+//2B+XTDz9iCm
G0DOp8HmctllSsCaipugBOLpPfkiBu0MkmGhSu3T+ylP/Gxp6s4H1+Ovy0qThE0uiWmxzoEvbgKr
oohR+06yUZpmN6TtxjSTu8hW979/e9q1c2qplLvIzWCJflnGZdnVRxHPvQlyi9wc9vCCG42CG1Ol
+Fwoxj4x9dWUTeLCFjArRtnSwGnVDNsIUSCQKgsO3Og8Kf5HV9aV5RLnQFNZv7u6arMj/PnS6hW9
z+MY22+JD4hohpNh9YwB/h6m/k3Tftb8GJFPDCNK++hSs6aZ9vJ+nIY+xwISxkxzcWwmkNqDcpRs
PAu4hInRjwoIrAXVEYzrotvWMN1mGDTBNUAiyY2AWdpFVZwFdyEm+FnXkh0MfPD2HXjrahgBXW5q
Q8N73GcJxBpmApJhuO0pmGl6SUY6YkRDNvnKr/KH1MRE3k8EmXfoWC1NDPS4SfCJpZOj7fzOMlCI
+bM64EXvvw4Qz4OdBPQJEzmlVnBwXfelrqxd2YJkGAWh62kYrELXKOawj0FyRF+p66F864H7KaLd
AOIifForXgA8r+S0Dfjggptu0l9OrOtNpRnN9czLC26MYbiGJgPd0ClfiC2i42gt7WFHaNFnzOVi
7ltkjeeQSDBNveLOWRqyuv/9i7h6cxE5QPvC0+H/XwwkmVmweCC/b4OnE0kVb1tNtLPr1B9s2q7U
G7mCPZt9L4O6Ta3v5ysYt5uRyyJPN51B0wltotuA7GCcrop2xxLqDPMAPTifTW1Yx7DRicpq9507
fvRCfl2pTBV6jTaRS/GTs//zCxljFRsxaNaNVsG9INEDYUy5roKXJBuercnKWVXp17KwDpMRPnO/
/u9POGfBZEI3XVW9rMhxG9htEjKaDYn/Op3vEn1ZVvofDNb6r5tkimCMjPQZKN/rl3dtXyW5RgAT
MvKEFoMH53+WyhR1lnNMBg3KA2NWbNSbqLW9WVdzlQMkn7VoTPQSiniC4YGdw2b0WPJO7bvI9J4y
mDm6T9hAjzyw0hA4fTwMXxttSGcw2eF7V8oyrl26IPzaBGVns1O6eqdI+cKpJO1N3w/qh6P+1fOk
G7DuwF64v3RuUk6SY1P92gz9nUJm7LxL5EtD2RQkpIuyJo2+NulXE/BLp4Cr6liR2sUuyhHA/P7C
cKY74HI44IOiyWtqBuEkF/Oc1+gAnoIi2WAyxqUD6N8F/ACBsoBaGaH9wiQl6uo+ZDXBkuDoudVa
dT87rnnO0NaIt55w8FlEnHnFcilmggQ1Tcr3yD+tp6Fs761by/Nvh1o/uz3FDMnFoBryxayTR8+o
T5kUL16v7iWg+lmFctIsP5eutSwCBXUt6yVK1ZQgvfOoFQ8GtCbpRRN4+C0SNNtDNzOWQrf3eIwf
WgMEjHTKm7AxwFuQLyizhe84AE/tpzxim8tlr6I47VWwlvo+5HKYJVYEa+fL+9eOnS3fz7IsqKiE
4musfjSrmlc/e4cKK+Mf3r7LpX3pV1NJIWNmK8pdDmzJTdpdR5NzMd0QZdehDwqHjaU1JRuYrzZn
Ova0c1zmL3FQfmvCajuq5lmJWGXWHQN2URYnWBz3o1kSS0f1i/ifb/FXzQM50oSIEuzhHofXRsAi
SybOlJPaKKMV+7Xl4nKlVc1bA93jNBYbDg+pEPDBS0ncOi1OAhE81BX9LEf5YBq4tsDQVJNtJAZv
ArUuF3ep0/RxBEBko9TaTOvzh6D3d2q81ILikyiHF1Wi1fHToyeGD/Y4+pUpSGMwnBbNNGuNy/W+
rnFXk10mNqOvvYJrewb2/+ho4bLw8lMsvzSasTE2w5s9GcsshDvhsyqcvfCNF7etT3kBUM+VdP3k
VKlaVz0CCt3PV9R7sFR59Sks0+3v79Vroys1Lc1mvc967JdtdwtttS8DQW5jjKLNybcFqb9+1p3K
JN+OMtmpnbMyQhxaqDSHnBeHjmTWqc0prVFHOCHWmfAudcZvcW8+Z676OsKCi91PWja8JJX6wZ7q
6sdLzK439WLY013OvqbixVHpVmKDne5Q2B3JitVjUEvCp6NjwGIrT/vlEBOn7Fof5gpdWVhz7Kny
rGuWx1j984zLkNfVlVlwbRGeMte5mrXe3HPXrAm9tpT4hLN+F47qq0zVV+rUK4ht67zzD5benLDm
z5LaRcYMfNpQ89vff5LXNru8OLYzBmswdm4Xo27mlybAeT7JsRbP4MZWw2g9xxbDZRA6M/anezWn
thRY1sEOvJ3ZB48fvIIr+yo+GdUzXJsNlnu5DJSOGdVZTnWpGNrT9Pl0trcJiJ6r62fTa0+qmjyK
zN73iXuI8JOh8xCx8RxX42vtBEclN5+nJFTFxDXraB/cnVemY81AVeMZJnPSL935Fr5lPlKHRgnd
sK8Wb5ZVnNOKCygKiqPb5B81g69dLAYxW7ql6UhKLgcirgxf6BUJk1QHVmWAGh6eyQzy6kLa4SkO
B37Yf3A7T5/xxcxLv161DIMOtKl70wj1w8Zdjl1PSCPFKxzLTyM6xh5vuFPfEqj1UeHbufZp/3is
i+vNU+KEuPSpUObBx6oiH4OpBqmLHY4WvRS9AMDmIms0jXWoFodRCgcTjnvjDh43rb3Asn6eiL6E
1a8C+nmlHLaqMJ8A1Wd08kknAbeUjmupNREYHnVbKfKMJTYEoW/UFGuhSNw4N7Ipz+/kYySaGe1H
2Hzyzcy1zWCwLrRasCvxuK1CbUsy5jIX7d0QvQa6s/SqHCWds3PxYFNy0XuxqcWwVgvvRpbtwcuA
vijDuhyrg9IV5wSADxl5bJvZgbW3WTtsjQaXWtF8j+P63Fa8yiA/9DkEk8wfT1ZKp0T3iDQSmLTn
kQPCJu3HmfzqbsOE7ZkwPZgvvvpMlM3npLI3JOrOlMEY5oC0vX7RqoTkGBBpVgV+tHfCpcdbWZmo
JHHjmTsbTZATB8Uq61FKq9mLRJpFZbEiB6u+GYMhhYWaM4/YBUk+gisQvMDaNEYdKFIQ7biDcYLS
alnHQYdws+5g0wGK6oaYgIgmeWgyFokkBwMGSdWUp5io+8gSYSVYh7B3QuJf0fm6VLBnhDA8+wU6
69gz1jmxQK4ij2D08Ohw1Y9ufgR1vjAk6zFH7bdVzlRoQY1L8Au3ZAd5yZuHPciJqrPruzeWW761
kTgGZX5UqhothY/mycTSLr5Vrvakp/gW80Q8xv0WluHMscHd0jh4coAj+RKTN5BiL9yEFs+V+Lcq
oVYN4AAjtFY1Oc9cEr1dHAnvvHHtARMpL3IaB4Ckr9G3ro0E7qEf7ruoeRZEgS/yZlj/fri8ev9o
jqMxOBjIVi42rHZRFfVgMyDplb8obUbksLsfJIkXqITMwV42o3fDW/xgHLy2SKH+we4VMQVapYvD
WuEAQyUYcJHR/tFU75AnGfX8/IOR6Op0ZLHCpMNJyRnwzc9DkYk4CHi9l2+6wds0XYMnChJ8hluX
aopATgd0Mzx6pX4bEYtTaB+vFK6N+Eyqjs05pgp7uXH0ZFZksrPoKODhSAsUpw36906x9/z4gFCA
TZ8784PxgcF/GUYoXkEi7tUSQLJL8bEhkKeuy/tEJ1LLtW/8TKeDZQFL9gmi6SBnzjIt5xas/E2Q
5q8iqB+aMNjBFb/xSODVwd9Cvy1xKORU8wOCQgIMxFnXLAZhn40GDFzCcNkMU48wVeZ6Ca00HCan
kzq8GPm4yUcCd0JnrnnOIQtVhPyvepUgzGkx4JPrNXOM6KGQx9IlGdY3MQ2o9fgyfZoCMhj+rz5Z
uLH9yFYqyWygDQP4rPhYwluC3MtK5IuvdAgXpo5dyLhhwNFbaEFEoaaNb10WqWQVxOAUqEJVmVMv
9LgNqDKAcdRACKd+tCbygxQCBOp1Kt8wUgEmVWFzkw+L2BoOUmASaVCbZ9l3xWpA8+/Imvhmhk4o
m3Ao6D06rb2rVEyUaRnMmh6PbRs/jomEvpFNInE8n5HPASas4O/vwWvzpW2wRffQu3GpTvfoD/Nl
pFZWlidtDv2QHpP+KbMJTu/UdaIRV/P/dajLLVor4Q0LkI+b0IGkmMMXzqmxg0mcd7Xywdu6ukq2
2VehS0GOxnbu5/elFroUhVnyvpJNFZKmF+TLsBerad0ea8NnLSBeDCc7uOEP3ua1VQ9VGkpSLLXY
h10ske0SWUGeMrz0tH0hoGcZlpe6Pjihd6NJPl++//2JvX5Ei0r+FGz6S7UBODXqFjiGmzIuMYCV
Z6gyL5o/PBEC/VYzh0B1Wv7+kO9Dx+U6a9LHUutErexcin/GSkL1J0FhE/dpODcJOWzROGK29Aga
VcvZWNunCjYTWXBdenLdc5FAcSwH1ghlN7X6MEfI+qgwUVWYXfGZZjUr0mhcewPSBksRUCdIHnEy
6yZB9Eahy8cUN25t6djzsRzXgS9J/na53zpcaWQNUNu+aeHoLrhXbqIIvhTN22qu+acyxRhXw4TL
PGMjMv1T7xX3uZIPM59KLILmRViH0IQ9AtZ18hOozXa4jif3eUHstkAASEiYmLP7JB24ST7HLtQJ
Czje78/q1auWa9agFURrGg3qz1dt1/tkpYVetukK+ZYOjx60kcQft+DrDrq5rJtFjN9x/KiQee0C
ggdEIZOCrvnLzqBqFUK7dTvbQKh+i0c+Pm+sXoa0fskmDUZfyiPcn/Pv3+y12Z/OE4p3dfrnfXX9
w8ijemWCIBnyYcIUIsDVzD10WtPUXwprF7vaXSqK87Q++f1xr414Pxz3cv8cj2baCkvNMDb3azfl
Govd6tDp2lMp2sPvj+VdqVCTQmwjEmNbyqhwUSqvO5dAD0KZNkYeP/R92y0iZOsB1Vi9TGtiXOR3
izA3uk/jelBDvOwuzAzqhhoftO9XzsyqNkbwmgroR7bd38WBcYRV2Wc+gFMjReSnaK+BjRerMoHl
+dbnGI3kUteR5fXE7lUwBsMYcI41fqobkCZjcmJshN0LeWoV5lvWtNiicZtUuLVJbnt6N5fYbqwS
+4TtzjskAjdSMQW6a+CvZ+y8KBgL1vpKfiZmo8ISQt3Z19ZBa5FxV1ek6REMiZRqmVvd53Y0O0Lg
2PZotbVG7nXw7QCScwf8kkwTpuAaxkQyD3QYwonRH8003E3r5qI0nlxWxH3FtUGkwjII+yczGInB
qs+xaA7EPcilkyg3fWItO/CzkRJ+V8ZyWFphvSNjtj5YBK9PHAZaqOEHU8y1m8abAqhpPHC3Xoo6
01RW6C4ldXXJ7koYTy04ilo1nyxp3dDwfaqJKPtgpNevXbwemgzcEA6t4svrif1lQG4hA4SdOgcd
4D2yW19faNW8gIQbTelQ2tSCqyJvY/sxkYaZf+ijON4EcXYqG9qaUqftm5Haocffc18+o7cn3Kod
J7REcgOLF15CA1AdbNYybbEAaxY0iN/fF1ecAiYeC3QeOsMNtcqL+yJQhhRNZQrzyM9W6KdwuKtU
vPtSO5gZ74r8LTmLMPUpA/z1RAkJ2/M8hNmDoEIeYERUvHrdNozCdX4iVQ/9FlanNakFOHHhtxPp
kT62xsq3DeDxEuJlrRBAkapTNLRK7mvUhpvfv6lfE79BPyIa0KbFlEv5Z7pifhjRPHtws1o30k2v
x8uCojooNfdcC6IsSr1faZ4vFyIDHZ7p2jmEr8AePsfeG5ANUufJOkrYBkCtdEP3g3HomhAD0Tat
o2mV4PxSmA16a5R+y2Ar3XDfROmLkhbHUGCMtkyMyDUZJyUc78rqz8Af78K+vrVofc1an51nXTmP
3SoL87c64YOCUo/MLXsbSCtwOp6iyd0bQmtQ+5jK9w/OqXplBEUbgVQAgRuNncuuphr7gU3ZKEOf
XRKklOD3awaGDV/dkfyMRoSz248i2nbhzutAD4g4GW89FXZDF76qQ6Hf0UCju51CDDL8KZ+zKVC9
acNLMHK7DOlX8iHzZZfXd9BR4Z6QrOhJahy5zd1iRa2yiOGqktvJzTZAHbfc6IHBCkBlLpxNmngm
abs5eynX2AmdhBwjpC48db7gpoQ7AGpA+lIKFG07cU39N3yKD09VYYRoDT1lqRYS5aliPLhW9JQj
Q5oZjanNOslayVXcfeJ9czqGYDtuXgNLXfgWq5m83SBkWxT2F4ilb4Ef7PoA9lMQW4vAEMdpPmmd
T8RgfpkWhXVqPFVledaa5lWn10ff/KmNdI3uP09sqPU5ZM3fde3WkzUN8vAGan27CKLu+62vGgeP
2SAw42RNtRBLelkQmeI5R+KQ2T5CBGSIbWF+yXozphN3dFC/5GL49sG1cO1SQJBmqIhW2NRedtUG
mglpVRvZpo9FChbSmIH3fciCql+zn+P8RN6xNRVCPKfxC59NkmkfKEuuLFowCLrozK1pRr8s8BJ3
XRTZtEDzBB9fl8pH2wEx3HoF5wY56cYbiuWIj3QWwVr+6C6+MvpTKqGnQxmXFeJl9T2nx950WZRv
koYQSZnHG1PAMHMA3S+MAnuVwIy0d62TxT2wyvwQeGi18aUg9zms3bWexwe/KfStMUwRgK0HhJBc
LtXatk3v30LLXBCYdI5cgkNZW6xZ1bAmLMs/Z7H/+Nb/Z/Am7v/cJlT//i++/yYkwatBWF98+++z
yPjvv6a/+e/f+fkv/n1LcpuoxPf6t7+1fhOHl+ytuvyln56Zo//16hYv9ctP3yxzdDXDsXkrh4e3
qknr91fB+5h+83/64D/e3p/lPMi3f/3x8spHAI0Y2/O3+o+/Htq+YuM0XZcV/X/8eIS/Hp7ewr/+
2Oav0UtOOevPp/vhb95eqvpff+Bm/KdDc5uqkjdZSfDy/fGP7u3Ph9x/TspCE5Whi4H0/aFclHX4
rz9M7Z8OzRpVRQWomTbGrD/+UYlmeshw/unwAMZKOuZc1Y77x/99dT99jn9/rv/Im+xeRHmNL5XK
57Sv/mlfyOaFfa/tIfZ73wX/PAc2OpvtMUQLD6V6NJt1yiYdW1SU3ZEoQRIZtCXysJ0Dcv6IULEe
LT5LXmvQsmNqxvrC6El/S1FHhmo0ibhzewcHFvyVDbyvfGFxCX4m0b/ajhwWFLmPJUuMXZtQb6cT
t6LPO9WV3fpmEj4SyUbrOs5EACotVPeVEi1HoeC1zKtqW/fPdQNmSU0osTdGS90j2EUumqUkK/wZ
YnYWu5nYe2lOqOHQ7ltqtCtV0DDBOUf73daJGs0hqBTx10GHCaCYPfS+no0qLP65rJsHpZzMvCYF
HcQZCz+zNIpdHroYQhR8vcHDE/pk9DhfhNKHqyHTUDmV6U2BfYxfKdYi6NbE0CJuaTVxi36zLKHJ
xGb+yvT8OU6zuUPiMpx1+b19Ynu3smCW3jQiJjfKTLwFmQYA7DJnPTAmzW2F4jM8ZE5xb0PL0qxN
R1Z06nUARixmJyGzrdq+hI33luBCL3Rnn6XJus21OzVAiV/YI6HsXfFoFflCymTD/RTeEnJfH8y4
2ZcNne0oCu+zktw/XYBfMcP6LjRtvBqJXRD+p56UUxZqwSqqTADuGe3wOm92bqgtBz33Dp7fq8ep
o1DfIeANnroeLg1OxmSBtPdbw2py11E0MooaIo0XwXyAgpKNzsMQSdLBMtO+K9JjEk/mEIYzO0k7
Arud4L5Ka2eb1cqDYoCUK0TyaheITtuRIEDPggwbK12A4zp7EC08kVDToCxFMZihwgcD5BhHor8I
9bBjddHK9JsvvHQXO3Jt55AutK7TF5WjVJvIhSeR+0tSGYxjGKYNHx34lGgI8pvW5kXnBRXNR9EL
G/jX8FAbxIcYoqu2vqMhi7PlXutLejOkhClGQQMLtqpukXY8qF1wyJkflg3y7GWt2qcuEfIJtMlQ
UeVMg2bBOoMsBhXjcousbp7XgLLGEDOoA3DVNQELEbtD5En0mEhxqkags34fdFu9guKROtUcNYq9
wWKuz7UkL1aANtBS47wm2GYXZibdn3A82NYXpzP7c8OU4/nQT8dAH7YxjCm3Ucic0hVEWFCyMlHc
MYmyQMulSy22KOeIFvaaSFYYpaH0ZGm36NQs3FOHfIlG+6mpyPNTAHU6XvOFUutdPBg++l8mVMTb
D4obWHtWrk5HhFEShwAW4xQTXQuVoyXIIIjibTdF/I6tvtZMhyzgOviqwBxKKgJtvDH7piTJAUHv
sM77cqPzeS91StYkBw14tkuLtBO2Udi2p+Krq2m0f7TYXvaDSYJMN0zWS/t+yNVwI0xhzVp4wCv8
bh3Qafhu9XM8FDcsP8JNShxs447fcoDxi6ixb+E9E0jVS7nqgvrYWM1bogYeYZ+1OSVlLRyLAHvf
acCsUbhObcd8KG4NTpdJFsGszRGujAasqnqv69Uh0FRIVQMUc8rRyFVXakZeqOO7C9xIBGNIBiBy
jNyl5o4bal+3iqHDl7ZlyKau2WnoNGZSEwroKYBlTbfHBDZs+7zfxAE2ZyWwAajm7BFyZ5i37NRm
cKQQNRm3ZsrQTpYCuTZxuGg140GVzmfLb/xZkGU3nfKUQvheZU3ypJg6kVVR2M6Hbsihz5pHxSvY
bhhD8Jxghfd6CU+2Zukd2uJM7MBziLJpmWutXIx66677sngJCv3QRmG3bOl24fNzNlVLVmlI2mbZ
RW/ELHQkX+RTFdI9Z62CwUepoWqCPAyirIO8je16bB76KBvxPpOZq5V1x2YBUnCTF4ukjwFjYu33
3O+BFvks4ptPss7MoxW9uYSdrW04NfRRimWs9NY6hjcyZtmsGu1nT8a3Qk0flF59qNXi1XRhjEVt
Bj2tw8CeMuVFQ1PvUKRparVyNVXuAolDG+lEu3RdesRhsw7gO0yutYVUD10VybtGcz7loQbZW4MC
PMpQIX73c66aEdmHCskqngIYbHzpi1iuRy18M0bR72PnuzYGE3p1mytkwbq2sR2IMcpjrTk6Roqo
abwz/Hh8MH3GUD3xl03f6JyFeAC1R62xqCKxjjrr7t34bjlQC9QUH/eI4GRZgWEOTIravXMKOrB0
iqreIedG6mnB78MeT+EARUiojsW+cscXrKxg3GTCGlntDp60toGkdW3JXj5kfTQJ3tO1aTIa2L5K
ExXKZlnkx06HTZ9VKhtLDyxYXqKnqlT5hm9U3ZeJzugfgbfX7ebFJjNzN1i4CjI9vi18OK++qzdr
qyEPPoXkFtd+taLxMVAG9gQht93X0bAO8HOUR8OGTGN6X1u6m8u6cK21E+tyZWVTHobI7xXL3uH7
Ejtqk69J23yNB/BAlRnT8q7z4YZBCRKKwTyehWSgWqchpmmt+KpcmA1TRTNq3WKoi7OasMRRMrtd
Wsa4lFoE7iokDFjPxzN0HWXZ1Om9zJgLlaGyV7pQfSAsZyJcpmQbhrNa9vFtSUMmthV725cZ2cjI
J+aYOcgoiOts0Wvfdcq0a1fatw40yKBx7MWgsQ0dazlLMiboYkNK5bBJDKLqcmmz+kJKt45ZJiKP
IQoxrd07auLjXBueqzLIFjUYq5iEmVsL8G7G+ulmcFSo9sR062NrHshmH7ZOq7/4+CPZHzfObdAi
cjMrRVtbTuLNVbN+1QKr3xcZGQpWSueDWtItHKzCk1Tny9feacRKaBOQsfhSSwQLScU0EqBgWdYQ
oESdniJkVgtGQ1djaymV7CmMaOc7LTjtIZWrsCUXr1d7xmxJcKOujF+jCmeZRs2cSrLN7I4RWIvM
R73WoNLJiPXbqvXKR3mv+spauPQFCbxnkpeauXJpss1iYuebAEIoAQbfwg6krc5Kb5ZCUYpxES4k
KWUbvC27Dn3lWg4qoW+j9llpatJPCSyZeUlAByFNYXmh5/EiOGP15CbVGNc0RKBCwZLQtOpd2her
VBjujCkCILEVdSRJAMdtVAhQCmsQMcaPrlGod3F2GyreKUqm7n0ErcrWhqVZdHBFq5uMLLxdPUQt
OVztIuvRiXrD48hA3wNR7z3RrdyUBG5Ng26oxPqqFLGycgWrQKcvtnXJprBmBygyeUhM9UsYSbEb
WOWD/UT7GBMENNz4oQW1FVh04uQn3SHXvc/dCHljWYudM/hih+dOqkspc1o/GXw8BcSYnZZAnhr/
HJnhOfJpiw5t2S7SIAngfJmlWBKDPWEbo2ZH6Gezs4Rd74iJL//6/v2HrLG1bVI+GJ0HZ700XbkD
mCJ3/G28DBzeL5gYA7ij2aO+7HqSdKaH86hWV1ajAsc15Y5ZpNi9f3Xt22s/61sAwl4SOUB5+Vso
WXDSM6jI/89nef89v9D0cW73DcW8RiEkZzr6+z8WOWfk3Pz39zVr+EXoAmL+4ZEfvnz/zffnDGyg
lQUd5cXff60QPDQLAqETgMdi6s/n/Z++Sy0I2XnJzp5zC3zBX6st/z7an+/g/akSlDBwxoEB//0w
CWH2DCOPO6/MhM/dYk9VC/Il3y+F0oDp+v6AmK6A96+qtMgWgc909vcDZclwg3AFoI8JilOrp1aA
NnJJgUuDhUjVVOze//Hj/EawmIdNyKc6DXU//PP+M8+Ahx/kFCizPB7XNZ43PXXzXaMU+S5Je2jj
mAxZo6OoAgFJVnKapZ/owpTzMOMKrSvyt7ysz8CvWdmfX138DOTJRo3JZhsc1i0klllEm3r5zhzQ
MHSWBPXYBlzw072jWwlQJPXdVZTr2EczMW8jIlt0EbTz9+P8/c8wHVF02l+HfX9A2N4KUam1Jt49
32FiyXfEViorv0v2VBrz3d8/b9veQ1iA8nrKsWocyY4745jvf+SF9kNIpXIF1caDuxMUoKHfHzGc
ZmHoLaCj6QXL6Vy/f3XxrT4MwH7NG65ogoojUkB5BdThorVSYFJP9LjcvX/lcsv++S1UOhRWU9vJ
roaCBpTDP6YsiMHm2z9/xnW3QO61Trb3w2rcUXKY3ccAYDNsAubqSfVm67RjkRU+kOCxSvbITG6f
gMzOgu2wglG4sNYtyGVn0zXz2Frdj7unbrWmZTHDOzqQKAmjcT8lzY5b/7Ru4WftgfGtaQYvrSPC
j9WeMIF5s4AAPszW465a2LNy+Xk62J7BuRCz+6RcPAG43ffzZPsEWPfJVVb23fCNHzQLDpjO/JNF
mUO8atlSSU7c2Ots/+Sf6pTyAXKqZj7xYHfRllXwkdemrVkCHNc8N9f29wpSb7HQdjS3FjUoFbQI
C+KNpHeCMUSvGYqHMefddc9RcWvmd5wWAsur8V5Y3zg9Q6IuR5ph1jNpWP2XfrjLvW45RsBp9V1R
LdHYimGlTmk54IFhbt4V473tbOnI9+MWuwmLnAPH9m/TmvwRVuoI37DezjTyxQwUzPsU5wZEyu9w
E6lZOOkC4r2qLVyQk9k62TfumpcBJ7KEq47OZWUzKWzjjrc14jkwoClAOVjyBd965oo2GXZ48P6I
6P4Pe+ex3TjXpedb8fIcvZDDlAgkGJWowAmWpJKQc8bV+wG/v7va/8BennvCIlliAg722eENHezC
yyoVPgIUsnFO5CSQEujWCd3B/lvR2HA9ukCyvpNuQ+DyLJJG1bg6DzTp89hB3lYQo9/HmWcUZ5L/
9cNw5MRWBO7TO9qSxI+0t/n0snUFtANW3wL08JXMES8L+9qpD10LMNKRdKO3ixneKfEJA+LWNZ/N
Cwr/5iULHtixXP5R3xiqbol38iOCJhoIqMxZum36Os92/KpckIGt7MBGE0d9Kk6yZA+naC/wSyHb
b8YXKkwJXyPzC+nXfqdxrM1t9CU+YFzAARt+apwhbxydfH4NnoiKG0s+Z9Fn7y5e9IKHMEKFX7v2
RfTcldR0LP24OXWCa+U/gBdkwc9t5Sm1M5SITgnmp3n6iuMn6Frcj07iEy4ATuyg8/sbfJMsapyv
xT5Xp0g+dOfimlVHwf9FEQypzo/Bn1AGlncGche+RsTAwNywJ1b0gDZgjZlnriig9RBG3Su/0y8+
u4zvj8knS6DXBE80fFVanMTtn4dz/qfCDvpVSnyz2+aKjUg65yl51atHCy+ltHqR8i2gw7b44OUr
Nhv/gNFRL/94UHDWJWrs3J2mm5A5YLdYj5yy3n7DU/N7y3/27/RKblKyGwCaUazYyH2ykDKQY78W
YtH20j4hSZsXFz47mVmQTvbL6a8Q8+O6QVhMelSrE4srZBxjOOtC48yaz8Vyil75cbwlF0TEiTXa
p252a+Te8UlAbFvwWPjLcirwfYbfwZtiwQXDXcWTJkXw/FcYqOX7T1Zy2/go91jCMQpPLMrMAAdq
a1hCSE4/44xQHHDay+5HqUjxebjW1YtVfffKn6i2t9aqJIEpJ5hXND9gO3u8ZYz6YvOF9IXKG2jm
s9J4uXwcSO4HJNNRpJDGGTOzTyV4GNDi4ZLPa+hitU2sqIsPEemvrHyQq5P5vEj7GqqIwBkZEcrl
+paAxiSJP1CLR9KWt4jKP2/Y5JavbeuGDYmYw7VHL1ADzeMgbIdRp+EjTc7I69uUNrOXNn6/PFg3
88IZRhGO4zrYn7jRXbrNOY6etO38zRUM5oDwxGVCWEDnCX1HY5cjfqi6n8ojJiAIGdmE8hS7LqIn
9zgdxnbYY/RCDCbGfrCU+IyttO+/iasTRdHs8qJlX/xqPHD5KsfilT4TbDiyMeROwfJYn1Vky8/C
T0Oj7salgjrZ/C16lVtt2mbHpDArz7OnPusXtLzvoSnuV/8BAr2yZxHyTab9/N5tojPHgL4bXYzt
or73MIxDN7jM3ogn4wuRMz5y4lAY4GgZ/ZWvoPLHGq5RLvoe7+bkzR66yvM30YdQOnGt9Q7C3qkf
7KS9tF13DjV0Bje20WTP3eKVYNk7FPdApanP0PfgNxhbMz7qF4wSlj2rXriq3RYppFvJ5i54w56T
RRtHvuiSo4Zu7lsGeekmT24f6rNw+pkCV/zm0PUO3wKSNFcSl+P69skbnRTCLqjNJeDKt/lfQvX9
4xWm84ZdHsF4fho3TO02wtV4xPPi3dxYN/QE2LpUvhoHKPocv7mzHR2cZdhF0hjcp9dtkPL32Nhx
hbjvhKpDdJD2wnVAwH7D2lCKB9g2+H4khsNmtjwunFGWFt8V+0k7P1LYsxyajcnpUDhcpJKpv/5k
W/z+ZOWxXRg2Xo/7+sj+ZV44S9ik0g9lJ269xU6PBoxNHxlhbftm3CjDjuAO7Gh0+HOCgrIVL8JJ
uIL0JGjOm7fkdbK/Vx7584T5n8Nh0k4cce7y+/lZLH62UHyquU61Q+VG6BpspEe2F013tPI1e5Wf
OY3lke05eDZOncuKVohRWyshZHGsjBO7nwbum62Jt00+UXqXOX+2jN/HvOMTly1bGV4QiFNvR4s1
w2KhJuWVhEr6rOCLNu37By8mR8lZ0njAECpDHzxtfOTEE3yyV8KgtOfKY15y5JcRA97Z3LXTB79C
ufFroHGzh3JkMY9xW8Hjo4zbR9MeYzbUGzd0PHGBCZ3whWWf+8iHG4+9wIKusGDjBCkYbX0W2qFl
n/QRCHGIkixWZj58AQOwK07djvJI/OdV07pI9cljmWW/fC02fz6CUnzBeXBXBQ/tN5d1gHMOMXvx
2bLnlLTB5aOt0+AKAACcTjjyylnfTebzukqRLJe2Mgv9qIho4vo0jSeSBbgAD9kvvXiTbC98MkAT
b+dleqZ/ENF47a/smwBLzPrWCDicaePDKjN9jB/A07TjtgfA4Q8b/Eyx0ej9tafPqu8sR5U5k3BA
7NxosN45CU/ouKAuwyHWsBe22iPNj4FeSdS2/F2DGdKgH7Io3i0KJbzfrZqgTo15cPsA/6PTXyrG
B5mMaLRka6dP85kifVNpG0IDFC88NSXsiMbpHBrXh7l+L/ItLNf4hifsItINABumbFJsOdC3TrvO
N9D7WA8+VhpriubF4/MbhjhK7ZE2VS7bqjkc5GdZwqzrQohCiGwzfk97PKGseG0CVOi0JB9sp5Bs
ULsGK5EMm4ZdbardwCutU1W+agjU7itOIgMReHSBVxRna0IdZl0GZnmqmrU3bF/DFtMs8xw13jw/
kJmLyHGXp4jlSkasHpCigIF6V1EiB8Et8aSVrpIfovwHApnwytaK7CAV5cpacBWu09Bh9ENOsy6w
I4JzfPjzN2uW7Zw8m7ULbsByxodG9doPTK9Q6O80IG3bDJXp97n3RRwTONF9v0vQVFQ99sCiOIDF
6Xj4OJln6e4Ug2SSrrjb7ZYg1zVPwrVpPFZa+U68YgVMIiKwG3HyeuuUkw6FTlydVLTx3XRbjmCO
72FlthcaYLLPUJAKg2xlQjXfjLeK6Ariyzgc+MJUHKytbQQsh3qH7ZXcbYOmjvlSYCVGaUAC3LN9
YhWUNWgnbTLyFBLhkQ3KVk7TvJMxRT6231P7mxcM/x6Z7qGatjx1EFhepBsWA65qbBGsQq49ag7A
5ExSYwKyulcQZQjosmciAj50pLtA3RlfViNR8EcftYyAzydYd+wTsth6zpK91r2mW14YUqKi6PS0
YHdIU9fPbziWT8Ze1ZykcSM8Szs7t+PssKD88Si45JauxuLakdg2LguwAzOfx0eRhEQ5tR+r9ium
NqZN1to96TtGFpkOXMZGcfeMIdY3lxw681zEibFhupzbKMknXI+MGUjk8IkqfDpf6H2+0W+a6ceH
qLFu6u/ul23KOFiFizWWcCKYrDZAuHSkpzJxQmGXQU46jSeajww720cxRlL1xnC33jNpYXoSeSIN
RFKXfFXH34iDi+ZFZM+NqzMSG2nX6v4sbPpxIyByzqD2bCoPIuojG5bQxKUMR7//Y+J681DjBIka
Pk5rPBE9II9T9K8jk26AsJgjsWwauD0noYY1u5+pvF9RZtfOM6IaiqMS+dtNPL1PuCfKnQ0Tqndb
60fXiUIfvWZLuNWVe1xiEEnoEhspDhHGQ//YRRdL/GSgzk/R4y1QxpDsWXeM0tVFL7XNlyfLxkzs
fE9MMPuhOMKKjQvHeLK0bf4TXucHNjx8qM34oOJIQGcXWe403KEqg5TZPhfwHy2OiUIashXs+U9I
k/6pV530ULANboo3ofcsHMJegh1FN14AfaSUTqlnezExsHPrRoY9j9pTS2MYccB6m3dcSR0I1PqG
0TZN4wElzQ7d6TwCprUaaVmNrT0Fj8BVlT+ZYuevwU0VCBnozZmb5Dk80d/Vniy8tiGiVQzW/Kre
jgwjnyUcoQaHMCZhpmY9dXjVQNdLWZbw6BJodDdOszr48daUj/hkBM/TnvjDUsA9hVQVRV1lVxtH
cKcNg/bmMA+PsfYQji+I/KuDW0bzNoo+FL4AHV3MqzZodmwUrC7No9TaGLt/g8LsH4uP8VZnlPIO
OzBR8jBtqF+PeNAEuCK0R3Zl/K6GbtN88S/c44t87R4YxLSw1HH/AmYxXKwBfKwdqKt9F/jNMMHD
LpeduHNXC2aAB59EDGDuibjR0byiRduiy+BibXKsfH077zl2Iyj34LZ401E7RkQ3vNFCiUg4OAXp
wae5PYW75SV1UzQkLBzpQo7I4OOIHOo30AtOjZS1sd8luDvO1HtY43y2gvkgGlxTlY+0/s3yJI+Y
yWbu1q+hiROofqXJ4sq0hsWTqlFh7GVW7Vs3eAG2HUzaadwxR7U8EYNI6qtd5EnkKIGjC5smO8Up
zX3shUnorYtwOMy5zxhDfwwPaA9f5X5XJ066TRMHnmR0IZqqH+lpOuCuo+zy1IWT5+RPFgj46BgR
zhxwZcJBu0gOHW+iAoJ/u+lYFsw6P5UNSglDYTfvhV8w/HGCD2SpsQBTtyUSlrhpqsfex9evfniG
AO1ER+Mi0FLYGJfSLQ/ivJme410vuBFZqHzMfyfKu0s9OdNL7GaePtrh8q5/hLf+2omOGO0Tp76q
HPEd37i1E7yiwSPgX4fZ46l6k56ge5enOT2X8qHEWah95kRDTiR6bHIbx8UiRvpwgxVaU4LEINna
lqcR+whiImqWxPxz1W1k33Db9+SNKCp+MCELtxJHWfFjsGHNAY8P8Dz1gKXDrYpfsInhKpaeahXe
3kYyNovqm9IvWRcC/uQIYuMnsV2Qdec45tINFTcflE5kh2QIiMuTi+YloI9msgVGwuu/pYYvJ0mR
kxxNt9gvboifmN/YTUrMPEQTQux7ge+Cb52uUM5vFpy/7P44vhtAEMhpzbf8GCOgZdp9DHn1bYXF
YReZ2QMOSm4lHBhmUVUx0mHUZgIM2sz4hD2qpjOfZGt1eyuxrUCMsHCnzi/6HYLjjbEdJa7W5Eq6
SYU+v6eygwEaqT4IdOthkR5p9Yt+sdbsIEkwKHGo09j/6WYIp9n7ZBXgqkTam28Z28zJDbXpzIZ0
d4524x9Gf1RNxSY1mJtswmuGW9Kz4XZvlr4HYrGJX3sowsVOPSEM+LFG7/CK9ATxypve09/4rf/C
SbGk/e5I3xrdE8eCMYMDjx1AKW6P6Xxrf7MKAV4QE8Rx64Rrbl5jfhP+6niK4LtFi26DiUwNunPD
AEpuj7QDZNooiDdsMp8xE/gg2gcggMgQiPIgOiqgse/Vc5Ta7XZkgrEzfZL856Xet3b+FLMyEg/W
KnBU5DEqwDgH8E80h6xzdFFH2Aa77A3toHa0TQ293k3wJykkN/URFDq2qLPZHEbMM6d9/IGZOp0i
Za1eotdB2vayoy128oTVGezl2ao/qldaqt9d8kimJeBt9tB3Dj4VFlZV6MlO2JRgRk7oSPfWgLoi
hpL+eJbezI9e2GzrLeX9kUtS8Ybn7k3/QC1/w0jcg2NgsytpEwD6h7QHvYZHM5X7D0eAKvA3P8sr
kZ5jqh6Vp4l84mrAwB5O6adM3Ru6C0uk3EgenGg7aFyGBCXj5bfqq/oqv62Ttm+o7OlrXIALgBZQ
6ueMC7qfbOiDLqnKTwJ1Gvp3/GCdlQOrI95hSWRusZerHkP6C/tuL0q/yId9xdfqrXLXrOwSvEAv
DrtLWOO+iUYDnprBT92qXC1rMGBLymKvkK8mnlk/HQRxe9mFOI/lhgsxXHCxtaJEX08LJeN2+Oo2
OL5z+fCuEUO3w4QH2gQWAXVTe9gRScJH0tuTda7rzUvllefUeF9oo3kiNmHFsAG88fxkncMb86po
9Y78EJ/psb1+MgDS12j7Gr2RQiWcZT7WwAj3aj5gIVuSA4QYbmyGN+OMxAR98YtCJAfFTfNzk3gy
dfw2P2lv0x+Zxu9NeSqvgY/OlvEW76cXVuJPnTwMBcpgyasa7o2nF1Xgt33jxXiVNsY5AN3Q2sI5
3Qvnnh2ZpRA8ZJhvOfUW3mpph7ccyOLmgmvjILuy+L4cdFvfk5zR3Ujlx24MdinKadaLUQrHTggf
wnWeEuYTtf/97qiss6BmJodEvMsLxxIF8G5ImRkx95l7AdclDTWefGQCdH/OquNDBY5ni4FQsY/m
pWA0uqK65IaWZLKMEDv+63/y9d7fh2o4gHsQXzqxyFG2ZTp3f/395v6nnZrwTnOqRaAta+LA//76
VG4kPxz3schgBz2b+p+bcH14fy6oRlL0yNQ+EWGibU45bPTRf/vTf3vl/T20klnR33crm6D0srR9
BmYN+K+JXAa1u6BmPHS/Cev1M+53NQb2+GSt/2UaaQt9Fn7ltp2iw98/H/7ra/59zkJx/F9vcX/y
/jc5fK8dW4339+/uz/99+M+9CK6x/W//k6qRAkKGrenvf5hKx4fcH5cjeRmCeJZzf4v/9vH3nw0i
NKRWnrmssHM1Za7pvLKwrBzZOeu1h4tYtTdUmLg1mD4lQ40EsBF5TPbFrazUpzBn5oVnFPw/5UVK
BfJRPA4lqOUV5V+qqL4wdJqDQsOm0XGC7tja9ch8ikPhy0y7U6vKePl1WyRsvvtOpI0mWOBqlTdY
6qOtMLKA77XyFuj/zAIqrWB5C1u0EFyIE3M75JJEx3hQvWGQdmIDrCANDAsNA2CyUfoGq3qy9Vbz
u7kBgye+VHesTzqgJ6hOV0i6RMEyeR7H5ZAHpGdi7aLu7yTSTk4sd1LJLev0Icnfw5A8hS7HSPGG
OrkvtBOpYpLTlVs9qiHsVVF8idrcg9ZM7FLCh+UTxtTe6LFJ1hJM/fLmWsXCp6gv6BmkXhB+jYPC
LKigbibgWPJlaaBSg1HBs7PUZFfvu5PRSzRAF5o6gXGbgIvak1k8ADULEbCoNIoj0JFUAExf2UU0
6yMMAetVKg2dchyEU5Sdx8D4mbtJdtJK/gOS5CSGxnuYAmGV+2U7pd+StA/H7LsYMaIei4UkIGrB
r/a/UWF+MUYuDr2oDNtSXJCWiGOvEnZLDTRR0yin4Ra5QVe8GbjPSZ20b+p5D5jEz3PmLEtwnGL5
qW2Gh3mWMf9tQEcV+zllItTggy52Xt6ldjPq5GKEe5yMOOjytbe2g/miq6tLoyG7vbZsoVMfQnqe
nXbjMH21gP4kK7tIcvIF0RfCNkSsRQpdWbXHiq5HzjFT8Miokv6rDWFYTQuKGSJ7fAPIhSM268ax
M6RmIzRadIgWSCOdpPI0szqrVnSnmh7rsFK/F9hbTaA95R0uu1VDH9Tq6aYqGTij4kcK0fuIegge
bekgFAwPoja2E2yqjdZTU6nrnJrEMkmE2Y/q5E+JvadsiE6Yj1eITwS9Tqs2xQDjeEiT4wQeaKU8
Oa3QVJtczKpz3IofCww5p5ZNAUoz9WQuv069VOI+tdxSfSGkyBJYmbZxgAEIDtjAD2p9pk+hLWUg
L+Mm8ZDg+WEluZLUvQaj+YnMxSVgKr0YQDUWcbpCBT0MWew2eg1yd0CSThJPsxE+G1GxzyWlo2NF
+wMR9afptclp6GTWIPsJs8xK7vA9i9Wr0pvTptbkz/pbVKzfOs0HPy05XBNqCpExH9DlCbwR+WXH
mmc2ryE4dPCZNkI9LW6k7aVIOC9i4IHwxfqYFWYl3Q9SZzLGkO1zVulX0OQNQEzQt3MdnpZB+0Rh
EjhvSR7NRGzJrdoV8Cmzjbn8k8y5OyMpeEnF0rTT5Qz4+SLV+LhKzWx5ahj8IuidHMf+XZMIc7U4
7bVMX0X7mW5Hs2SCRrcKO8t/GyOwO2tkFzdN5NFbkoyChHz4VdvlGbQz5NOQsjAI4gkXrOSg6+1b
3FNd5PKIPziIXibWDDsys07d6jWTcm3bacu5EoTXiGuTo6u9x7pVYYJGRyYWfTOcmVXqaFH0yW0e
pTeIWgvbbRduRYGKOY40yAkz7m8pgvFBO/pKq580UzrosYxW7CwiT5GRqeLxU/4MTfUn6JjzaAwg
872CIpZTqzHOwEZoG3KA0LjRujI6+UwJ5DUlZOISzPHeMvtbuTD91LA12AjEnl2TBXTMpvghyuqb
VrXXuhjPHPPz0si7moR26hOmpoL4Fpo0vZCTCcb6IV8Qsa6qh1jFBkAo2BgaY8FFL49/1Qkv4QmB
C0WHHFFGD7KqpECDMzryYmoji4dmPAhTW9AGEF26CEcwxZZ3yL6FEn+EYOl+VZ32Vp3VfqimXynB
2+6U6MtslsQHGjwdjICSn/id1RD9q1QFjAgUzuieEQn67WJ5fpA6Vv8SglbHwowWBLsgsIfSy03c
euKsT9ykrd/TqRptyJEX5QHO3yJUIFjyHy2XZfuPrjIuqKOPrPvCOIpLXZRHnGaxmZTyxQWov5fz
RyFozuFUt2fQ1SuqlIa6VOLALAf4m40Z05ouf0V2/QsdiQoPj3XUtfbqVBxV8iyzx7IQ2J7HK3yu
luzUugD7REgF4FzF3LOaAbDLrpBVe2EyjC3yTYyBUwHvRDrmVUcTxATbO+GZphTMvoDi4rgYjG/i
tJqgqqbflAE6PpPcgqnW3sRGJGMXC1Zt39EIadIXcZG/y9XYvO33kJinkGZtpZE94biIgEgKgmBG
2kxJ6KR3VJ8RHTG3zBPwRkE2+IVaSvbY2oqyF/ojVqyMm0TGDGFggTWZsh1+b8EppOVo5YA+DWX+
tjK6U2JLyyjPadGiKspI+pz3ZeBEQ2/xbZmTFMU0k+lINNqr4qmHiuwNqrggRkcLwMTEMkCOSoqn
yYkDiIkN7vYx4DC37atvKdX/4d7+f0rZ/5VShnLC/5FSVo7/xie7v+BffDJL/A+YlAbENFVZ3ZX+
xSWz9P/QVVlHt8BAV0fGCfF//o//5JIp/6GJaP6u0toI7t4ZkP/ikqnif6ByY2no+5s4xqyv+n/g
kkGa/jcuGTJ6igbQFyNCSwROqij/O5dszrsOx8rY3NdK+sZmDUAEOlOL4QAM3tIWA5Cx8sxEU6BZ
EYOCjSqN3vQsI26qxK5Qz9kW8iPMi2U4VuYt4jr2FSdp0/ga441N4vwLuC3ezbMFEplpjiAd1IwJ
/DwIOyON5RdFXNypMpVDJTbHGF7ruR+vQSPSoyhQM4Ka9iKLooIlGBialphXjcU+DuMYFC9yAHoR
cO2M5rNamVSAHYSUFDhE2JjHsKHf0Qxon1Rp6CkrcF4L1M4LG8UVUFywK8mI/SI1UMHO9LcICu6l
lHOZHnPmVkm4nKF6Y65O/RpUqvJYF/qPoWc07KPhB1cr+seNdoytbvJVk01jWkLPyFqGvwEwbLVU
hIOqzuhSdR9jrAjnGFm+Aei9rY3BNiik6ZpS21eKepLVPv9SLP1QtjEu9sv8OAWF6Et955tKVhMs
U6ykSznZBrOJKfMgeiH+OJtGM3yzrjDuAhNPlLiMi1vEamLXFl7RA2M8ZdbiQ1MZC5gyWYZ9Ni+H
JlV2aubPHSpLtdRuJ21nRWyWShy5VlrFjhnNX7qQoSDcW5gdj+lKQCjO6tBjB6NnjFqKm9q011mO
oYoHIPYzPCykQPtTFwwe20xv90GFHNUoz0yMBjpy85jqfpk+IMgqI2CtjKAG0X6T6B6UbqKzdUma
mWyz2DgoEdoaA8FyGk3XAO9JAaD+KgoZcDB2h0JojskkWEeyPk9/TTE62S7WdMogWttLFn1Bnhuc
Rhb36pDK+y7UzqpW5l6hxdMuLn/A4DDcCtkyUsZKWzHpPwpjZBS+kFyhT+dIRaD5siwdxlosaLWH
mZsoeEPTbIDppbWrnYRmD4Pxpyg1xmIqe6IYBn8kPR53ysoXSEMzdtJ4pnUrxZ1dCcajVtAyGNZu
vxZqkmfqww2G07TL1O6E30xJRQT3oxw7PxdKXzNC67AwAZyBU5Vl8FbOlypsw0c92SmMtnD8Lfcp
C2xbYxKvVea7JijLYW5MCmc58HMZua5mUE4DZdMxkX7VZsrAtveBqxWU3Q2i+05bMCE31OagSyMV
GfkO7WcRqcSq9yurwYa8o+sJnclWUx3/EANVTbH8FibE/HC4/QjnVTIPXLWztkz2TEbQ8ID4IQfH
htSVuXEdsOpmpjG5uc06aSTdES4jWoxc2uSQK340EmlFisjmqWA71eKUo9y2MXV9RPFR93RKP5ir
EEBVk9G9FAYgxUF3dXOr7bSu9iYDQJ4+qNusz0I7HrMQkEf63mV4TxkDaYnG3OMWM0BFppCOFsV6
MxK4pBm9gaUWNzJjNa1l+0Q3GSfW4iYtWoxOLfiEKGdQIcvIYmAglMnLrxqIaAnmhzCmOW9N8D81
8cfUQ18vBc2WA8hnwVxDnc+/+d4mowzDx6yMGTcoXtfEnQplwZL5Iq7z4zw5Zd9G2y7+mOiyp8gS
uW0+cAIXbHnE6JoTtFEz7pi2Zowisw7OWNPS3HxqSmZaCzoLjqZP6Vl4CmvIUKgw+jKa5Wo7DnRT
9e8hihY7Q+XGDVAABKJPwT+nvey3tGntLkNQWU8eEKUZMMlKKwy8wm3RAU9aG/ujLpgM6S86SjDY
WwEogrIp2n2QJu4sRJ5VL9QP+Xu1NKnHRoVLVhJTQMA9UOvl2MqAS7ISZTlh/qOFOpOFFLalHIZe
DhvZmfXmpk+sH3XiV9YdACcopG/5z2RBRU6LZvEbYJTwCzbozc5HK1ZGp4+L73KyjiKo+HOKEd+m
kzrBEQfG66BE4oivXA4jA8SmhJ+Vy4xRZK3yeuFnIcn24imqN+UkgogZf1ID0gXKcC2qokr4yp7r
dVQAS2MB4+wkHB7n+ZgkETGpyL9UXbgK+ABJ2DZAtyEHC2XADcLwVk89eALLJvsKIC9IyH9aDFGy
Nny28uGpHgrNWyalcRVVS92hr5knRAPTTChec7AS1tAXcIxWlC+gS4fXWTGDfZ/QGmllY8KKUAcv
V0kYTrdqfhaNDkqvXGmu2rYIRhjQQEpcpoK0weqsr49S0LJ8NOYXS2LMD6mUw8WbG64NhlkdjHXI
yWjDmSqjg7Qhs50qTXFkC4y+UQu4+Vm1vI3kbqcu1a6Me59OXu5g4kqztgUFVkQrmbdNuv1A/1Yf
qPhgPNbOoDP5rCDvxMHInmBOlWcJ2dWczczGB+oqiiC6zLCNXIPiedPO0+D02IpsdFkAPIbDGqWK
tPJMy+ysljPBN+i8UW9OcV8dcz1UD0oDYidkaqK3XCbaVCaXMYM5GCrovuLRLAutAzWeuXec0zmJ
d0NgAFVHottFIpJ6JJfr1Y59q1bMzchaYOdAH5tA87IjL/AiyugxFg2QCGrhpEJdH4wOGYoaluMU
Uy2ZjWFtEYrdCpkQ21ZBfwVyYOdrERtwDPtgslQWgkl9HMnmqa9Uedc8CzEdpkhRmF7HIWK0UYWq
+1Ij01QN9ohg3g5ON1suU1VNl444PdNKSvDsVSsUY9vKqythOuYaFOhs0Pw+LbG9GKH38C3zSxuT
Blip5gi07MNMeDbjKPTFzoSgIOhwxvolO0L53dJdCOGHwf3Fvg5M4doIv5MZoFAl/XMH/MEIK3kX
Loa0AHBFkiIMZ81B57R1ggiF/zu9oG/MP3I307iR/TCN6n9IB/d76so8MOAOGuJUuFk7PE/AofZm
D8WxLg2Q5pbAyFbWZVuLkhQ4gdzt9Uq5JSm92aSgjalUCoyUKtuJtKo1sZ/395sl6yUXbgWmEyPg
WG34FpaAfv+dCyLm69nOUMRV16FAri39boXV6BNMMDUKQbPGFkOdPi1glpnVtmtN5hi12mGAlxrs
A6lGPSys9TeiSS4Uma+OHHwTpgBh7l9yopnI5aijUxfE6n7qNYrEIWWg3V6bXKf52YqgcpprkHaw
TPuMPrpmVnsJPFpSzvSi10dhZR5h9TGwVFiIc9zX+/s9GQjcP/fuD+83uUrKVaEw1Utjs7/ftP91
b5YVwQeS1QxBDHgKUklpPSmBmBzqIEj9gXhS9CZ4tiJN7CIBLbuKsW068ldPUquH+9cdgZ5tI3Ak
+gKrLENt558bZYQvtfn7WEfYG9SB/jatIxJ1HWQMFUqku2C97Cd8UzcNtQx7azP4tEExB1npQOrQ
8Nz9bqtyeFMxm+z7ehOlN2mQwP6vpBsa3QIAx/VupmGqWi+16dxPa7oScEyth+b0z+39CUktHxYd
PGchTx9hrZfkmdzc7/29UVYOzZ3UpIq5o8sL9Pl1oCPDaNwrA0Qxbb25P2zm9EeEyu3+fSqtIIao
Vk+eVRTVP4dFux+W+7FqZe2oyXHgyS9F0y37SGvUfbAwzzaXpGCXkqPD/aZd77Xmb4006yYay5n9
DCRRGlKjlAVGLtMw2SbJDjbwxrD/e4Nu37gXM6P0Umu55kIl7KsoEvbZuK65mOuzpmu6CD0A8fXG
HIzGFfX2JxOXUbSXsV62EbydO2coWDlD95s7e+ife4UKe5e2h4qrTPfRreyh+40hFYRLU689Ekdi
H00Hojroo6Tml+pxfw4a7GgmdaEvT4P2yTLG2bv/57Be7EoNyrxDRxrk7sJ0u19ZYWIJwfYvOalZ
P+3OUJJmk7ns/fHQha+xOYbe/aTcz8X9RA2pknt6YTy3SgL7DuMm6IXwthC917f3Vfpv67cdkTao
0D5hjP6fC9ugT0Ta7Mt9zTD0vpAnogZIzrludw0JgXk/IOzj/zpU96MEdX4AKJf0kU858c8huP/K
++9VY3nZ//3lhO3CM5vIz1HlrYYGL1xR+VNmqGdGUwGyr5MeJSpiBP+hh8gNubfClFxc1I82DG1T
HqDjdglQzfIqFH2Mn0khgQ5YgNWZ3Y/IWTGBtE7ZOL8j60iANUPgBEXGtKuxoIvMoOr+3kwrjtCQ
4kMLqM9Ss97VF9qdwFIwoppsOdaehohOIxDKWqjPchg8NDq1mxCx0f8v9s5suW1k27a/cj/goiLR
JYBX9qR6Wo3lF4Qky+j7Hl9/RkJVJZer9q447yfCgQBhiSLRZq4155hWdwpiHUSBIY9WY52LtviC
H5gnJp12azYgjTB41zO08F5+NfZXcZ6/6Y7+KAK9X6Ua5bNhiJ4y8RiHaCRSt/wa9PlXw/GJSjW5
BPQsvq7DnMw8a1S5JnZRxbthRFUC04I2AT592ZugKph5EnjIrR14RufAzxYzzaYg7Q7kJzL0cfr7
uDTKi6Amn9scXBjJ4UOlTw6OiXgrrERfC6ylR13wfA1Ee+xcB36fCXtjGm+9zL2PzUzQpYou3FeN
OsF2yrLD1LnD2e5cRl9uf2os6yqt30bjzp3PZUpX3w819K5Zchna4ysTEmrXmnatdfTMDSuL8VYz
W3cpTCZZRofQdwJqDhpHrP4SB/ZNnt5ObvKdYjSk9gl6Yp0GL03HYEWbKPSLLgEwNbrr0ekPdlye
3foIC2JfEdOxBrhdsLva28SBABmOGFatLN36Q3bVFaBM5ri/EuMj2TFKnymvJgYZbQ1zjSFkhPEC
DKvebpyyfHBTnnUmTkW6zvXaTbAftAU2d9XQfmns/r6R7reenTCHKA66QXAiShvQa3JyM3Gu0hZh
3WRuy3p+Swzm1H3soSUfmjsLjnIsEdbWqYdFI0VaM5obfL4Pk++jagOKv8rs97o2601nVsfOCB0U
Qt1tVvYk/dJhGi9aL95zwf9oohZTDGjJDRiLxBjtyyqGVWAXtL1Ca61XETR6G7lDKZpzVmpIjWh2
UheFJvU6G8kZzIK5JqHgKp3QWLpJfknhHFYoCanZdJHQ0Ep6Qmt7a3zLO/0ao+rDXDtfEt179mTn
w8uGYlzM9lGY6FfLCs0EzMRc0IlMFFW0rve1hN9eZGc+JbHFFJ0DcnL3OcoU30rT3QhkezPRs6NS
osRYzNydaN5oHIYA3XtqMXBMtuKg9zP1ml46qMaRkFsIqG0LjbiZebfR2HydJx/PA3nXftN8rYkh
WQ0Non9DogRy3Q4Ba+Cs2jFBYB5V0T6ftec6B1Dk6zD0NKxDw7tTNM7Od2lKhFX/ItDq1ULrtrZB
u7GduR3ITgeklLa3XeOCT1IIECVECBgra2l0IXP9vnHzfu1iigeQkG1io3bXZk33jL0GyJuyHL20
4aJrmmlDs+Qw2VWIH7kd6YsKiP09eKY4/5FWdrTuZfkV4COuQ4JNC11/b9EwQlfpr0uGWCsaZw0u
GS9ddyV2mqBHOWWF6DKi85SE00WX9XSp+r2Z4EUvYcYdREJyseNop3iotEthBJehyIEvDCK+xWKN
yL42942NthbO8LqgX0c1HtVlSvovJf4fjCxQund9teYadYxAUWAf6YXdMS+eL3ULp5GXMbKW3Q9y
GTB6VRQkavNltGuxn2vxnEdxgWXUuugcuv0gMACUgz3ozO9WWjvbOZ7HrRsMG9g369HCYGO6GOMy
xJWAU+j8GsgHq5UX894wrjUSCfKHKJpum5xqLIHh/V60ln5iAPvIUwNRnU8hcMovYQExVXOGy6IT
Z/QEr1KYeCQRv8AlImawTe0b4aGhSjUa+FGGqawFb5j0aPxCygJtZtLqc0mZINmGaYi9BuQFCtmJ
0jVELVqZ5deGivUlt7VNNHI07aD+QdmDgJGx3JhWUh6E73+puAedcq/6EaYD/Sqfx2dWv4dUUTA+
/nDjqdho+aUrUiIMrfQObk2ySXoVT5qJy7bubqwq/c4j5rLhRrbLFqt3+7Xr3Xce6f3aHOkM4rI+
6Zk4xvH3xJbTdphh68iBZ2PMmKyzzLXRuA3Vq13cwJ9PeaRxITUS/7AK2SL6Ea4LWrxeC06Zvylc
71bvO+AZGncZRrV4c8RgcBsEzFrN2qvT1TbGSBdFkUK61NG5TuzsWuYD8vMMbH/XDQ4cypWeOrcp
E+t165aAWqzB3PTWtu5I5h3XumV9q0eyR+2+G/ZFZh/E/F67XPKZ7u28Av6NiRxg7fLRQD1OK4P6
OV2l7lQV4XMhKuA+CLMrfO79QLNubqY73/Ylzbpo3ppjgFU5IrvVMm+sbo5WfYXILEHkWwgdFoch
z02MiHpwk/hQ2Qcoi8OlJt3X0LOvNGZhG2khkcyt+zyZ0ZPGiUOxlBta0PW3PsqOri4PQ+THayMb
r6egt65MzupoHvZzPEyXlgkiXJuMbheeEiRAIIXTi4i7xFqTiCj1lIb5XARPkb3N2gbzSYdEruxW
lq2fA079VN+ZqbOzneEtMZP7ortq4L2sejoJm7QLvXXfGcyZPNg42UwFDuBnjuGVxld0O/X7UZ/F
iTIZLkCB9wy+AHbcWt5FkXEbZlNHzOVTQn171Sh8wLJwermukhyjT17eg7m7p81Ij33ltAj8Y4pD
ZRcUW2rB0T7GUjVFCQ//4Ec2+uWFP1hi7/gG4QGdVDfDkbTf9IrH3DoJO++aPqNcpSOBXP1r1F74
RmVvW4ZESDR9e+2b5kNNWK9TojJpneTF8xF+0ouoDwS2Ps/6+Mq4aasH6TeBYWJAeHbnx8XG7Bm3
1NGdmfJ5Gmf4PobWkUrlpZYRnJ05Sjhhvdj2hHwQ/AwT5eMsmF5FbfoO1u1cVMgE26bd2Gb8WhrW
60zFY1O2Wsu9iKlmx1nnutqVEfUAfQtgKmOHwJ1jwm04QermBMz3tU5yOEML1SDpO0gKVpRMz0A7
4zWqqq1NrF2re0dfAkQx0rjazbMqJQ3ZY60bxbZzmpJipnmUZpZR8uguphECYSitG1LMAJq5sbYq
Mk9uACVhiknhASaoa5gNtCunB+Ux1kl1GUpvlYisJCUvbHaR/ZL3fb4R4q0qWx8xBsrgMjR2ncTG
VQrvZShzRCuYUrI1VaeZBi3kA1cVzDt9unSq62GmaOHVsI9Tp2Z+NUEW0M0GjxexNKsyKNvT8lpU
QUupiVnXY9pAUamXOkIWxd1pef25iMqQ24XNnV7LndM44REJdYIwCgr/m0m9gyb4A9EyZ3M533B+
nWr1h/Ixv6MnMu4Y8PAX1KbPRY+8C5OeG68L9Ufj0QZA2lugXATcnzl7dillAGfwQP6Rb8wf7ghc
b3N61DlhG+s46nmuFAoN0waIEIkYH06DWvABLhEd5ftlu5DPsWGR1pvJ4WR240Alh4HgPNn6ZgiK
+kTLv6PhRmdkeenIFtRaQZYGxTIyH1WRg0ymrDwgZlwFFdw42l24aPIZ66cqiCBMZBK+0Eb+XKSt
iJDDzFiT1MTeUjN5QurPepsyUovSe3sw6p09+sNpWVRlPsL/RVMRSe3gq4kzSUkDpS0Wy9rntkIM
t+2An6p2cGfkagYe+BMCDIn26uP158a8BhVhp+jw4oFDO7fbOpHlQbOZHM1jGfJ0B9y8qe24W8EI
bU+pKmdVuYtyoYoxP6QxoreO7pYW83tSc5pTWc0YMNWapRbLmvoJlFDtwSQLbtO0Vg1F5dY1HeX3
6tDkmF3snoSh8xVlba0ZsBmnTBrGqVRrfVwFR4fOZ09i0clPBotkB5DHO6dObpZtccCdc1kjLcxY
iU5S4My7d900R+jxFaMJLdRPlt9D/6lelxfLZgto3DHhiCFzxeuoFvWfa7+8ZMDbbJMS19fy+bRi
NDllgabzhUVXmB+LZfPUtv5xLO66ZsYAwTQhwXQeX+tWyEsAiwbELxYJgwTANaaOEoPPaE2zfpJq
sbxcFrJq8WvU56TkSQznsDs5+cff/+lDqJ0kXdvBmKY+x/I/YB6BTjBkDgew9r57b1U1bp6pXHdh
GTDnWhWVeMoCJiuzg/g0CoExxIDk7MnBtUAE1AFXhFmX1jX6LNR5BSVtraea3fjtpW5ASxvd+CUZ
01fGQOvUhFI/GZncwPRHyZ4/FC1nSQKvLyxgVsyJIGF26gTYVXbXmINA9CfmEhrNwz5qsq1OoWJn
kh/TMqNpx9zeJz1vV8Nb/yE2I/PN/eyT82zUwQVF35otxzrSHwq9fwdDThW8d5tVECP9ntDO0ynl
zO2dU6AAZE4PMVTDhVNJhPKLEuL/RCP/IhpRJHi0Fv+ZQ3ytuMH/b/OSFO1fxCO//+If4hH5mw02
2GayAJIY5DCw7N8FJLqwflN4YnQbCpNN1PingMT7TZCVrJJxhCFsAXH4DxixZf/mEX1iOvyaaxrC
1P93AhLzr/lX4OJRqXAVEk9Df54k3l/iVCzPLRs54q0iwfynm7jihLUA0mmnGHtD3cSX2zkNeYrL
n6+Xja3gUdRrOU98NTibaubLa7s+9ZmlH4uZxJgVAx5/nQwTHVSrQ1mZUlfjxFVl45qwXzpq2k2n
6FLLYhggdR0iVfFjymeqknVQN4SgRTZS/eW1bfgXKPPDfRdkwbFCHtdhp8l7SHJzmD2mBVKWyTxD
5BWHvL8eS32m3x5t5aTbR7+/SbScuLaYsbqsyocmmO8zMeCQGrKjhlgNnBmevykpYbm6OvN8F1m0
5d5h6L4g8Q0T2gwwBD4sJuSp3fjIf7Yj9t9W1/FbT1gFiwwVaZhXb2ZBHd2Qzm1pyq+Vm5wRud9N
on1K7UqZGioICmm87V1qHk6GmgMijrGStn8Jgblct5H3Q45QACiejjaKtTbCTpqX7ZXXxRsSPK+s
1ta22mw/Vdl0Yyf5nW5GiCAlPa0hu8tLZ5MbfnqYxVkKrdihnuw9bHAmsgfuPMMqG2GBqTeE7/cE
Fe9kYRBkTAeIMMuo2QwjPLLAm3ZZVMK0t4knrNC4o80+FxqDEr9AtQz51IrNy7DNv5UBe3V08KQl
Eiefqc8XYVQ/lwQc0V3/olf1rds4D16oPzIjrZjcxwcvk1ceDBmQZhQnqztDQwjdINkHjMvD+mIY
VD02qL5XrYmVz8y/uwANIaxB6cFHL/Mjo/O3YWjeEJ4zZ+0QCSX7MM63FLFPfmOfOhTzo1buTBGN
G8/36RzJYy2scUWyNyjgHEoVbfkfhsHAdBJIQ8OOW3hwh/jrBu3Duw2RxkhL6KkDGJ580ldhaP+g
CL22Y3kRtwE1NqfFhjpQDpj50ho5A15KS3RyOk68OvwWDdVEdQNKR2205k6RDyqkVMPgvZZ2mm7q
ob7J86+DMDOwO2gsdc4HDM7FF/0pMdhVnk6IYm/JHS3zSxOimTqfSoFVUbh3gY5JLxUN1JY5vY3S
Yz5oN8lsIdLEiuPIG6Of0DjONh3+SNvTzsANm0zfma5cp1LBLNr4pnOFQL+Lg6az+U2Q4zXjT3TI
CaN//8kEP912EnWZmLZBpOFAyMCHa0j5rVbcAkCmTA7nLqHFUbrxAQK6kn6EUGccRDNULe1Bfu8w
ulBaxezXI82ikvPFFda8s5P46M3jjem6zHqHAvqnGZ20foAeLp1V11i3OQmPaGqxiqbVIQuSJ0KT
h3WXHGoT2Y5Ae6wb0VXttvcU92jHgwWycs5kadD/zGX6WLYBhvh1JrUaeUNMjaOM6fEOPSCrlier
xTR8mOwre8bQ3iUYZgc7uGtH82JOxQXzAZudKnID236CMzYtpx/8gecssm61EHFQUkevVjYeBZgR
2itfwK2+sk7ldpAHV9NAkeAuT45l1KuojfgyqoIzfPO+2w898+xCfZ/GDjhQhktFwUqo9VvYEG26
/BkRVKskj28aHX9xUEEA1w4B4Yxefd/W1I2CMlm3Otd0H5u3XUjVm5p0lDZ30oweB6vfaY0Pwbbt
joOGqRNO+62RT2cHBj1PCU6v+FtvuvEqa+SPxm2BSrTEggTaeCFT8cWLOZkN26w2Tju8C/va96bD
GLg3TRq9+/qor8p0OLcmTsYkb+/1AielNWEU8GYckiEFHHfmkRJ2/pc+7N8asziLsv82lnxIc0ae
ZkxKkuHt+eYbalW3oUf2UkzqqNNlL9pYPzD7om9tPRQ0aBtrRkEP4wxw36pPxdnnIeD00w/dyO+H
odpbUfxjhCgej/NOM0owKAFPk7a1qHRTJYg8+DXIKXQTLEJVgmK/prSGrBt9ZNPlD4K3N1yHJoSv
02c2xSHN5Lb2uz2Na+9NxtwruvA2du23ebLG7Ri6vEkUXXmqMG/n3P/mOXcpy1rXUW9dqJYrWbhP
fiTeqTycisLC1gz/fxtazqVv9Dv0chcOGW6g6GaGtx1wiHprWT2Z8wBdRIbf0UhfwmEnRHAWPk0a
kixM8zgm2a2VIQhzHRxPqIQoWXmnqLAgHej7NM3v0p78k9i8mmWDO6gfX1xzRAo1Frc9Bv5IXV3j
zABVI19ID8N3FE7bfqDx5LdIc2JU0MOUbkztm2xiF3OWd6jcitnn0FMIzbs145VrN/ffeuw660bH
9prPr60RPI4jOTAu4v0+ZraKduYQSeg8jSO+5n7r7mwzxMrsQtWuTLxGTn80qvpy1JLbKWQ4MfgU
L7jJ5xqyajnshT2f9awDWxP3B1XfqCXCgDaxrkSOnCtuk/0QS+ar+q6ynSfS8cK1Ots9o9T3jQsI
IoinXTAaz8EA4yJozNfMJA8QyRFYdCBiXxHXHUA6v3tju9Uy5yodzIdSt7/ko04E5dg9xw5Ug9kd
Ts1MTY25GJza5lwF1DW5NWBxPOiNi7qACZJZGGdrDi9cD34wDnEm1AneLHmrGzV9CX7Ize+9CmVb
mbxYg0EgWBQ/lmSiaAKofimzi0YTHXPtkvvdSHmucIg7yIlWz2bQz7nNedOTTVb7mGu6mVKkm1Zf
7YGelbDZXlI5JGdh8kH+GMj0BU835Ymz6n1A7w5x3kkKkiEkH7iM5gdUFhf1QHsv9p4jvY+O8Sy/
h4mxl0yiNvGgvXqW4zKfu7Hj0DsOiXnVptC1mir91g622BdlvHcbE5TkAK1GJGI3BBX8ai83LiLM
IV0HqaqM8ntZconLrHoxrfg+n7jl1HX1bsLo37nVg5kIbxuXAwr6NL0s8UKs/IIIM2E+FD2Xa1i6
j/hfkU0+RD0uA9Pxn5JEhmSa1c+Gm95MslAinfgsM/89z2uIMRQIRieeabM+ydY9IQPx1xG8klZD
7WNm46tZltCCAnFdmq9zQU8B3bLuoWdxnrPrXllE6I2qVh93xMxq7pF9x/hwxJOmUV+i7ZNjSgh2
fcOvYO55ws9AKil+f9G30EeoZlgWvXRqzaStyWydmf0X3S3fbO+WgPBvg+1+B8nM5dMMlwkKF5q+
8dUUZhtilB58L8TwHIrbxilpZMPzcElQWhktXAoxWBsq4wCR3eDGCA8d0uBORIyPkuA5NZNXKgwv
lfIamfG5NZip++IK2QwmhUxcmA2a8Sbb1HPBiWiojKBwfJxyD87cXH2ZXfNbrqFrpiBL1TD90qXy
stD5jmR4QE3SMF8OtwOFYbvAvJUn4YVdwTwMYClw+6NZYN1rRihouVBJ92KAnlBY7BjxYdYqJcsC
+uhCjG51uxkUnyYk+ddGkjtme8/AyJ18z3UdrMqMX1jN3t3pLZa4LgMHmoWTpzt3muk+EigHXc3K
4JPh/FDXeTUAVG6cdu22yBD9MLoSHuF8c4hr3unvCkjta2J5+dthevY1m79Nx5VLB7Zk0vsvBHPc
S5duuZb7JqUDTJxWUzwlehHsZPWW01iPNZAFuExeRnf46oT9d0D278YsN4y0XyOPyLVSsK9CPz53
mgU5qyNr0Ov31ELjg+53Z91AWm0TLVD7F9Kw/fUU1N+6oIEqZUOfKvZJocQQ8SGOnK9GnGHopTeD
yH816em3wUBHhyesHRnQ0yy902m0rd3afQvJr8ANNlzpIrnxdPSKTihfW7q8fu6AzEQuaiAj4DlO
w8nF7F5T2JPZ0ZWaQcpixeO/+2IV7qsZ+yHjXsyth4LK/crQHXImhMX4vyN6cXLHN244ZyKzibm4
G0oD8TTw9Dbe+gU1cEqcycZJqrshzr216UHbC6mE2fED3bP7KQh4/K/JfEmx1uCCTAbizkOhcb7E
9BgMRsqdbePgG4+RO2Nx7bClhs7N4AvAJCVpYxUhNdXIJKiRa5LkaZR0l1UxfDHqIUS4WBy62cBf
5L1ZwXRuzNRGrVfdTgNah9J9RuR+SXmP+4vgAnORJUqEzZSAld6I7o0GfgoR0KFN5Pep0e8Szd3X
IKtX9Fguw5w7VOU9Grof7IrGjRHgC7EmgOimNlFMtfpj4oRbilf7ykcc1w/ZIXayi9G/jwc8UJIA
i1VHS3mQMQ9AVIq2Fl11TR3uInME4V/Q5564R3leix302R909A/Iq6FSk9R7r2FC2eRO26LGRHMq
QbgNNDf9zHkwrfDRBUJUDM51yX6lU7NuC7oIhtjrVX+ZG0+WgQci9L+T8PYV2fdrF8rHwGK87bkn
5t+3VunglyzvaBiOJK6X+zEEc9owQgq9AmCS/RYb+VHXx8s6uhmJt0FkVkAvQxOT+ig0wMgYDBbG
DANfRyrINpKoqIKivG8q+hsxEnxaEphbBZEns5O+ZBWTSJWLxIwvfA7rGytpbHpMPOY9Lbxs6d8Y
swm6dArfY9fadcG9zXMPkf1bp8SQI+bBQ+5biC9BPC+LZCkzLKukHCCmlHq0XV6i69iHJef6OGdT
dsix0FFKng8LCrtfONfBDRB9oAXk1INLLb8vv5eOgAPLusIv2hqUMJaNixYTG0tM55Xw4s9tY2l0
ewIx6Hn3Xfm7XPNTNjdONGsFEYG+2rYsBq60rs4b8EEypgdSoW1158pJ11NIhVaL+GqBF1FSCEXw
rR9AyXtNiAhEWnG2a6EF9AsJAUrZ0PWgAj+KMUOUHO0BCpQq0KTO9AfpWyn9lm+bq+9l202wofWW
nVq1B5a1ctEGLqsLc9sODf9gctJ6CrdNK1d5MJdVtSi0QClvcTVABcyRu9HpUN8tbTRr3v60uvy2
M7nRzFWLUPBjdU77rcxldFj+3tg0pL00alj3NI/GaVEZfuylCCsQxf0JCQM7ZNkrScszv2nRL33u
/+U3PpWyH6fD8npZmEqa0HThobK8TTt052VXRI4CWi3Kx8+zYfmfehyYfXoYJpZdsXxIY9FJtoov
TywyyZl29dqOgB8VBOFDSZk7PTJ6y9xlnm9z1lECoTAfmOEuR5iyaY3pzA32d21mFksooMG8CxYK
uWAOhKSXLuWK0k7xtz/802dYVp3UhKVphMbHT34cvQgRBZZu09gs0rlQVdG6WisOskHWc07TJPrY
uSPlPjIiPq8aF8nX9CH7XPbqT3vQrMLrAsyXNjc7M8z1eRu74Tety8T2cw9ziZwMxyVCUp1VH9B2
0ZN9hcVh+Sy9X92kcgYrK+x+XjfkHLUD6N6PH1WX9S/g9+W9f9nmdeW8CnncbJYzoSeLnq/oU//h
5DBG6RwsH9j6nxeZ+gGJ/wGgHMPiMpgOyxmMLHg4TDk8lw7ugkNZynfVlfYfP4ss0qMfgnz0chon
y9/+PPfm+Mpl6MbQsJCAfpcrTV2ay5m0vPzcVji0f7kj2cbsbH2nGnahg34l0DgRl59fFsvZtKz9
dIp+rC5bZ8qgB0/VQdTO/viVNrQh4bVNThaOKrnmVdAoc93x8wr/PJeXbcvLQJ2Fou93TZuwmxxy
WNUd4UMUvPzE5+//egour5cjtKx9/M7y+mP1l/9fXv6y7eO0LStJd2P5LzI3KB2nFuk42PNS46AT
uIfdWgKoVx/M8OwOMHZD+K2BagQHEoEsH0d8wMG5lc5NPrd3Dqp1v0DFjcV5FqBRh+Qud0089d3F
Ilml1niXZ7j4RjzQntFSI1LJ6iaJXWWldQdtop+7LAqvoKmr15IsLrXRSZUovRRog5wC7d5s+Poa
pRUgX1nxP8vP//Nq7voEXrnGlySF/57K+8mKw4tBLfxo4CmwvPYNWcj1stoZdX2IUCwN5ojiFq1C
cLH8RxDwoJBut5OZUqqpy2dZeOqx8fnyc9tojuzi5b8/Vpf/cpfT/vPn/8v/f75zNDrFwaqNGBIe
0cS7z1//6e0+Vh31cX7a+vGnf9rw+QE/3+Wftn3+9eV/R0LXcr92g73Z2IDr/+uXNtTt4Je3B+UR
7Mqoffh4u8+d88vP/fRRP9+mpQS2GgzmUstPL38+5uQieuMZqSxNvEQZC35aXfrsRjYh3cA8KP5s
vxBuh/dALZZty9rSnFleNmSWd77A+dhFxIB4qs1eqWSKZYFXl40BWhlmaEGwpWjO6CBUz1g+DKCk
z9dJVmKcyREddst9P1fny7LwlhMgULdPry7rXWECb1PXmU3SDaMIdTMTPOC2NqRTiD1qFDHH1DSk
Y1Kn5QfdoYpP40dPp1qGEC1atYOVuFvmy3SE8iYMxXZp6ATqeSQ6VCNRLg/Oovq2fPpMiTI1LK/B
GZWn5eXk1d8yegdbXXkBDGUDWNYYSeyHcMYMmRKKiSYj2gVMbVCnEwm2iksVAae6966ofu/jL2u/
bKtr4TALHQjVqOhgYXn8fbEoJD62xWLcJ5iFUH7jX+MHesuz9iG2q0/dxLKmK1/I57ZoMDgHbGTZ
0xTjS60bRr+LhGIkrZyumjr+y2tZG48+rtHt0l5bum0RnRHFx+Mwf3bfJnwOhOOFVIzVuK5Si2Vt
OdK/bDPV+JG5zxvBwDwIPjpwH+vLge5zamotMpblcC6H+LMjJ5dH0cfrZXw5M/TK2+qwNOMiUcDx
WlZRXwfAnnAonpKoeu+jEvifOqKW1hMK8XlEl41xXlCbZazaaSqaZw7rZi+5y2vKJWCpY4tyDefX
8jqY4nhXZemDrXxKad8WAwCwuD1O8tlXwn9PGSU+F/+0jQrMQYsaHSEPyp1Fw7Ms2pwyQOOYyMeV
rudjoYRCcUB12RMwQhcBzxy9moFXEq8w2duh6b/aSxTPcpyC5RAtqx23EN8IwG42Def655FYDszn
0QlrfJmaQz7Gcgg+F466OX2+/LgoW1lsE9wuy2FYDtA/HapOHZ+hMEpofPNmOSglfguLSKb9cqV9
HKLlynPj3l7n00BLJMTTgXN1nUzOdEh8AjvXsaFwZtw0jrYWk2un/CBRUr4hnuu3g9pPgc5uT/FC
k4qgXn+seoEDWz5k/oxnDfKeWnzs7z9f6hZMWT2iAaZURhG2rm2TuE/LDXK5YjycnTg9lBDp41oq
JOkkBfUzSAPgqTJ3XJsc/bWh7gyhphPvlDo+syIjOWD32tK/pNC8/O+s7hR+TvCZnMvH5VyqrLI6
FWrx+XJZW7bZmkbjgQHEcqaFajdo6j3+T1qBKL+d/kVawbjJBVPxn6UVaJyj5m8hzx+/9UfIs/ub
C3rDI+jZXTAayBb+AHMoWYVr8M/ThW5TNPtTV2Gav6GaMIQnXQZ9Hm72P3UVBm/okRhON9fwoFF4
/ztdhVCyiZ8ynnVdp39uWrqt4qThEylux9vLOcoDMqH1/x9N9dAVkV4DE++JvQ8bD9zrdF/NUAuY
9a6lIbVtHibefgLoao+Z0lq6ZCr1UGwrclUSYzc5AIU9iZlEt8lira5GsphBPWUPepxuaBTqG2Kc
SbhJW6WWdl1IHhWh5yMeJp2bLQEXVVeQEGfUz6lVZTvQDf0aN2u16WqsQvUTrbuwAkleNwhhM7j5
xddURvMuj81+jZsCxJ7mrfHgw+f2ncvZG7od4LK1WwLaSyq8JW4n9m5eeLgH+RBV9lKlVneQVn1f
Vw30ZUAK60IgLOyJo1tZurEPeuD8FbpNPde69xbx0rELygOIf7IROpOWqoYhLWMIzUjppcx4g7qc
ECtO2W5STJNprMYL3UW5QSKX5w43UCMPQi8E9l0TrGw/HGI5fm/c51Cvy43nAKezYnrWbmGYTIOQ
eqH2lOtBN8ll6EMK7ZJgGGqk6zwycBlpxMF2kkClwGlWVJq+wYE0P2A8RLX/cwy4/vcTxLKQGNmc
JZxzpsLH/HyCxJNb90VflkdcZPf41bljqkXqAhS0JRLbAHYHOIzuRnR8KAv38Bw5v+/Mn66u3yPK
f44kR4P0y7lqWZ4pTHLRpevoArXRzx/F0HQBMSkpaQrXME3L/BnRnlUfcIvdBkb2oHn5e2Sl/7YH
fkHXcIkQLky52NVd29PRTf31z85Ie+cmlOkRp8KlqPCZcWIrIlIIBL9tjVoFcke0nahfUnEDMt3g
/YYgcuJryGNVzI//fT8Y+t93hGN5jtAlFyxCB+4cP++IWBjNkOVNerRCdkSca9a6ocy3moZ2PxaF
udK6mv6IlUpi2ZOLIU8ZvWCnCuMZWTuKMuro3ns/UoOXciaupKD3pd5K+sl2NAFyNX785b9/aFN9
qL/eabi/WPAGLd21JLC3v37ogCsgyrOYD+0x64qa6dDG7rRte81Z1TEVYuHYEcCE6lnqgpjFgOsw
8oVcQRQqtrXxvZJTvje9Fgy/VtzRMYPYUD2kvrnFBjqtUJj7oM7WKQnulNhiZt9NcqJu02xGbXrF
YXpNSLhqsUffR21sd75dUMkOjbPhVjTdU+/+X76xOjF++cYUpPmmjik8CzDTX78xbS1oNYmA/NPC
KtJAhdRVBPl4eAjp1lyankuyOBRvdOLxSbdmZuia7qMUkmAxB7x8JRqiuu8zuBd4m0Rt76LOxBVD
08kYvfu+gnEX+9ewMihHltwEvJLg3jz1X7xSJ/yqq5KTnegCJE33UhXjfKg1XFYFOOzKd9ZRYG2t
3v+36+WvSj2b68UWwnUcCwAuS+eX6yXVG2eCRRqTROrdF143sMvnm9pPX8HCoEr4kWPOyQ1d247N
1ND+tOttvXXQtu08wmo3o7xomwDAm25b1/9ySP7ps/H5DAMjPI1PQ/z1kNQURc22po1RTQdRJ85p
TouvhVvzSGiIaNGYFs4augT1OAANRO+jtFZ5AFfbTDsoCv1Wa9Vl3hnfGgcC0DwlW3pxd5yWmK/6
yiVlAFGuPtc/bEsgLzDuZw+4AKFgrn1bBXp90IyBymNcZ6S8Z7dN3NMVDeiB62XGADP6RsNXXv33
r63//RaGOFPqOrg/6Tn0yv/6tZMgRkYgy/g4S+QXdhrfAl8k01e2IJ9mXGcV0RN5ux9a88LzeTFP
oFn1KjzH2f8QdmbNcTJb1v5FRJAJJHBb86h5sH1DSJbNPCfjr++Hckeft93fd85NhS2VSqgKyJ17
r/Usm6kDUIrVfzikv9YVm2aPafuUPpQyDhrTvw4JZdcg+ojQvoh5BHKw+d7EmrFvcgD8mWsfI5rb
h7A3z9L3nI12m7vYHQwar+I/HclyGf7jMr0diSMkp4PnmtiA/jpfk1wjsjK4THWMjMNmuj0SwodA
HFbuMKCtQcs0ReFpRgkRVuamLKPqoPMKQtjAnNLS7is9NfJaulntHOlsS+Z0//7dspbz8v8co4UI
V7HycTdZ3s1/lGmdytpGlSO3kta587G9YI9JNzYhbob02h9InebQzM8uJKRDFX3SyAdBNkjzzomJ
KvHtL+T1BFpVGNn85HkUijjTRX3l5Q/SyMJNECNILX27QPqU9+dEGq9dR15dOckW4BXVnoew0XCr
//ju/7UsLO++8D3WdKGg05l/X5H9JNh/Ozo+mjahG7XWGxyjBHJ7hFHRDma7jlaxYGRBD6OmrFho
koE15SenLY2VdLGUFPDdEuM/XDPOX9XGcmCSVVYpy7Ooxb2/TtA+VOjcArhtQ4KaVE/JqgVPylo/
vTgm1v8xIcslTucn5DpieQMjxucxvspmN8oupwilYcXc39mgQDCOxK1uysoiUVFO4jBnJJYVYq3c
IbtHd1fvcIkRDbdoZj1DHbCidy9onwRh9onxQVv56Fh9u84m/TWmdrW1Z9GRCIISGKvFUDr5Y4d9
j+RYprO6TI11LRnmkRXdXCJPfwVItc5p190VMhX3Rc/nqFPseZX+gCVxZWjFW70tdZQdfLajnR/6
eyOdk40ugcwHS4cy4EAe//1p7f4/bgIOJ7Pvu+yQUJb/dTumXA0GbKPGwab8OAzgO0gWxo8784dn
naMerLx/DHysjwyJi11dexm5qXW1U4IunAjlvm0yCyzN6BzRj2+cKE+wvJubqS8rcJzFr9Ky652y
w/cg89sD1zMaAh+bJYp1lAH+EJNmaZOtkgaIVM3qHqCC/b0KXtxg07JzujC8y3bN7H9LQoReSSMx
bRZBcJwIYjzNrU3ZAbEhw/xG7bTcH8Yz7AwsfcPvAUnHxhkcJCE2jhtl+uZqgG4guZY/ona6n0Es
QPFhv2AhsQ1bP2R+v4TJGOQqhUETHaxaH4SH3LJSJGwMmf/DCQ35WEBp44gBCzeY2I0yOdnzePIq
x//jqvj/V/9/rZdcBJ7J+W+yc6NWVX9/QKZf6LLNeJdwiDCZL9p7Wi7moRoJ95tgRSWOZopG66j2
NIXMiGIqSxHMe+Vj5Ahrm7nySmoZnNIUwFrRtnr770+h2935f98Z0dxyebqu9Hj8e1MQGwg9A6Ml
l3cpYOuhf84D2smlydruebzjXGYrnM27IaCHB22IpnNd/phiymR3WgKnMOLYs4vgeWYD9h+Ojn7B
X/dtz3RdT7J1cHzP9/46wSevpfM8JpxljbT3cQy/K+yGH1niQjKXVbiuxmE6G7aezkUeI95JDvmM
tPzPohcxvv/3B2T92dH/9YZZluliwmYrxaH9VZVmDWqCHsTDYbQygjesNn3Kx8VC5R2LvjC+8a0d
8drFBfJltM+rX34mqw+r/C4SooFKy2p+Ir6mVI3yw4CV/2yXvyhnunPgDgWAWJXtoth6wGc+boeo
RjvJbRHgGFdFL9Ai9tlb2NFo7SO97THUPzQu5DqmitWRj/KajO1XScPsiqygOrQa5Jgsuc7DHigB
7+QuCkOCmP3e2uMi+mySKLqMDuqmtGzgyyVUwQ5JK1biPqC26E+Rz3H2AL5b2/tJKIjE6WYzsbCR
pR/qIjx3GS+V+GW7c2yk6wmaVV/N3rGMWPxzzOPwhfP4VCUBZP1yHvdR3/7m425JoeitnZy8Lwxa
YFIyUIk9OHbtgYgqork/mJaJi9lzzmUYY86I0BBK7ztvdnS1iuEpMO1g5zIM2IQ6TcnO6MjZEh6R
fZXGLZaFA3iNbNe1YHj9otnEIMjQCMmqObOg/sBbNT9ayC1tl5aEMxMimA+RA0aIzgVN6HjP8PG7
K1BFw2COiB3Bjc+2iSCe3v6eF7ZDrQc+0nc3VWqo6zx645m4Ftr3rL4geUgEKuHqoHQLoj0pD+rb
TGyyLfdN1E9Hncvf05zKpy5LPtx5GugDTQaySpswJIz2Hd2tvRose4PS07nLhUEYV+Ic20EHd9lM
ax/FCrEv48An6fU76SfyANC02jQRycSVSwI2/v96bc9G9FDJvMb9Dw1K2oTHik7uteSqnovOOM52
AhoAMilIB/ctFCaI6qq4a4eRbF1FIEptErJkOuq7p+dsvfTKbxbvjRpQoNlZtWOKnl4o+om5qUlg
yJOxeWHbDBGoS11+ckKsADB7F0DCWkdFqY+qGb4GFzl8aCgGqE5FjG4xhZsWLzHNC/Ku0KjEbov7
J4VvBHXannG1UlQRbjiTVV6jFWzZTG176TobCO1n2wfNGA8tfrvW3Uu7uZpJFl1TxShLJgzT4NBu
hID8HzoMlOmUj+S924/S6hcs40id2uGBmcuOLJ8xXjDkeQhYon6Yu+VXQO53s9J8NGtxjnq2jVpu
/xTdTRHsEr+DyCNwO3gKg0FK7DBbHHkswZAAkRfb0JjpvDUONaLbyW3jWiPW9NTb0XN5D0RB1lQL
/zrt/fghy8hjnFuWL8t7K/s6fmwE+L0uxX4flGaPiWYSb6DECC+Tr9IIxzfZMn22IfOvJAXTxogi
lKJ9KHelavdpEAaXDqkggly1g2nNvnZ87otJXamBqiQPDr5B3IEa7Xvgb+HVzH/2JtaB2Q4ckJB+
eHWXg45b/x56grf4IRd5NzkYil3yLrVmwJPMHDf+opOoxn1tReGdJMs3F4j3anFN+9nAO0QOQWOD
tjCSwrmYBflSVSfCfTz3L3YuD1GZJJd+tOytabCU+yaavJZUyEKZl16M10ANeitRbz8aY7cRyx9e
NvmwFz0BpnbSjW9epdNtkMyvqZAX6keYfnnR3HuSg0vDOHgHkfdmzMS1u4YvrrNXYy81e+A2MTl+
w2y9LegJDNIRsQQWu1xWwzhChM9ltatap7goC0yjG6f2eyFDtbGspDhPkhRKFOIQ9CEXr5JUPbT+
bO/ZuvM+efQnhN0e4lS1WyHksBaj97MciNgrQjJ4jATmOE2fp4ZJy7MyUF02UyJJqk1+VETS76nU
NKXk3eTiMEK7uR3r+ZvdcOupYRJmmaA1EfzKe7oG7Bq/ZAmCvHasDjK/0d/HM+yXLPcf+3QxZ7gg
y9lms8MpwkPnj4gLJ7vmsjw4bvSSE2h6b5al3tgxISGltqp9Olzd4J6PMjsyCP10/dGh2yuqY9Yt
yhWjt+5ok3wTFDK5o9vTEMXRNS+ycxbL/ZzVj07ENVg2lrHBREmIPNDBdZO0TJIGBJC3POnhoyjt
Nz2YxTUFFbVBb1XvKpupUUq6HZ3xu9urji1Zh2bsBdt0HJqtiT56Z4sf9thwrxocnLoZGTETMte+
MKvr3MqjZeX2Rlvoe6XKT5X0T5nNCW32I3FfIHV3VXSek6R5rCePgOXWOs0iEHtM3c9AA5NdFlpQ
UxH07yaRjJu5VE/V1Ij7iHa42+FOZkqRnQBTzoy5GmjQfmkewrBvV4Y5bI0ho/xWPvZilZ2nGO+y
Q9M1KG2f+Ml6ug5l85rBVQ2gxnzLug+d07y5CWEaL70bI+TIScMHHMO/GnJHrelBNTvuFwMidSLl
NEahsnEuhVIESsBFolwbJGmYGGDKNGJVYxGs89J6jn5TRoqz4U/bRY15TIxyOxS5dyFSshAW8qm6
DECZZUc88t9m3xWXyCVYL41O8EzrLYzSeWf5rNEVqhi2kZ0++EV6rrwXP2L3gEWSmEuE5nbMcovz
1SE1m5QytqDutq96MoHzrjmbqLpVDGcriIgrKaYK7URLtNWQ4h3zZ+81Hf0vYpSKq29HJ3SbtIYS
hK0wLhA8BNN5Htpmb8C+MFMsmn3iKPYx3bpU4XgPm9jf+0D+8/53q8EJpbPxlNmkKrU5MxR4RPUm
wx9UuX16alpH4ouckzWWgaOd+eXeZYZD1FUX7bwcA4Ywh+roJ82bFw8/BuN9zBUMI8SxRjetay9w
ntNl4MF9nMghC026T2XoNMErQtNGIIt33UNr8VwZ2uIiyaT24ue4o83IJdey6MbENABuZawz762h
2qtUf5hxeRpZiccpvzfof6/Y+dF2Qp+BR3w3eYWiC82ApEXJO8xgCVpgJWIOHt0axHoOkUlpw1gH
I4qQaQx3na7uLBcPVEPttGsEcnjbeaak3shYDZcOflEY595u6mdcSl32SZpf0X1WcNnXPc2YqbW+
hy5hziP+Us9OXxpaIyvT6L51g41RkWWAUDyc9j3oSkriArXlBO3KCCjbZHpuTFjl+ezu03jG4DQn
Nbe3AotcCueaqQCUG4n82RVbc8Tc0puA+d6HviJ6hu7GpspYmuNQvgzzN9mRGJ6GUIBsq+xXIoUi
NLq53mK5/KrQSdG+VV/Crt6SAVOQM7ZkixvJzvAoJwLsoiRlw3czv8eRtavTdthmaBGSGGE6HVai
B6NyHcnxYvqLPnkwvtma4bWaPtjbC3Y+oDhbttvZePQKqDJRmmabrpAN0XLta8QGjrICDCdle98b
5SaMqk+hrLOrcNiCkUOpTUXSF7TsErUHsUcQbU3Qc5P40JjUuSkZ3KEKBWKApxPOyVy5awPbkuvm
KM1dQNhQ5xzYOsHDEPjofAmxTXQGqGoWOLjo/K9Yve4t0I8oxCf4mCMbpy5yL9nSDPIr+QGn91pP
BomLaQkAPPuJNfDsh5dJwbkqJoSQwiyoFLr0ToPrY7luzHUUfIISfFJu/lyp5qD66lXTb4BuTZOD
BBm9sou7JoUSidnk4Ifc+ECPk9+BkJpde/Iz1RK91GIW6V4jXcYreoliA9aOrYnhE0wais2PtsyL
x9zzDxG3AjISSfBJlm6gCQBs31TRc9Xg1Z0Cp7kyAuSSqEkdmubmB8XR4gJwyPaL/FcVmyydotjf
lJf/klNiXQOykxeUKot26faNP+LM5b+3r91U1f+ttVwEFvEQ9FtNvtvteQQcsY7dnkim2bL0/Y/S
c6rNeLkLnW/f/fNE4ZsQo0aTDPHl5/7xq27ajdQLAYRGAWQjY4nXG5J9Ved8FP/7laWuJDa95RD/
+2WnFtnvIgD+1yH/45j+POkfrxL68rmY0cKWskeHfTsM04kRfoQJrPv/+RP+Or5/vORfz/nrjfv7
rfnzOsvLhvgr/ZZm1BReQ4ftOubh/Oi0bX/PVPjQJ6gDBnf88OFEUqt2+9HAq0M81XwyGtyqU09n
HwEngD3uaDdM2Bp31vBgeRT4ST58yyNAVmn80acFLljaoG3lEHytd42dwtrU0dugCbvRaedtTQ1G
Gx+u3oqxf8db4V/dPCNkfghArUcFSxts2DivCWNOqxbHaP9gzmlDaWXkxyaITq1XFZeS2bsi40J5
eY6l6zgqLyUMki0YG5Bo60WBWClp/m4jP3xKzM9mcNgDp7F3KBqYNoFvjzvviFWWgmScP8BmPqZj
tMVkuRZmhbE8LtcI1c0NscHFBs7bNXOS4ZiR1bNqBpKlG+uxmZY5RFASaTtedBRhtgOAUPazuybp
g62UpzvcfA3KZ/UScK5czYlkKrgCWyi/EWruh052hJ5HxaawFllP5TIgJycTTcxTuG3Ysa3DEu9c
bbgu0y7eNOD7TDc7wNR29oBNGKPOYidzf3ogv4BIYPtpcXmq4ag4dVau/Mqo2aTFu6ExswqnqreJ
C/0fHs8V4QTmLGnE+7HomiuNCeqeHshbbtzlY+3fG96xBnpAX+PDFEsKXAem3xuxLLMPihbPqqtf
EyvwLpGf72KE5riOpu+V8B8cpkn7JhF0ckmd7QdNbOrQNCTUJjE92vSxsgDGkNzgHsZgerAzbqh2
Fp4jWe561dwNhYOpPhiYY1nvsjcWKguFSO2mJUdLO91K2kvDjvreA50V1ncu0ecXe7KcleCsh1fg
EZyZ2yRiA0Ub5ynhZ4HacgPdxdUYrDH7vEJ8g6c8G/FhzssdAAkmOQpkUZpNK0HvIRADaMqGiEM1
NUcPk7cVMcmc/GLjgope5R1rIPq1nnBoVFu3elEZikSzSRCTIgkocuYwPlQi/kpHkLc5lNuAHIf9
iCnqILTyMAqma2CW7M2TJRwCuS7sneqBP6295kwTCubKd0Zi0tBwf7UZAheDnCiAdx1QJcfpDl2U
bLNhW1RLTpoBIMCqa+Re47kgAnvj1WHy7I5fttmaR34oWukxTzeEJ22nUv3o+3o4N+5nMj8385wd
6plMhdhqrxPW0z5utnMIUtSW8we8FZKk4uE+K4KXNLS/mCLZZHgRdTEdU8c4BREx6EgGg0PvesY6
spHGViEkHYwY1rqYfRJv0/Lb2BWc+lbsUTOrgK5RfW8lcNDpHBEikaYXCJzbqFngSw7StrgBGTTV
zVmSG7WF1eiZtM5I5bVyRAyNTAmPz9x32bb5elx8u4zpXto2fVzGA1M3jKzaKt5ZcftCzuXFcT5N
CxgoXZ6HZkbXEuVhtHatArzAVNgr08RbFYf9fZO10zqTYGM9sxKHukbt3LncNOwQT5gDhMWN0YxI
kAxbq9LfBGZMIgXHfWfNX2ZCIGE+Pctq2Me/uyAUeJTViawq4uxd8ZsTcFgPY0YNkdhvwh12AXX+
PtB2viV9dSKvT3aY2adDYElOQKQoCOzWhUWDn20yRrgJZWshs3ybfVJjjDqMz2Vmn2aVGetY+wAF
2b+EEuR0gaadG8Zb5sCGTuM338TtLNHxteQV7eNEXEt33PezPEnbp4tKnrwzxS9GbDRrZorhxq0J
/PAwe+6bLycetqqEpoZMaQbpIsu1kVvuFrjoS0LbwqqT37nhPWIC5UQLbNLmZnsbP7V5Xe+yuuUa
mbLHnAzIyZG4qcKD5YovbVkEvWt9ycP63Z8Iqk5C1ADdkL9UYE1B2ybexhjogfuBJiVyRsHvGhlM
D+yGOWD6xqaZIPRWCX5NOrXlA4q18GqYd0S/vmFdZDphDR8BsgmUv1gip25idD2Hb0lq/5L1FBB4
Qn07z+qUFJQUbSbdJ0tHOxeO5TjAO69d69JyBUSN8dkm3B8G95vRFGxYGlleew3f13HeXAFYrv4x
mWYNUyIAIJhPx7A1Hsw6BucqzNOcBrTmAGVBpWN2FgVNtzcK7y0Kx/hcm/l3RaFXa1PuJIxjNCy0
y4ZRvWCRxMNq4f/mCk1xn/DhLFA7wAORP7CfzZmTlskIga3fqExnbOiDj8jGDZxa0Eu7rCQcwvkB
B5g4SJ0y+nD3NEW/9QTfnVNf/lIjz+2AkcygXtdxQHJTlcDbWmCAXsyZCfxy2nqyIGhaWNUhl6DG
2W948YT1vMP1AiNLQ/YmyzMqN5T5NQySVRqn02UIZuK1cS6Tm6ufpKKnUdvZS9vtDGVYIESh8Jtm
3NFib45ZQpxQEy1bvLaVJ13ql8pnX+918Dm6yum3lurNfWxT8bNUIY4HyJvEZBMYDSm2SeFuDMIB
ibwJfwfufESo4u4pRbgtD0y257ZhE6FtSAqLJ3TpUA12kEMVZeE0IeWOSU4cfX+sAEDaIA+4caqs
U+SsL4m3aYzaGGsLTH2YFfH4APbvpSgIm2iteNiVJt08bt8DMcRGDWrPDa2T0SLZ7pfwCuXrrZPj
R037aNMvF6npB0QmgdEOknzPvDWm30beuxcCsIhy3tikWHfCoKYhQGprkqeyzR06IDQrGsYwq4Ix
3aUOfxVxRrR143rbRFbxlp7QU9IVGBwF4Xru+DwvIB/64llNpBEyi+o0M6B9D9PwvbM1xLakpTgS
9dkYGaMX1TGAhbOum2zvBP4MsIW7Dgy+MxfRl1OGHnOR1DpNBaTr2pJ3xpBH2yCEazn28lso4p13
CufcPrDboVHXVj/ydhzxQZNp6jvJXb0QgZIQFB0DzB2MiuKoSHsBY6OrPjmRzFSqDehsAszlzZrv
HyZzehoDsrZTwn8gSauEXA+mBSwSPyR7hFW+jSuk4jnGbEARjIS0D0rf6qp1VtlvGLaeprJ9qyPG
2XWk3rtqlDtjvu/sAIqA1FczoiSxc31Fwnc2Q+sBKhLvwAAIVkf3issfnK66S5webKCz5DUt/c62
fQ86INElHHV7tAFHjiyNNfsxzhGB7RsEl9MiWiMuoD+J8FKO+oU5QbL2DD/f0Pd/msWDbgDK2gLF
U619QnkmMDUJh9NV7mEmxAt9oL3tR6Cjrj8vpXh9F5hVdMUk8tSJnt5nST+Sybsw7kftP0OVAY25
MC9p3dKULmKSLZKKbsqfL3Y94/UGcZB0SwZL2QibyjAqltjKeg0lM6ouNIxV2yaSicxAetBcAumx
F5Odz2b+oEi6gDdmnm4P2OdG5HeUTgtK8vaggrncRC7MdaczYRUtD+3NY2JaB0LzgHl0CwrcClZV
4crTkIHL0LoSuEPb+DyoVx1HzAmMbP6OOnebWp1LOKQ/nkikQYFmlZdb8MDt4V9hBCxXiq2D7a1v
XwMJ64zYY2CpNX9SG+LlX9AoGaKKIdT7EkiZvbgcbrksEC/5C//1f6vL3c0UQvAHiGDhXOuSYNVX
2qLzg+/iFptQxOwfVn+yQLQXvss0C7a0hKakCo56EfsXVoSe//bP26/Hno0KKPAPycILpWUNscUv
ZgL8ZuMZaBvEk+8MmptTtHz/9qRxRPE2SgNlgRVwg9at4ZE1hXtG4aIkeAxmhmtW20w0jNGLCLij
TTei6adpZeBCJQqjWBd1YgOF4GQsIGWspz+6/UVuby4PKS6Z03znLR4SQlUwwcw+nZcqiI9+4E57
2kGHP99c9u/ubDIoHD9nz6qYgS3GIohhOFJ0zl/CsPvxT3jEsgkFIuFtRtpWq1uAyy3PJQf8idr3
LlE5GtQKPCVVnFhhrAGXujykRotkhnG5PjTYKwhhlqcYQCv+B09+T51ZH704PaDldk5uCndD1cbW
Kjh/tc533ZTq0+2BfvZGdC6l8kCYz5SRrZWUQEhv37z9K1v+23gVkxS49KixGXpGxsQivvTWCGF6
a7OKUQ4ANbF0cGREQFH3WioLY+Ssv7PGfecO+LMA+ALgZRX1mUPhiUeSwETIW+bvkKTa1dwPj5l3
TgPzzc4wc9HXoMtrvs3sayHWyAc5Wu9Cijcydtq1hikAq+0piPvdhE2f1nl3pCb+VYbUzT9Cp/tW
54xDsZ3gniiKe4hEjygw39oeoEdgvI6KCsQFXd/7/G5R641Rf7q2/YH48nFsyBzwKyIU0CwRK1ec
DZr8a2+gZS6llZ8tvYR2WUtmQsuoL6dk5K5EfI47XdJoZlO3fOlfDy39KIYO5H8UWN5vX8/cut5j
9TjdvvfXU+NsMY3cXvL2bbPT7rYZ7fe/ntf7i5np9sXb8+aW9DGztq9lSpYRclw825OVkchs/q4d
EH0Zapfaj78FDPE2Dd2mvJqMV5cKYOXmPllcDTgm45wngXduOgPZaWZeYcqrNXPBR6P17gMIpogs
JMY0kq+HkA8kh0cd98GTbS2TMMcAeeezhyVg1rH4Vusx2uhjkHOjrtxnLjlh/u76Ut9X4zouxmHr
lM1VcPO4KPdkD3G28VLAxn6fPFl5CU50oriBNpSc1JicxxZuuBNxWTVL7w6cFXOMSn/WyDz3JZLP
WuaQV0uJmbp+YdvvUtNhaXZsbnfa3Ek0ypscePBWdeJZJPV4sLuQojtgLfaoMSaW672l7qzGPxD0
1j6Mc7avWxPzUCCPpKK7G6Lum33ijYeILQulIorrCJH5nk4ke30tfrvuyDVqT5s2ZZKUWMm3aixp
0QAfcFnzp+HdBJ12gp78IeJM76RSP9vMu7qqfdR19qB0+GU7hXk2I2MThhcYRP3rAAHJhEVxxLi1
HkyK36nda8cjONiPXvMGVs9cMqgT+fQFBuStlla4wy08rdvSvePqeI39CL2BCGHqWN7O09Fn0g7f
uNvzJ5ZH2wLjwlz2xfbHB9dB5MS8f87GeZ2nXGd6qHZ9Ce09cuduj+Trl/HFPmu4JJ56ESoctohQ
3Q3eiRccJ/rkgNpdG4CZ1ip0f1clWaXtfA2KFtlaY52YY+a+gS64CXDJz882m5XckWIv8ndL2T/J
IQy5dJl9MFebtosWmliR1ehyPFYQL1qqighwhkhdH1T7uMkfaPVS5bI5J/lzMOSha7tLMc7lzjFg
7xkwHG0zfjAs8cO1ooch7B8SxABOxoZysCMCLoKwQTRW07omEtGA1oSzcuZ3p+o8Vep+thhepShJ
pNOxT5bjSygYAkN4/iI1U9JdMM4Fts7Z665jPn63AYuvImt4SEv3sVH0KrTzZA79e5T1EL6iKxDL
Q0LP3kkqf0Um+w/PRX8299XKMrgs7KG8lEXxwaePOdoOH1UW/aTWgmpaREc5pRdu9CZzpS/VlpdO
Db9GYf/qGMlzg/4YMwRtrTMwO+ke5iIH4wiznfBweXHz6TMnUKpCaF4hJPDxm3J1iger/UID89kL
9UO+6I4wdxTFAPfr8udkKt796NdIwgvzJAdQyZgQc2J9T+elFSCZWbT92+RLkiniBLGAF3KJajoU
IP0QuH/nvIy3Cbl4nKYW6H/zTXsq2iTohOnDm7t6eR30Ig1FfUiM/ZieLa8BToXroWWaSOuEDMug
BTwVDIsM0KXWI94VDCKzW/wCZGteLNdiSM+Bp61ZbUx7eElqXRFiUjDqr89RR0pVZhaM/t9jL00B
a4NdFvlCYgr8c0PgVNpUOIud+2i06r0oCLs1ANiPaMhFMfibAUyl1Su6YBkfWZfu+6a+qJHBBpvr
+yiUgNLvq8U2ZNevDU1eFToXPdG7cpd7lnTgJwfR0QR8r5hJ0Vqzfw6EmiEBqTeTJ6AchR21r9m9
eG3yNLTDqqbzCil8lXTlwqCj9YuTh7sVJ2AiKGD5ww5G4x24Shed8DEZ2sfOMj4C33viHQY2OLK2
9w9gjtZTXhGlqTZdFJyMTt93aXAqQ+dQwkfMIc6SH/FGg8lyzd+In4vOZ0Lgpk9lOT0T1PheLVRR
X2SnPs4vTcYAxODj6WF0KkEDS8Q/EYakmfVopVhUXO1/4iZo13HfRUCyrV0bmyhqnH5dFXG7L6wS
lWuLlOQjREtHlEbwYx7Mfis4DtgIQ2Q8kGMI52lGUMO8srM+aU2QfIpFyQ6qn1qP7zZ9nQR4MLuM
X2SzEEqrAmZXLsAJ3b5FsXplakETraODHGfDL11if+6F92jG4b6r8eySqsEu687MjWsi5p9e7L+N
IaNQJoUI4raBJqeTHOU3o2G1Lf3qZxgltAKrgIWnqXe9F4hdS2N/PflsT+32G8Mkez0kXnXAqoDN
q+/RtUmT6mGcSATuv+AZgu3t5ge4DSRpRrlJKjMsz7H4DVswZHHtH8Mm4KJETTCRfcA2+WVufxox
tqMubThbtD6LHsoQk3v6R/lz3giMYzWiNkzQHVYGSuC8/5hCN77GfvMeFjBcVWv69yHd1BWz5E/B
UOCA+yneEjqZHyPuJbbBIAJhQr4xcLptZoP3MwkEYDNBC3SW1qWc6bOa7kRUZ2Te+YuM3qyCU+g5
d96o7Od6erb6FKVeibxCoMZzAp0wp1Bb/kp0P0t7qXPVz4Ci5lzPRDiBUjG2XUAASBfi5GYjtiVH
C0iZFQriNZGvl4r9Jahqwfi5/Z2K4QBRtX6IicVCXyQruFA8f26QVhVdrk+xhss0ehW4UuG/BF5W
PeuEuN/Mbvs95WZMxGlHA1oT11U402PNPO/i29q9qLiWO7wlgBJrp7zAuQXgJ+TVl9ln2LvzJcBH
cRyZiQ2+W1+65cErY70dBR8v3j11kovvZBqzc0nu9N6s5uIcW2wQ03TpLKGWPDVZ5+8WG+aU5eJA
/+xeJajnbg9eN1PMwm6oHX+fOu50ilsLTRBt/VARjTKBu78KUk+QI7T0x1hK7m4PYkK5Z/goze35
wWNwr1b+sLgSEX2uhCbmOgvQiqgRZ2GSR4ce1a+sS/syshiuq6BrSBofp/XYteYztWr/7B6ryJyf
PYA/GDgceVZdCaFMM/3q86F50WLMd7giqBKTRO4xcSO+BgINcPI17Er34fYfBQ94J5YZPpRmoMHO
YHMZICmwJYrutG0BAmK4X6WKaqYiHAv6HW+PkoV9ifriV2vreG/JRl2yGWeVaOKDYkK3VnU74+5G
/OMG1p3vjsjmugBvdYotIqMTvLbdwd7Og9R7QrjpuUKRXA19Y1NaGgzXc82r9QyGZwgH7WTSc9H+
3ejtB6uannmVjUz0YWJRv0+TWmzsXpTI8IhaVIPiNfdBHItLOLHEtTJFzCiNig95NHDmdWwZovk4
T515AB1wNHwsRhHlRJaI5NyNoBcbdSCd6UnPEB3TWOyixWeJiY4hxmxcx8bpNl5E7a46lHfIY/SG
y4ysFx0cDEjZnKT1hGB0q2tWprjlhy2wj4q3bF8pGvFGRV+xbTXhcz3qC8QDmCjJl4wRVLb/xd55
NMetpOn6r9zoPU4kPBBxZxblDU1RohFrgyAlER5IePPr50nodPOMpu/tmFnPQhXFKlCsApBffuY1
ZkOuiGx/Zl2QRD3qNP7IoLQG9tIzfglEOUXo7SRWAAIN4GGm8hvMDn4eG+jWQmJOR8fuCP3gNsQF
9jZKxmw/t/W9nK2bucmL3ejWr2mv/fCtwQJLim1qqOAtJR58Tc6JAK9D6Rqk5wxrMQbTAS4qIxFm
7t6tabqb++JrWShtYn8MVmUTeug8UAiWbJsFpJbY1bZ2HcZbL59C/GytjzQY6kNLNw+I03jnJsFZ
/Zttdt/EHdZB5VcvESAxxppRPWRnLzAe5RRP996gUX0S/030YvGFetWy8kvZaCukVgOALCkIrwnJ
iJg0xWJ2toljQrVVWsYGABSqO6jMW22HSrUXvmdJA6DWxDYmnsr5Nom/Z4XtH6nzaaA6+C7O9ST3
GO4akB8hoWmOfZsWFRVxDSU79GmC1emJxisyiGbSql6zTgQVzMicF1gyyQW1229VQPoRdd2hCCnY
5iG58RPcHfrcwgSnU5RpH3FxUiZHb8sDIixoyI1tdDBHKuskF9Ah83BnIEx5Mp2MVYmP1hdTNzDq
/hGkfkQODuIadwd6mkl06exeOwbMpNsQlwkG/fCUIv3cJGjdlh7uPWmGzHROj1Dd42LbmbSGcYms
zlOLAm7BhjGN3jHqZH0UkK8SXLS2Tj8/ZHp2iarcORQ+WknMO+KbwpbaKh3de/bDJzHKV5aQOEZK
JhpHK//oon8LuFO7N4zy2WAKtXe69r1IEgxo7PgLqGLFNhlvpsS6dbrYowomv2iK4blO69WMTil+
j/ludGjOOiGu4HhkrZ2ECck8X6u+7mgr2jeNgD5gSSoqo2N9M0UOoFImJ+6vmF6evNj1vB6rDvKP
K2GfF9axm4HShOjcY9XldvbZk9raBrTMVMJ+yUBEmDayjvRlIXQX1rs+69quSD166EwktjHmZ4Hf
vi/U+OWM4Wzfb9P4PoKYFKCPhi6uxOtLGTlJzz03nNpNUZfNpsSofZXpEtVKMisQ5rA/QYjQB6ZJ
4VnJTePbD32HpvVCoVjIfmJo7TPGxjBjbCSmXNueDzaI/jtpfVmOwo4HhKYPpxWZAsDeBTlIHzUg
oKLK56IHMcU0QATD27uD4++hYZAVJN4deiaow1U4WltFcusK5iaVA3AkxUfYBxx3W/oNElpEs6jF
HFZRM3FLfg+n/JFan5nZHB2YvZxTPSXZhE1Tpu/REOJq6NAMbmZ9m9rxe2EBYgXSgnax4trrvbUb
Bga4RQ6EKWAFoFpP3Tm3xT7aEh0iXOWREoAADkkTmJ5m4RqYXU05QPMGNrotJxS+AgacXgF5LnRf
M5pxayrMx8Tiv8xM7C/DKjhmJmccXNQph2i1amDAdg6YWfyErGrkT6dQjemZHCzZXzqTjCtr+PUo
kNji1XLb+AHirepIN6WgXUJqauMlFVrBa9IHj2GLqT0iJRL4GtVuh9w1JjwfZt/767zCOqufmdCk
EKhrqCHgrBCp1OhdGT+Ip4rCll50SS/OGApzpXv8jbTCsSACCjEY5SZO+pvYNt9c7HnJquu7MiKj
FgiYhgZxPmJ+DJyRtWDfa4PFRTJsNKXXwcSn8hrtcczglMtkem07ajFHMvXRYi62hf5jNKEeSmst
Eg3+6ZwZhpFItHokd82Iz/kIwgOhmL0LuNDMM2WYFb0v+8lcuccsLI5TcukN+3skKR2kz68s7bsa
nRV16EguORb9t2jm2umlpsHULKBDA0KJuXx3RnJv6WaxdyTy0Qki8YcaAkHTteMujyhyPYN03ssG
7cmJ2vE06NahEuJubpzmtq669rZk5p4zMz26aTEeVQ7sZEN1yRAxJZpbr104WJeeNFKMRg3hL9tq
ptFf0lZNeOYNs7ZiMwxjcig657UJ6+y8PGh9d40iPAInDUn0rIxvtLATwZrOXL/RKULOxey+RIMG
fNaejNtpFPEhmGGCE0e/MGzv97Mhvki7dXbEEvtsdsEZMAr50NhsJCW+UkG/YvFgrKtGf4iwNdi0
k7YdHDZJdVMJpegQddY3zWWYmLTq/NFeO2G6aLpWcJotmqB8y5vRPzLs8bGUp5odW2R1e8rJ1jug
u+3vafI7K7AIDO4qgamHqI8TCtn0m4Dd6h3efrqBOkLH1SMx6Fc+acKgKjWjNsIttlIwFxn9sRDD
Yynib4j+kPq4sBnIHx/wN7tzxxBKGeLYsHua3AVtWsfcS4N2V5LJAHEgacqc9CtWIwUwnJ8w7FDK
NQFg61TrKxfsEJ9NTuuyrrZIlj630qspg0iXQtA9RVM912TG62okBi2BiPZKibiC6a9kw3YcZJrN
Yn+fC1WNdi61fxzftxWr32Uuweye5Bat/zGmuEWQKHeZ+tNZ67dufp8LJEuwE64OApUIMkXwIoYF
oiOeyPd8onHX9C+6BuEazXnyX5/+N+Wh3mKvktUnWC+gbXs21eU8Oc43bQCbZulw5g0YQ8sHljO+
JyHZlhjCp5lEcEPqyl6PBoqOdFXMEH0XcQsATNF/TlM0bliTG620YGN1gCW8ISBpHWlkwqqjo8Ba
jRFpX4VFQs+AgGXgPEvQgC7d9h1ZD0OHSDIzdY8lmkwbzOhOtRu9K/J/22TvecHdBJAWsLeubYxJ
0c69/muot88TtxUcJZRU/rwFRc3QO4HzHVrdo77pUyJWOhEfi11dVHepP7E/esdYj77BokeiG/3f
NaoQpCUcVLbufsptSt+g9tf01n4KCOx0y7yNqAn5wV0+T8RkZ7ildT2tXeRg1jHITzsEZAI+oFmp
tvfag+qi51+o4++0EIKgqwOYU/Gqb3Y9oAgw+8TnZqLgSzncqkn5IIjQqjSSd7+ZbpeWOjQSc4XZ
AVQKfHdLJ5k2muVgAKhCrtKuCaRSucASQbrdbUyQWWn5e6t3FTRivo0U+XYuLGb98yEPmmhj0z5f
aeo6/oqJ3XDS9HTY+UPyjiorBgImZJlM38RGb56zBACFPfjrbGS1e9M9NUl0VzGFwq+wm176Pqpg
i6AQnrnh9JLDORQDGuel2f2MaegcqtEWF68UP8fxa+iXxpVGBYjnYp5vYstRjilzvQ4hq2+QTv9e
CpGdyqo8op7f3Zpjf8x7ij9ft4zbnhwnz2Zw1ji57H3HZ50EKKQUwDfB9nM7SyQPVmgH8x/i9hvX
TcV8t3i3Cx0Bj4z1qO6QWu++t/70ZBjFLZoCd0OJHEhQ9wmQyOAoautI75sip8PBgIbyZlB3jy0q
ghRZolCRYPRTtlmCiplpJkuKFWeF3nXuJmQx4Tk7Vvqi4iHrBNSBu8Wn8D1yg8cSXfBitr61U/Qj
y5xDNKARDpcNKU8PdeiJFn7quF8r0mtzoENoxqqzn5HuWmoRVSN/qClp7M22okLm8j6U6G2C+MGa
ibQD3i1CnBPNN0FE9rM63mTuYdmwA2pbYZwhzaFJHdq4GzDw6JJzfzZq710K75haPuxA4xjpMfSs
FtkzRNlRz0Gop7MfR485uYWjZrAp/BwzwooQPQHmnQs2X6/n1rYYpLD5Je8OZGrk6/2DWrtG0qCN
yccZNe9xbAl3tUiQUNbaOzx1CFUqncCgbmdVsJW98j6QLAaBzH3d0Oq2Q+uuBIeHnwzH1T0s7cSZ
7itP+9r1GIr0I/Q3sgg5+3eG4gZPMxuB6ULfbH2CXATXanTvqpTbfxGiWpZLmPgrCBK3Gthpeotc
3xASQtclydqWhKUAcDyEjWdHvcx6QMu8NlGoZlcp4dducoQ/St1fT5OFiUrGWbDcmgAmgo/YmlH/
5XUxAbUidfU2WQ9UCMhQHVRcSYuJ6XRrDUGHoQN/Sx3bEOCQR1qVIXryS7kjXYHAsslK6uJbGFGq
S8+mExWNskLAV96gHVJoTEscgq3suCk8OE0ZrgIrsiVVeGXvRm5iN+ZBH1M6WUlcHDKXjmIQKoCd
o9TH/WTaTvnZ9tCnilRtn2vzbVra321JpRLk7M8RLWg3wgkr04SzJfN57n2UGmuKO+5+zACgDCzU
XK8NGKDjKej4OJMGeJRXDaV4npEi4Ae3cRE/YrgDIUMbzK+Vgbkz8DaHXbxW7QrkazVKAbVtcnOU
cNLnPRQNbTtXsM9SWBtFdS25ctsk9Z8aiDV6rD3EDQJKce4zNbU6SkaUt4Iar1sd+05sypqv1tA9
t6rKwhvo3PbmBIOCbdoTjMujATsbWP4ZMocImSIFaTn7DkumlZOS1lawOCAg1YcQiD8YyxlIyezT
Mlb347DoI5W9xaf9WGI3XDoaDToI9rE89G0xkTdyyUbT/OpVMrlzJ+tnlr8jYzZ+YwwqJvcGFh1A
/AxML0zmo5nG06nS6xT2MwLdtpvINbCG9D6h97DOEkkTBpliiEc+M/DS+8o4Z10MaF/zX+wgCgMP
gn2ns4KOFqbzgz8+pZh6bfw6BYQzNYz4RYuLuesMGyA9WzHowa02E7EMd3r0TDBRLH7YGj2jlcqf
D33TXHQ+4xkXmLdosuujhafXrp7uGzpeM7glLwme/UKvjxJaDjgcZ9+HsAZniZ4GmhF6HKdQTf16
15ode2xIAgS5oVx7UTHvxqq9IHsEqWVKsy+6CfKmJHxDpOkB9RldcttQwa9NmniFJorLSLX4ZQbA
2YEn+SXp87/Gj/9KndABzPAX8v/mrX37Pz8XXcO7t/znv/3t/FY0b83f/nzt+AM5v1+/8nfLR+sP
xtCuawuPEOQb+l8tH40/BIpv6JNZHn7hNrIGhfKR/Le/WUJZPgrhOgZJL+/wGTANVG+Zzh++j1KE
JwyAGrpj/TelCRdVor8oFQj+AEIFnonMmekx4f5NPKEiCc5wnXbOOoIbZpIJwIaduHHbASdenGhD
ETt76Hd7feqq/hwr1WKrGcEguTaGv53rIb87I97ZOLjMLa8twp3Lsz5GsvPzx9KgdG5r+7C8WQRX
ljJCcwp/oyvN++UZ5WZxqrvOPPYVcsl/f/nzveW1bJ7grX2+3ZYNzrMmNDLXyMB8e8imx1YILjbb
5lr82uelvstIj4IKKruSRE9Fquawdb72GuWZsAipQteC/JKU0XbGCvJQ03aBKCIei3AcD8TbDcOw
6JwBq9wi5PHRtx2lNKNT66bOm4PX0deecxsUrXpoQNDiiZK96Dmqw5Op1LUF5/soIa2r8+gGxU5r
PW3/m6jzbz+O0rzODV50DX54cCPYkSPQjtnc3S7+1HoTnKSDWeRin7w8ZLaiaXn437Cl3mSBS2/T
t/31ouK6PCg8MrNThTWzRYfkIt+5zMNmE/R4VX5KTS+fZf6HBvXyI5+j3TViePhNbnpRJF5eY7wH
nSJrD7SsgkMFONaOZXlKYGSgk18dvbVjoxhtaQjE4PAH/XmxT14ehDlgrYv+8NjO2CfnRPa5zbQd
Ifzr6MfjqRzt+IRLAIqa48mJga+RbU6AM05BENcrowKi181mBhAbuK1l9+ne85ubxfo5zk2w2WZ5
GO9DrfdPfjWjZqsn5AsdE3KzhDIjGlzWmHae4iqiro5dDMzAEVqSwrrEYxAb+diidWF3a1np7z4a
8oBB8OxQphfLA9JE4kAFhr48L8UlogYe5Iy/CCwvcr6L5M/yrJzs/qhjPDRbLygAU4yzquI5AtZX
6Y53NJ0jFuA7aEPxoaC4PvhJt/Wh9pDwYXyxSBQP8G0BRjDPWZzII08pJxr+h18xWE/iEI7vrByX
fx0tc4YmcI9RPraan2PzGozAmUE+9olqRojuweoCa6e7rqCzZ3zXGnPC3rseN6XuwrhTMMrK0Wn4
UvBtpAQAlEsUIvIAzatFYdxZDD0WHerlNCCSJ3dCyi+/ffdFzzjE+X3fBvhQrAZM6FulIv6boDEQ
J8WPUxS3wNagOBb2oXOVdRY7eqz9qPsq2mn5jdPM8JOVePXQ+PWqinx/01RjRs8ZhOIMZ2YNkpM+
W19BROoiG8qnfATVhNCFGh26df+Uac60Szs/UqSbfZrGh7rEmBaREtRSBnEa3GA+Odm+EZVz/NQV
dhZda0P5f3hTw9gIWAs8CgicXoGnJuZrimAE2SlOonpT9VhMuAJ+FHx5DMEMDQkDIsWiI47uhE72
Gb7lxt9d443az3baGNKn5QYtex/r3BZ/FAStDmkfY5FnxwVgvsbet9m4XxTHTU7iL/f25dnymjfo
NLWd5Puy+r0KGGdVpUSDuWTg3juquS+Bfwc2wpDASYpVZeqw6HWUnj2lvfnrI6XZeKh6XBEakLzL
S64PGs3S9HrTZ2+6QokuTvNQmvoTTiKY0swAt5uSTpYN8ajgci73wq+nFtjHsnP6g6/0rvW0vPpF
bAKrDdpT6l+mKTTQX5iBWow+LmfgASSMOeC2oLTvIkmEMARFpuKIxqZ38XVpbJdTCa6uZy57HiDN
MvsNnxzjYc5RAaGXQnwBcySyGtEaJbm+xDeUI84j9fevuOxFWru4UjEeokoQutT22Fo9aAiZgAlS
ZF55G5d6Q7+7s9Z5EKdrUoJpbdZlukF7PtzUo1tt7KS+0QyMCx3GfyfkyRHjVc/MRKdPorWHvPOB
WGOHetJ9xMsjQWxefgyM7kclcBWOIinXk/pTQI8Je675c0pNku44z85DJGDZ78ouLE92qLSyE+Uz
sDxdHlz14q9nRoPAm0PYrFGGXI+ASlcRqgPAHXE4ZyBJvq0glrPI8vOkd/m5Gxy5ZXZcrHI6Hvjy
tCE0YIIH85fkGOTM20IVULCIhMgm1qC0/JMQRNiQu2hnpfgxg9KsWhMmuuc9FMwJ6zkz9sxUW05B
Ux5dklt0n9kLltcmB30HPxMgNwbiPO7A014XSJCB6D/ZVY83WMuK3we+vMdcyD1iJnnbj2I80P6d
T+AmVwOgDXZ8KwCChS1cYNrh1kv1I0Y2cECsEEVkDR0+afRnnBdpIWzhmWxA+QQ7JyxpBS/XJ68B
hi/PloeIRGhvuuMJaYa8nQeoyd2XEbfdxLHu2hhfg66yIowoWzM7+bDsKtbB8lB4MtmZsnjuLKDI
sUp7MpXfLA+FeuZJimeQskC7lC3Crzd8h7CwbvPsZz0O9zRkhxtDB34bteE6pVFD20z/kpQDs0Kw
tAYoNTpvUNuy/iUOy7epIXkzB8wBUGWHRzCJPSQA2Bru11z6IP0GU9C+dE9xILfBOEDEikB8UAHj
0f1C7dFsAdrBAZf9Skb11sOZFOQz8SUytUNtVy957zymAZCGSGvmvRdN73bGlAWM0sBipOcS37aB
ne0N+CudB0AiU3bGNgCfnFljO0Ajc0xzJyfzozGcu3Ka7WMXGNux98pNq8fzc+2DlgyxrDUxliBA
V89OH9sUh88ubMG7nBzPVFTEmG4DbpT0BGf3rknFDSIJ/S4Oo6tbQoCaqY9N8qdtP4MCAZmLA9sM
GwnkusoYD1kFBS1zkUcsx2xTNqXaB94kg++1Jiv72ILPWiuJi8OYtsYFjsZTXkyMFOgB0G+i/4ou
Vqt2H5+tZe7B+QcjgCIEEHekqx2IGqaw7oBT3Gjlj7HhpxsZD9R686g/N+xJHkhsx0Kex8+0760w
nV2fVZu6hssZzPQa5oDsb0S7gEISGYn2UdczvFe7HvUXWMGIPembRMk++SNYnxxQERote1RGWHR6
eB5hzSCKuspCp8AWI7/Sgv82QfV86KMc/IlBeU7F6RgQXafxCvgmOhsUtv4UD8S0plzZrntvNDTd
rWHi9PrBm1faJwwMI+DktK5wOscb9uLkXfIljXM62SbKT3AUjqaHdhb9TlA6DrrJtreSI6KITp4A
L0rkTrMRm5na8MmoKgTjJjSkGgivq9ZLjgCsd4UFqaAsHHOXjdYmmt14H0fFa18i6RInbHlJhE8T
1KnapYOXRyLbYDNx9brW2vmReB5sH8UE58tgy/xgld5rioAuRYx1V0Q+vedbx+i7tcUcY+uO5XDb
ORU4ph4eE/1sYXrtTp/918wbbjWfT9o/duEDPeZz5LTYfwjkwOqoBrM3RU8W0OBMNuIA4ABUdlxe
WhNSX0lvHSdRDh+hVW7suLm6/BsSCdOh3toS18E5cZ/gbMiNnJObFpvxldnIaCPh0pmDOYMQ7B8m
hXxzUctCKdHGB97/wYiLQGghmGlhML93+kDsNTE6m3KAvezc90nps4phY2W5Ip6kwap1q3gvuxEd
Ex8fJN3eZ1OJ/jE0CrzVg0s40FVHU2LI+69lbv+Ae7NHYIeRaOPtlEc9/eqXcCzewwhK7zygcFPN
OFp3XBg6JtE7rE0BuL97hfCaveut89ZXOEVQLu88vfsGbZYaykXHty2S3RTa7kb3s2iS+VEvSbQX
XylZKdOnxS6qHzH8sNg2KLFsGQS/TMGWo5aH5aDPH2nB8puLP9g/e/t/+FoeoymhyRiACswDsqNQ
VTWm2nH1McAKevl5eYjVO58/Dmb697cdcsYdY6fbOijAp8/kfsuz1hHyGIpwVafOrZZTMywvLw+5
Ourz0M/XlmcMv8ne/p9vf/43SYmPzfIj2Koeg5/P/0hodnicYFguL30euPz46w8sT5eHHl1M0kXL
AZi4fLTl1ZLMeR9k7XFOen87y+olUXtcrHL5LmhQwaP5yCxeVdvLi8vD5zGfr5WTqu4/f/7tGFDC
sIu19jVTtoifh/32/6VLwfDb70bqI32+VnQymde/jvynn6zzlXunV4x/HrT8Ktow7S4dkgdpMRhH
nNO96F447AodA5O+obT/fHBU1rX8WE1TBaWmnTfxkmv10BEofP/x/q+f//l71j+OWo5P6ygHUFxS
y1roxsFqTHNHQAARpQ6xgVI4K+Be3S9P6b9TVIyVth4VJcxW7Knl2ecDwjl/fU2gRZwRTA+fRyzP
Ci1EQrGBHL5493y+u/z+P3uNFQP17PO//zxG+PBTJENrARcAHlnPQ1381Jx8AvOGterSl/vfFua/
aGEaAsXt/18L8/atnrK34sdfm5h//tKfTUzX/kNY1Pk0By0h8J9GvPtPfxXX/wOREbQybLTPPd1A
ePrPHqbp/wH+XcfRAYMXhxnkX3qY7h9Krl93Hdu1XOEK82///n//k1xu89vPfzWs0P+LfK6ghSqE
h7Sv7xvO7yLnhehIaaJ0Psi5GzZdD+Kys7BtcgVTQwAy5QiqHsajvV44r/0I4C5LXW/lVVS6k/MD
8dIbAMXQvN3kXynn8i3/szYtXVzT9QDm8jU9y/lNCLbN/KhliDAdtKbD/BLNPrPXMfVoWZstpayV
14zo3b2V9+D9AMdLhwn0X67n5Vcz969nSF2F3z8ETWjDpMlMw9gwfuvxtnYj+sqOxsPUsumLfkIH
Q6LRMUlOCqNXifZMHpp30Mp+vifgebY2IoEr7UWkfMQsGBhf6l9LxoaAcXGURMKT0Xl2zdqrpeED
DJiMqTnNqn+h7GvY9n/96Dp65Uq7HH08LvDvmuwdTaR+cltG4S7YvO6ld6ktDNM8ZEGYr5MRTLqX
x2dGd2ITCkSnKRh7Z36NKXRoI2WXYWQ+tZzrOe1RxkroEDrID/D3DqkNrACf5KdeF4+jEeFwhSzt
ug9eOUkm5Nf27Bb8GaR6H+BqDwfZM5gbcckJBRiCvDPQbKu8+BBje7OaDzokPqTi0MAUZjKtpjJB
yyJLmajJLwbMLsTE9XTnzMTsKBm2E1X/2g9JmMWMkAFWOkV6OyJqEoicIVSA/Jbeg55ibrxGzKff
hDaJdye/hqF2oREkIfFyTJaDazCKZotGjYfmpHFIa748NFKgtJm8uhJzy9GuNm6fo1UBkrCdEcGy
/eFE+wvFV9RC4BdwdA27yEku0sc5up27GLtiCq9U1va6sSAq6ml4lq651TXhMxJ1PMqpb2Hhxoco
YhyYBRaDXiP88MMyOZI5gp3z7GhvBN0V2Na30mNoXakbPDDobGZxgbW3z2zeT+R1QCpilaeooMnv
mbDSjZl4Kb3KkNaEfc+vo2JKLxfN9QpXTXRx6O4iEQi1FwuBZ9iDFUqw2iHw6UJYpXnjJjjlNLO8
VKh9rTSQAisPObXCp8FAzyBZN1c0cMzIu7csNPGrZtpDrhMKr8+cG15R2iKi0kiEJ1xNdSQD/l/w
k1MwiF+rVNFmNWoeBJ8uFcsBnMJjZdHB9NzhpXGSKwSxOwmvWPPTaw1WwISERScJuKLC+FQR7D6X
qXyN4BNErANQStZkHZ6H3sG7BY2W0UxeRju9Lu/kOpepH4bdaFtfp4pr7nf5upszuW7S2dimiCj2
UV9DUdDqVTE0T5Zohg0Y3Ge2bbh7Qbbri/6QWlgHeykthYpz50qWdTVHH64Mb+gYPWGGQzPehinU
qezE88Gh1/Eu9UjpDGa7bnsPfA9pG+hn6xoZ9RVqiXeBzo0IVIjuLXUTau9UQIVgoFSMTIPpx/cg
dJdvEMZuuCqLieEzCJ/Q505NapuF2ccXrOTTzQyOHHWKg1UPN2YyIOiXZ2tNJ3UKuXRl6qzhq+x1
SViqNYS1B1RJAxBWWuQeCwComwAHp4KJKlgAeaHza2xRD9/4dnDLcIcz7FnFxkqrbVeqG6N3wy0i
rOjwhDkQk7rMNvYwgwOdsKUQRrEeo/5+jn1s8UaOD7d46lV7w7XlLqg8EN7adN/P2XNi6/bJGMx3
Q0fFhVwPJHlePtW1syZy/Aw7kKc0KU2IYcNzMdm0CzUbgZUZgrQo5TZBhhpkEHdvjJsXJPj8qc0H
ZFIQE9/SZjjU0Dg3VeNzST36eksYLwXYhgYY7A6Za8T64CqiCA1sHTD5isvsRuFAUU0Ur3zwJFpg
MPZ4xjTle2dbrEDLu6krxve1vnZbjJL97rlT6CgvgQi6XBvZcX+UfnadULrZkJaVZgIR15BKkhdJ
sFihRUL+QOQAftalfkuf+L3O2SJQqTK2Hmunw5uSUM1yTu57d2jXScv2a6Us7eWKdC2Bma7IFhjt
T3uMvtQjMWJCNsCz+NRjluTr+ODpyHtmSrCpCOgjG7BGxoz/PRrSfZ4HUBO4RpSOHwsEwW0d7uOW
kyLLHKZDvRnLp3mIfliAjOchvUIaldC5+UNkKaxomoodMj8VN/s+E/Fz41UIP7G9LLcJe4OB+lr4
ZTaaGLEolgZ9dmyB35IhApQVfltukXkgmmUi/GhKQLxQ58EChtS7gH/c+Es08AldWQATrdPdoKcf
hmADkg2bR5eMI17dKUtcz+5tG0QkLa5tE4JwHtUFNB1Ig/UmLX1sCXpAVcaIJTyoQ7VXaPlEp8z4
HppgveeY4kDd+wh9EwisrOQ78D09QUU+t3QBBuulyTCobcfguNyYAWNKrIrSDyQSBfTjYsu4Mt2V
c/OOYYukL6vGFd3X5S4yfcKKFc5vZpTe17W3dVF+Q6CEy1mpG7xJQb1Yc34zGcCNOnhdDP0m5HFm
pO1r7m10VXJIF+XVUJ7r2I3t6t55Lbh0CKPa61yF6LJGUCF3aL1MxQluhsdn4D2ZK+vX6nsRuT7a
8Bmg05jxJwpIXk4onjPgUT7nVKPjuM77StIUfHbUX55KyfQovc/N4irZVmkMT+Agg8decFXsXJnI
gxNT0nvNSsA+I8iz3v2+2rXZDNwzZN9JwHHrSLLoVgH8JEl+WAHH9LJ6aji3gWfWa7dL5bay+bE1
0FJh63Mi5NZRGgSy3Ig1wL/NsmODCUg3jJh+JlGza5hugbaKwVgxoURP+6nn28Nmya9LHqCN3Pej
YJvkmqDdZRDvC+i7irrpgrozx5e2YlNJUpMF36QfqexepeVechsGRNneTIiGMmigak/Sj2J8xI0c
Qm0VXJHTISbSVSZG3/TliNqvRUz2nX0ewvrpJIHMmPNjIfB+J2vZqHMGy+kN9bXD8kU0uU0rsJ6Z
xi40CxLpqka4GsNOv1v/uSw4p7FhYC5Y0UVuOLm/UhA9ZjZTgWDxiWOy4bZoPdRe8Cjdusk9Enx7
B5s+gNveKhwqRX59xndgZEGj8HZnIn4aS4bsuGSRyI62ve796mDBZ144VzUThpWio5WgHgM7va1h
PFfaD4qSntXJUkGePd1jLHSW2PxQNowvYQbaS6qwqkdssank7NSlvPoh0a4y+UXjDqI3ciXRTDzj
XDSdoI2bI9pR6kGCgytk75z8yrTBFyfjKaItD2iOJWugARQmdoXSpCIAh/xnljv9CD2k5RyLQNpS
iqxJxOw1DL6fPlMTpTZ/QE4LFDPzmrW3FnOIuJ6ejdvQ0p7LIftwPbZW2+f+KWMNyqj/Qb2xs6Uf
bWq24KkwvrX1wZ3mfCXc8KGJGkh6op72s8rjR6vZ5W32KJGx2ZkTX7Iow0PUTcfGICprtutsUlHu
2gmppJzzmUYE0H7CVzlJw/vSEcXKyLlhiib/3nTdF6MCWFvFLHPT5bwm9gs4Qq835zuje21UvE0S
Heuh0l1bYzftu+E57cC0V/1HkLF0ZquChTSiZOMRkyKjvW9J9OCmRx+e+vt5T+8e0RJHDOjyOvml
q7NrkhQXqb1nY1ytjcC/L5NlH6XxGkbi4IIUpFd1zToID0XJPqTVjCyTCM5yKYxt3kHZirEgsEax
C9FgXzVmLsBikSIyhlxuP7+3yk2jbfISpuVcveVzuGVRQq5hpS/5XDnmlyUNio3XDPDYegnGie49
LjnIEsSThs1VT8RDYLb8WqqT96T11QgDmkjZR9c1Tz5IklWhs0TMwnuUeXwZi+aa0HF2jH3vjoh9
P5kgHMKZNMMP2Z1zpcQbNOn3Jfd1HRwHAo093ERDpCcHlyh2H4gHEim07ENI7nuVcGdN+upT3qz0
nhTSEcEp7uKPWE+viL4RL538AZl6GNTNurRO+lRfkNZhvDix/3lU2ghySdSZW4sWdHqdVfifU+zE
KjD67EdkG17NSEp/BfBNaVH3h6ixr2nORmpNztfMTx+KhHPdx9kV0gA8uXpt4hhuNfoamPRjF8Ne
KUxiZItZ3WRfl91x1ihcDae7Q/DkVJGCU1DE7SaxL5aVXeOGrKZ05x8kKHTuuZuzPHg0Qr6y+u7j
EN34KE6Ad2Y/yQEghg2Lqkw+yBIpQ9j3bCsFTMIX0tUW4KN+TOeDJKC6qYGQjir5D2P7zSh+djFB
Ap33c5EZF8BHWvpzufcBEDKaCGJ64eqIDBVqcuV135HFFF3zNa/qW7dQ+0s6k7TE31S+YFv+Y+ZR
dAN+XyWmgw6AOjfeMN/ivjOu7LF/L9trWrFhLpd5jh6AL0IvTrD0Qw/l8h+EndlS3Mq2tV/oKEJS
qr2tvgMKKMBwozDYqO+blPT0/5fy3uHzrx2xz8XywhiqVFVSKuecY3wjNLyDZmXA3Vl76r74IL+S
bq4JQ1FU7r6N/XJXtV96AH80Nlisk29VIm3oqbCgPcuZ1W45j9V9uLasgz5xWDlSeHCI10F6F8ZE
kz6ScJawRZrM/jdbzQ/LcfpdS0ZLbmffnRiATw3IZhtV58oIX4MKVaXkow08PjEut46yu6C7j++q
Kj1rNPqo1rxd7czaQdPqdxHbL53u/US1cU+QxhWvNLsGQ7nrnOxXgc1jn3Dm7h5SnSWmHm7x7ADx
i+SwJypcFX+6qlLi0tTXhMnMcmMSn0SouppKANAEse/4zN2WTaXqARgt5XqJAW+tPB5L0Ylg30EW
wDaPDaFRxa+pHfxwy+nS40ADzcPWwnSCF4cb5IpEWcAFJHHv5gBlf17G+xrceFmb077CmtxXfr8h
Mhz5qaHBrA4F02r/e2DOskoR4iepne78T8IYun0wcNX0YbAbB0jngEgv3KxJTGEn1sLbN0MJ7LuZ
udhth753MU68M9NPlAToqDnPXXc41kPiYnIFZeLl3TMXIw1fP64wTVY4iscM5GtZwoLV4RIp5Ixb
bhIPXKTvKpGGQHIgr0UWlTpGVg/SvubcO2qU8fePio3nSS/GiN2/iRGuCssYViVNZdwwayt34VjE
BYEL9fAi1FMvBxGYbFYOjfrd5ZsMeAmYwGy6NZW4LBviB6RCzk6Hn3Ua2IidXLtj6AuSHpykGgcs
xOjlD90gZASo1OHvt/78iLd0/OFtMXBQUweADfyibsZUwIpgUTOk/vs7y1d/f/jvPywk64UNtnxv
+evy1d/vAXH+9yEt3/z7M39/8B/f+8ejghinU0Wn5l8vDxkVjzjYCYP/v8+zHF7r4izoOhxWyz8s
fwR4QaJkKukaak17Xh487XyCJP++jtT/VSKYO+KWmk6GXoLBcbSUkJ7cwjveCDzTDTSzkxhk0J5T
pWFb/h66zmNfefUuUEocP2jNvURQVHcF9NDoo+9cph9K1hAQ1sxQAXQHrCwHMaiFQMTxOvgLinm2
fHP5o66zaCPCREOOIrQTXTDkI0E6A6gZlQM+8U7LVyynCBEqEp3GDiiD0V47/PY70g9MYN+VeYpo
yJyCaXg08c4B56TCbJv6K2XrWwUUHMcQ10A79lRfbg5vNWdan+WIyvRkz3XLCwQUDkkQLF3gFIfS
Hw5BJMi0KQiHiq0K6YVvqbG//6uftsmER6CBshEmXktaHAgYs8q3tpMj9k/iu6GklD/6NswOT4dS
X0P7n4JA7UG0Ckjuyuqie7sFOx8V2AF4I1G2eoKLPmYDAUOHfuItSYfHaijdldEW95qXteui8YEn
lls3fmEeCHiw06AtIcgIpJdvWkIcDsLTdpOmcovkhfz0FC8L8KogvVYCPDn5VgTJDTMlDWwlMw1B
dNqzp+QDDxgbH5lYXmcQNljS+sPcm8/QOIkwzuKQG50H41x4v83J+vIKFwl/rZHwIPNffgvajrih
rzrfQ3oc4TliTdbsag9742on/X1bod0r8/ESRghikBXxI7bcVL3lHRkT3JHRuxnakqJUyHEj+1+Z
MQ1PbduKrcDFQ3UHZSHikB1OCA97ThkY2XG0JUaiBGAgxt+HMYdNywnk0jNzD3kT42isjPSQkyDZ
OZBMbM+FKFS6xcZsoqcxdxw2Lal11u3GWwH7iFGS9LCcW8ClEp9Al5rsBaYfZjRwgx4EuevsQGOv
Bavtk2slQ4uebz7dD7lmHNxkajeyxlGvDDHQSni+8L1Gj7SFa3L2fcb7JU6K4wBhvYXtpNO9RXo0
fBhWE9CBIWLQfzZj2tCS/bEpB4O+rbxUnfCADHr6yijqQyXwpOcORWYVdL84AuoVI4BFIqqznYab
YiD8q46DmVZG5IHz3lt6hEpO90iTaDoOI9nmcXoE7t3dEt8s79PZvSDWK0C5wPwrf9KPAypjedtB
7+yjX7sbMXQB5sjqi9LwgNfmw+LWSKqPdwNoA08gSFX8DD3EpOGpaqgPiYM+MiTnSve8+4HeNScQ
zJYGuHBdxztTHw62MyN4Ka2d3SLA6W3jw7MzRtyh9aDLYFe0Wsd5j5usE/IVBPyVNsKLE4CFFSwW
TlRfS8e/yw33FgS0RBovYL8aP7SanG4EKX1SuNJSccB5aOUbNIYImUp/rdqRXpYSemIBB0I8ELvn
15+ZTA6GVKzBSfQ415172EhK5oTwo2ukvQlJ7BjEJ62hz2hO7gZDnLXM4WQo7p17K0r6HUFP4t5Q
1Jaw2nttcIFTwToTE586ao9tDkquR6PXtiGnbUDTxrgvRiiynUO7KnTkvCp0ya15GA5N7b5No5s9
mPACVXeucOYW61T9O/eRYaqadzZBGRZ0EXJy/gI/JjkPKfZmDpxrI6rmUPdiN5nRravyOz8ZwXUR
UEWrz3iQw3A3JbIne3ncizht1jS+uVCzAIGUdyToBCWs0vtINEI9RrkWs85Mb+EY2e0+SHX9UmRJ
dGfK6UjMCEbUPL1KaG+snUa/LZ2oOT+KgYQYvLkoUZxhF0TBVe98mk1hlm27yXm1LftlVEZEqpey
JdYZ0m1nytdp8q/s5Db+QMJabNs45rz9HLc/gxlebHIDiEO0u3eL4SgNM72/MnhzGe6RTWC+Ifpb
R7V96Bxx8gc4oOa4FgPKE5sNSVqG6YYkpucqh9DAKCiYDl1c7kANMuGgRsyZ9UUx7rFquFmes5lN
9wpnvF0jYINMMD4iAvgSCF3joLyfiEn1+gnJC1RiXP61kW1SA+eyl+0lIg7d6r+SaKQ3UaP47XL/
0tf2J3mfTMPoMNJaZ1KibYgaY0qGx928q8rq1jnGB+iRh15t39vuSGzsp8+E0FanNMy13WXwtOjS
Ab3S2mAj4Z80Q37pKmIZ2ncYMtvR1a5x1Tx4lriL6vQ2aSwbflnegdZGJfUZmWyDzbo5FLrxKkPz
0XXqXYgDzRbhRFvLrvEzsy1vo/h+bOtzmoTMAfqDNUBt4j3Pm/IQz+YPlJBXIwsvwIsfTIf+ge3S
aJ9L84STGV9V/ujq2aUJ2avhSUN9FCYpKjujwHIZ0aaylDE6c58ENRe+pf6KWX4VR+M2aZpXpOfn
nH4EFIlX9dGohyJ9+lCzssFhZfG+S7wfOIzXVOy4oJrhPfCcL0A3t3Zj+bi0x5FQaD6OfgRQwjUk
53nrGS92EH3arXPwCTcOMpuJV0TMduYeQ+jplZaffINQuBR6pmMh5rIxd1sGJCiDB+qO2vgxTkO5
UZTBzKu3aRRurDH8ST/laXqawoyaUUe9RcfTQkIK9SbcR7P/pOVMKFiWun2W1ZSq51kr5o3kjZ8y
VrbYfWy9/Gcxh/DCrx5NHQJqj3ZSf2gJsCkRaT9bVrIuKVOmTESRzYaB92/K7oRm75u7boQCriE2
bhK9AouVPo329Jue2BtblU1dVV9NfPYAbq7JiqNAJ2gUnXC6tfLzmOcHkgfoi7bnea7Rthqgxv3U
e4Q2/eFKO6LClge8K2JbAFlaZ4Z7tQBnr9HGo6Gq8kvgojAh1vvs0F7DsHYCSgqa4twlnrstsnv2
1eFmQniPqC34qMf6d0UWpNMp16BB+p1ubOtcs8/jpB+SiiyDsujUlKnadN742ab1p9Ny1y8sTkId
tAj31K1bXXIkYgZdbiSlKnTyMrbyOxqqfI/OZk0qV7AKiooyyg7fpca5JmcyoiO2BwjEYU8O4YZc
UJgQfQfN0I3wJTr1UXOTFzFRH9U56uPRoryIIFhoIyVV3mSvlhTu2THoHCfaEx3uR0cT+CdQ4tnO
SI/WJB/GmuTJSIyniU2S6rxg47MAAweUgxEidmIdDolGCMuYWntWvy/DCF4JFY73sMPf+wIiKP2l
cdWM/UfJADUa+Ujja1nO74RDAZkuuKdX03CxZL63Ne7YFiGBZfk2mJwjMsnfep/GaSoce0fiBTFM
tNu4ud6Zk+Ccl/37FEW7XvEM3RIPC5mYFLOx9oKym/ckq1+0YbpzYnilerdxTXfEGdzgtZE9qeT2
XoJSzSeTGGL6Jq4OoEeWKEkjamgYAN8Ezmerjc2sawU0+AYj7Spz78WiJyfST2tmf81ez3HpSk05
tXCax4/JWO9lYB0ss3of+gejW9ue8VnPTF75b0IXwX593UtFfpQ7xx6edabvhKmTCQPMkBkvXbFa
mUxsqDa4hnSZbtWvkStD/Ouff4uxhVts70m8W3OXY/icr1tOEJ2nIJRqrR4tRuSIQWg/RD+bAVbC
v34VYDKrEWIR9SM+s6sxX56utP2DeghCQVZpEKwnt99OPBw7efVXaCYbEb/M81U9bghe1+T/6ocD
nqOPPPK1jJSVkKMaRfE6Ay6J0xu65gawTEXvjGi8ncENqYqcTcXXQkuwxPO1+jf+q7CwQGHZi6pH
fs332aQadb9tEhoW+qfEmKKthIiW/5MIcKCqQI6zbzRORvLyfH5f/UhluDv1tbocYeVuEoKNmqE9
iBJnKuElD6xDa4OO3dDp3+rJi25KGVHS5o3lYwVlXQgM1fwG7DTo8Osh92nhFFw4+wpvrPoJ9XxV
VJ0iQHvqWO0W992cBx8i9g/qyaum3y4vgMG1SMcjs+QRcox6OHVc6mk19XIK8JbqtfMYtb0PqbbU
b0ee/tAwyTZyOib8cyODtXp71MtTb+G/X6rPUZkjuzn6ZjUWMkewg2OwVo7WlvV7B2N8lfO9lgnY
5EL542v1M7hf6Jx86pQtQNZPOj/apn9+PA71vR4H64CHS/0AJ38HyJVNO/HgkbtT3yI1dA3wF2gM
r7OLN3NPhaLD8zOyL/VQOpr83OBoaLpPTfMpy+KqHlL9jF8S1vugfkIdU1H+ju7/fVAh31QHjE/j
qJ6Kp7iTpBoWFM9JayxPpx7Okf2BhxGEuVGiPOFPlhE0tz7Bq1Fe8uaHXjLE8gqMwiaNxSacTx1A
vw3QrhXhSoAkTSYdoYi/XTbbgqsqkRrifc2p9lEI5zjOpusywAeE/s3t9qaNnK65Xe/mKL+FiUkk
Aa63nom5iRchchKdc0ml3xacil7U3SVBMO6RI3xXpMSPI9PsGQIN/K1gBVSxJhHRQB6SEBbxM6Gh
x83GfKRa+FSUCwbu7sMig7BqTtQhv+cmSbNMDUWs+oZNBiRJ7rak+k4lhXxbHIv5EJl5dBQhFLuh
uAWzh1qnM6ibJPz6Nju15fCo/sv92txWSiampGAtoqEFzDDgfmuZYHETAX8cfevBUO5i90sDZb1u
7OkNvxoEcpsWtR7T+Qaou7UFcgPRuC84Fd5FQQiuUzdrFe4ucVUM1cdkd89pyH5otmmyOwAmNmLi
nmENlHH60R0L+zipGxbZVGpFoWmsWEprL9RvS7sbNwE/WcaEiGyaPL9oal4J1Zd3O2dg0mD8NGNx
mDQrPvhNSeIdLDdH0BSe8unakQ68SshaCTM2to4amekdCoq2SL+sJm63ZUj1aEqOv/hdEl1FPgX5
1qR26FrHjonh/lE2xkHPGSCZsZ6u9WAL2/etqIwC63AKWKCCXSCs3WwwaOm8vlxbvf5cgQzaMEz7
CIi7hmVceCs1pAAVHx/gGkC8V8NJ9s74G+kdoMnPQBaxAe8CsZ8DDEoElK0Tn6bKJKe9cMpiZ47D
Wa8y61g1+hlzHCZbSb67VMNM2wQcqlr42TEvOcxFeVUiFVvp2O8zrusYnjF6d3rZhhpDSwPdW1Y+
hwGb1OVE91zAPX3hbBvDt7fWGPS7nEpmcod4X7QM/Yq8atlhMXfu1SlfaS5ZyNJOdjYw4skWx0nj
U+0hckrgfMxDCDCxJ2Jy2S0xVrEfdPfkl9rrHIxfBKXh+PST3fLUNbnxcBa0GKClSiK0AHMRZoD+
qwa6YCEiGUV5/4tSUNWVCsfHxYrMTcnBiuIumWO5Add4zsm+offlvGaj16wrSeO0z+zd4LNvmWPw
fuW0jyd+003sta2zo0IRdhNKmSFZo0nZ6EbNWJQM+8Kub3lBqzmSrrYyJ7CFlgkZjYiAns82fiNq
zlvVdDecsZnRQkfFXo5f7DhV0sRk7tE0nLsWH9Zo/tANhhORzEANMl2ZRriLvSyuIiq/mHdHK5Q3
/ha8D8Lx+tq30QXy3LeX3fk+WyPSw631pNF1VtdC0HNua/n4gtYFR67DGmCkzsocKCIMvbv4xtEI
6ROOEeotSEnkUTBn/jNOVQPFRSWVlxwPm7x1O8cfjhR3Bvt9N0Mi0km2R+BVEiRkx5y2TYSbBLoy
WyPLkYy6QCklWXzqSZ1S46JlaNBkzOXYfnyAVmH4q5QL6m+6VV7t2X7KURAy7GFwwwXcV+Z914tX
cPl3SaFBly8/0qG8DE695Xaw07H40vnr0x1+8gvB4wUIr10aXEe9p4HrgZue0cUVgl2ZehLJJLoI
jLesKj/ajOxZwo4oRVHxqLm7ZFgGkY/uEBdw7nCaZSTOBbn+W83PFmHOPLAO86Rn8EP6il4xsKWA
OS01mhWlGy++UHvQRVJ17hjSfxODd66T9MM0yDqsOBdA4RM3QcRHy1AbVIW7w6DH9Txuo67XySTk
ht/Nfn9pOypQfXyLwvYdsCEV5oCSJ47sBkgcGhlEKDdjpkdU8AqbkayCXuXRJRFsVSdEWEke0S8E
YmD2EqOA6e3vtRAQDTtwmGSNPMg+gwYNOO1C7Neuss0LOUtPM6NvWoecIM7AiwBLwySeJCvW0WYL
YandeiQhV62v6AUTZDssLo6B0qNMSP3zHYLESvsjccyvqm8/9YQZspjZAxQ6sNCBj8C3qC/CNe7p
P2PGOo9UcEGDqG6QZBSy/w3ThixcOK+4yxkz9Q3Vg9V7O5eZVM5wrgnbVzKO94nNO9e4zLTd7rtI
vNsf8ZRsfxbVtyYf4/JYWP05zZQuVo38sti5m03jpCtZJ6w6xM+kJXQx1FBsvQhqCCBdB2HxoSZ2
jhqyjwxvttMUf6uhoONVr60pn1MQPp2qNwaiVNc0guN1XDmPnDdPRYP9WrPYuKrZWY9KpCr9Hw3J
u3JkASoTZp+1H7EIA8TEC5z80fL/fxLw/y1oFgjO/yFoNhzDoTCBVeQJdOf8+9fPp7gIWwgc/9Ng
nCvRwHaHBVgEs1cNRZn8el5SbLiDPsNn4wNuaSNagLESeGiLdiHpeZMKoi8WaaCuiHwjN3alVapj
zoayKa+aUjK6IdsiMu+Oy9/sAPd4gQaO96Q+RaGjrIzO3SSocPAMJ1lP/TYwjvTVAK/G70EB+jSH
vG//Xclt/6ec/M/LFq5N1Lbrqzfmf71wZFwlLnugvZRpBxJf7sfZuPNdxKMat2a4tndp9V3Ced2Y
hm2vas8A82kozUWZcEFQyaEKYLtSor+blMwnQglA7GHyzSbkJ+BCNmCz/+nVCpvn7Xqbd2+5i9Jg
g6WlncmNEUczyp+HJuBCQIIcaPG32jZF6jzFhcKaIPg8/mjtlcChKGgFBfV0ZZf1LhtWbLXC5Y5J
SRQNR0+v4wPhhNXvOp4fiBq2/o83TcBY+Y+zhRdqCsezfYa7/3jTPNdL3UETcJVjgQAOzNnMjNJV
W6Jlljs2z53JWGwRUy7yCKYux9KiHaduLRQsF7f0MXPa2gsc7/sQOvkijpklW695ZvFwnamkjMvO
KWlWm8HhFIr06JE26fsfNZslXgaTOe5MiaTEDaEk0zNtHrth5KYaHZtyF0Y0pdUV+N/PGfc/zxlh
s2jgwvBQMv6HBQHjUGr6cdiCrW3NHfZMLSAUwo24TeQAMRFmgEtTYnrdxMUJgPG8iPQ0wUcZ50oE
rtTksAse7Ipoh9rdsvgdZoelLh+ObYXEctkwjPX0OKI0IHSIQsLKPyaPd6bw/VuR5TyhQbsFDQTr
j3YOcsmMCEPmIh3CsotkjrIiq7C/5bLdShc7UuihpEpGFB6QBghgOyTztOiQEmlhZG+ro+PVaAvV
vc2KDH9vx9axVEIsLxyqtZExBhK0j2JK8L3foP5MP/QA7VE4vaRIE2a3dfADcHdlXEW4op3W6Mn5
xM3ExzsKX7q3jjVKrM1//0RMQD7/cUq6wsS0InTPF46r/8MWYveaqLIJD3wCc2UzsFnd43MdN6aF
ZqeQ987sCBzkLrfSGvO5U4O5HqJv7slVj7DZxCY7qZOvUjor4KvnyM/vPDt01hoGUHCwxRu4T5oL
zK/+LEqtcbScfgXaJNlqhvlTl/MvNw4/0J7tiDO7mX727aUsHLn2TJ+FG2oDg1+pytKGfA/Ca+4S
q/+Y86raTjBdsAu910rHaQX0hrQhimHP4sN2tRcFp1cARPngu+O2m7uzVpP5kw7mxmsK+1wY0j7b
yF3TVOQ4yAFW89CXIR9PgT/ABYBJeAwk5K68fmjp1YHMzuBGs0FQFHIdNTna2U0laTdmEBxZ2jBv
lB9Kg+/WDs1OFjylDFvkbKJDgW6LX0oQ28C6XjQ9TpN9Z3646zzWJttiF7goqZZ/N9nIiUZ71Ifw
u8hhpCSCKNP217KhDPPq6mhMMJuih/Wsrgwl3MJzfJuD5qLq4rCKf7hJc/TL4IWV8kOVplTRBLKp
3lCUdT+kb/8ICEZJ7R5J7wC/cvabPW3ISz2z4/I19ghzOYAJLN+VMIgdP5kQpAahYfy2hvGRWK2z
qUcEQiVo6GPBLnz2f01F+Arw9rAoVbvoZxn2n5qpHgtq+9q3gHFiibDzfKTchA6YcqbMERM7nbBd
LaUSjevi0jjuLdVQ8CpVl9pxtnCzlRiEBCta9F4WHb3QXgX6H31br+qOYuCi0/OeOrKpDzEaUo8m
ghvR6lACOiti7JTqdA8LDtdscwXmNNHeW9WtN9Dz1y1YaFUKs5PdtggjIQaLRy8ofyzEUHfmyfWu
fo1r88dygUcNpmi7GB+jZEABUIUYYGrzWiUjQSoNNX5L4yFkohd7zRvOzKstNBYb6p6VLZO9TU3u
aQ1buZztn+FTFhmu/jTW5VOFW3tSvomOUXJHeey33Pz1IJOb2ApuGs3zTWAY60ZAjFjK7k6jcTIY
tAJmtveGkj+WmNkRvB+jWF768Cedfk1bTtsoOhtGw92DmVEmvHPloPBPOhGfG95kawbKHBbFD0jG
GPYxsqWSwTWT8Zc+LY1zjzzN1sq1lGl8TUx5hAgtD6VJ4Inn5uQqzEOww5BGy6InLaYYuJ/ovr23
5ugKbiE5aqmTbaoAoKXnyQtIrU87nczndKaXnA4XLcILNmNi6dwXL6pZjppcxxhAxylG76lHoGrc
SgEw4dPFXWztiqgFcGOKgXwWn9xXjBV9n+2dDgb66JCgU5IcQJe0o1K1GNx1StiDSLM4uK29XYRB
KqNnIhWVT2I7qmAOVGUnkVYE5WrFaZ7h2jSjLgDhz3cmXfN9NGgIWQq4vypvb/bnu6iw0i0WmKvW
G8DkLSJ+8jndz2TNIej6UU01+VB2He6k3X6PJt+1NXoMpWmIE5I0cXLd9l9fMTY00iA/aab+OBuO
uUO+dqh0YW4iR9wcv5xPfvcq69ihv4QURU61TRK8+hIiStYTk1FG6YhekRgq023OSB7A5ASzdo7d
xD018/fyl1Z9Z/kKRx1DUOCKvHtTsuU+biMA9O5mxOsHy3L9c9DPyd4rxFtc++llDEnaE6DEweTY
jKYmSL5teddT/xxKOd+HcBgOWZIZOEegCsZZnZ8zrdDW5RBXxLXb9jkaTEK3FCZIHeVyFMJteRmi
/S4DNCxBWTSIH2JGKt4EtpcydF1KYe9zb9ib4RQdHeKena5OYYslPiwPnk4vyXHR9e5QqTQ4g+Hh
VhjoeFsUgmcvf6175HUmLvPUbZxzpTYhRGmjpxvbcY/Z7NEiFvEAIACiGi2VlH0ng5bx1U/03RxP
m9E0fwmZpNukN5uzVXfNeYyMrxpx+i4fy/4cVVD0UciEu9KZtuk4GEfXKhjm0CU8S9Ny10nI2JC1
+DkIvVeyJGJMdjpylgDTEfF6fUENKURyltOj3U33RcvlEvnG1SRg2qNjgn6QKMwDsN4CkpYHhYwD
6OeQ4HTyefaInIZ9Sy5T2E/dXs8dquSadJ2TrbktnQyxGmaGKOtkMq7E83YnBPbJMSkDtMc4F+gR
GkRCUhammExOHis1N57EBXzMY4RIeQ8SW8badKFKZHFEUK2akyqPCsUYjni2ZkVrnBYFcNriRAH+
gTJLK9ZNG9JWdyPCgxBHgtyhA5wO36GDXge92GVZtQrlzUBe/SsDbAKE5GXZXeTDVG6Yk+0XCGjY
tT+GELWjx7gPJXf24U0sUwDhiPniaGxCD5GVAHwLtos0OhsJa4gwVE02bvUm/ST/6rzIs4mtc9Yu
G2nGdQQlm5jWpKPdo4/aLUe5CKZVi2gO8usYbRA1nozIuDeA4XKRtuuZhBoCrG7LPqmZuH3IMN9H
CXKrLPCbtdZTndGmMWh4E9Y2P6rb56Ihx/yCqr9h7edVKGD/0xzQ/c3b9IOUV25lyM7Zpje3uc4/
lB5Wqc8dgQIdYxOjxHHTYgmIMUEG5Qy2m665DEkxRhi7zhweqSJQGu3VpQ3YXXaYEME/wFepYXpn
p4S+4qrveZ4O6XMKsA9ee01pxXcWk8wcVvrqY9H2g+HqYjfeuRk9gjyVe6OXtxnM0LEgi554kuiu
yWS501uiidl3LwLhscFG0CiAMGgwZGQKG4qQ8lsQd7/CPIefTFDf1uPsrWInPxkdztekVB5U3zyM
Wn3f6P4ttGdmleaV6hZviCNvNsrdPIu/5zrjWmUE1Wu3dKTj4Dh4B5rpY/BQqHR6vTWn+lq71qGY
HIwm9mEpoF2lNu5b9wG1xIPMW7EbWlRcndscs6WbpvyAvgYTvbkuJGkIdVgiwHj05aklAmrOxHOm
GpqVctcQ2+mv9NqHe9WzaREX20Q3RaU/tDhf+H8s6VVObhFAMxzXiV6nuzqgi2aOJxGIlIEMloww
+D1Ekn2xOiPmSNCLZBsJFxEuuRqqLs2WMaA+cYfszfW7fRI3P7CmHUPmK/iKU0niBvHDCQfdHvMe
uYo1snsqQvZFDoYB0c8zFt38o9W0XZtpb8sThHaAoIf1QRRjt0rs9qZMOxbrA6tt/ab2nkv/AKjL
pqvtcKP2523dPKeMrjHJsPeFe75NEsr6SCsv5AZVYOXdp2wS97XW3cUuFzqM9nSjqOp6GCOqZX4L
fpgNpk5kepzc26ZDf5xDUxBrCZCRNME33aCnY7q8HZ3k4wnt2ESHwA+S7F2sAfP+ormFnp9MPJjX
pfqEnN/e4JeQ42L/0ikraqysSIEuODSLOd1SImo8hO9Gd94Q/tLCuxLPOd3qF10E35U2Q3lBPwnT
Dm6kC9YQC+ZVFhxrMCVEuEdut7aG8iFj3srqg9VlJK5FCz+NgvdQ7VK5YW+dySW5rv44lJP/ruf5
t2FiFlDXbWdEj46XQx6ufqdBCmKGBkhO5xdfr35Mp+bXQOdUqGMc2f9Wbk9Egz93HCIk9aSg+shJ
qDrNTXXMhYlczLF0Co2D1Lh0/MCyN5omN9EgMDfC/9rbEWpdMSbfS0fEQ+kQakFLLkIebSyG7su3
tWiChm88e6n30xv9e3pQW7VfioZ+qw8eRHfVqlqsQ2X4UdgWDsk+BXM+E9FL6fVnLQv5oGWZfPhj
+tMLo99F5NR0oyuc1H2xCRRkdDR2U0Qlj0ic5bDFN0E6wygkm2qxr8qeAkd57loNSeNQuztlWlH1
uCpJ7Inymj0ZT5LCv0c/M5UEkSz++kT8JJYJw6ByeCz1URVx1yarAPMMhBh38G+LcWpxYBjqpKqJ
ui1MpEnYqZcG3NK3NtWuWYWwZ53EfQNQAV1piOWXjV+u+syWLFIISGQh0Ig89CN5kSP5tMsAYPHn
6PgcVwHqL8MdkNKqqsMyvXXc7iShYoAYIW2V18HQLLzPj45/38/dPi/BpxloT45xayDGcjymOHEG
my0quLW89JbDh2GfEys8GpZpr0XrZrvEcajHEP5j0tXuh9l56qoiWNvKVaZ14BJb8TWpVTalBpVd
Q0Jhg/Cceg0/mVNxERUHa9xVEZJW6LruFmSn2fEpLo5YHd7zJi/8LXbaMQP1ZxQU+sTIO+vlEKyE
FVcG9bsV6fjTubi10Xpox4K7KytSklMs1gTz8EaxxrVsDlIS2AiruhoTaSsWrot+9oujqHQXzBZG
Iswap8UgKsODZfeURt0Gq6dWPCwDzqXINQd8e8K99BpwQ1B/qyYv30VHzHA537eSC3Vx3QYu80q7
Hvud+CT+6uZr7bjpLAxq8Ug8U6ITbpk6v0psELsudy9VofJNXBr51aSLYxl8WoThrAz47lkYHBZM
x9Rr051pvWaQBIl6J45s6fgAv8fz13rFhd70icipECV6+t1M8rtMNfSfbspFVybrLLsmMSohj11T
qSyGi2d5cZ5Ec31kRbv5Vv2+jNymiXud103voMwviT4/Djl8WKTwNMb8VKkUik3tJ+9L22ppOYdR
/wkM9GFEty1L99bVI9nZBag350Z89l1T2ntP1a89rQpUY3i2FNchCLVymyuXlxo3OzVmWQ5+qSc1
HV6D1AC8RWVKyycuEZyDqW+53y13vqRqrm3P9Jhp5k45EJerKxXTzqrbs1eYSJfSFyvkpZRJffR7
NHRBB+NdGWY6luflksvVRGYZaqhBUT98uoSH0gHXa0hgr5lF7d5xconkGtv6r6LnutS0aDc4rJx+
Du1AdY49F62r7iP7ULdkLw0/NeKjlhHmn5G0oWiw7tpRniiy4y+BZj8vk97lM0Rqwaw+oencMMxv
SCbrXZVF6t4YNHFnUXukUmdl6j3scuivj+MIL04N4zVd+z1Yw48ukI+0wxg4pCEZS4fY4fKoaGAs
Z4PWxNV2uS6WHoLGgIWRDw9If3JPEMST2jMj2kw3y+RiGWB19s/A654XL5GPtXmlIWq056QlHz6c
aCTOr9GoIWkIol3BfpjeI8dq0TRUvH8ShZSOIqUFVWcQLchjwz3Am0MjEYyBaqqO8yVUJ2TVUzur
vXQv4ClQgx61prj6nvL2svAaGYsvoYZYqDQUD6i92QiNB6HueB6ST6zc2VXtx0Q5bnLQNcovCBtC
9b7UTstg67m8y0lkvUn2nd5Iw2exeBkv7gyEL0x15pKtxl0MEiu7HSPoz5MVfqtZH3A9AkPr+2pI
9stj2WqqO1dMUpOmvlH4fxcalmgC6k4en/x6MRbnah1n1adtt/9/7J3ZbuNAtmW/iNWcB6DRDxJF
TZ6dHl8Ip53mPM/8+rsiXFXOSuTtxn1vICFQgyWlSAYjztl77bxL9rIGNKM6kfXmOdIQnNKTEF0X
9Gf2VmW2Rwe3DlK8h83Ur4FoYSI1o+flsluK9gZ783PH4nZtvAesDzQuqGWgqNcvszx+ludQo2lT
4MwthhWn2kXVsnN7HCaCUSMscfZccfi70Y000rrCgC/cvI7ykVOkwMXk7fGWMM0QZ6Y75q8UjtSV
dbAcKQYa2toCG5SJ0kzEJj/Go2xxrAVQgtq+h/g3/LKWyobqyLUndK7w5byWLKnJdGbPdzR5mzL/
NJzyNSmmm8RbsFtGmux/mw6xDmiPpX9ScZnd6jVXzqIrLxYBEyjIwQrqeW/iB6hM1g3iYCUxEeGJ
qE6JaQs9ssQnMIxcTMYTMZ9LBAqB2PabXjgQpWzEEmhLM6Vk3NDURj6FW1M5GE61tXEF7cqEtG0q
nZzknFi0fU7WbN7qEf0yVVmmwMTsPNXmwYiqTykYQGJPz7Ts/cmIev+1bRUw8CzUknVgghLZr3hh
DuInY6R7Vr0lEMuZRHhrza64iR1mx6L5LUa9tB52qP1LFkeRsZnm/EPUIKeBOaR0cHP9eIxg6UBy
4Lh2M6zBKl4fMU+vKf0O+ETX0DpOtohyFP+FGFjg1ivXTVPFNrrwe9nBkLF0s0u8m2COZNisuUai
/u2jQwUTIKvVYZtZ+qu3sFzKOa+Sinq6G613s0LjrIFexPOwBViG1Dp+1ahTbMTAeFpMEj5ZQjQk
TzR3S243rHhZ/A3sFq/GHztYm1HBSMxhIScrOKFuytLFRxt/il9UfFpstKzIhKOj09WvmnRBuiXd
s3pjWdlFSQV5tYh+kWV+lYWpiB4sPoY8uRQzpzVjisbcNsjTBFdxybFDW+URXPHOCPGIFtpE0Pj6
1AwYcImew2PDSGnppga/Yz3LMaMTvvQ0RdCU4Z8EMW2cw3YOKIvv+Los9Gimf9nimdnMg8PS2aWW
q0FYam3KpNW8LltmGxmWCla7RFMI8gVlIto7wuFQtP0vlYaHAsZkq48MJMUn0lGKu6FzHDSPegor
MFMYbq1+9NGSQQoF7YUaY3wnn2wvDnc5JmZpwscNaSD7ISAVD2bu0FJiCianmWrsIuW33t0KC8RQ
XKRmHG9dtwxP9DS3U6PAxqQGLpEFbmIFrKOuJKpAE6b4eKHKW1mYpQrmkPL8iQ0HAwdlXmKWCmPX
rtGFmHuZDv3QOlqv5ikLiVhpUfE5D0vTQXJ2H2QxQdYxlI6E1GHU7yUco80X1LZZh9oTP9CYMYy6
Xswa2nBOcV7dGjFHzsrFxtYJJ+9+rIAvSbXFmVW4A3aNz8UEgJQpWE8by7oXqbXwEFeI+RwDZcmF
XfVGLaiywyAwL4VTXSqDCYPEXt7c6Zd0qYdNhrzE4zcfqNW4LFKtOrmIceq67silYMXX5U16QwZP
8tmzIto4a73NRwb4KqQMGTMOGWHD5ZpIJPIUYm2gj1b6ovuuOlQfR3Gpm+rHniFZVFYKcso5Gg8N
KyOHFEohHv6UC+h+7e4NY3gcQaVvdfZPluXASXENY/vvnxW6thNJfPM0xyzPEd9OLDAcO/uV1dVx
IUj+AuvMxoTU+lWoR132siQFLGSGCLpzI9m5KmMdki3dQZyhYNJJmp1ZI+SacvuchOqCpM68LYTi
I5/Gq6bVV/o1yZXposFqV3RwhRBP1RGTd4uzkuLsbuTSEi02ecIr1beGKqmveqEvJRe97bLytKIL
m0nKtvEYj8P1l8PEFm0OrpfSgfL81XVdi+eiwY1htVCAWof3m1PLl+GQTCJ3UjwU22jplojlaRcy
KJl5/jxbhlQxdNr4lvbddkj4yk77aug0ZC0kuVtxJRc9MUneSWwaII1F4qRiKp8KAbGygMKubpiV
PEm4SpI1l0o13ovrZoMGncL9cIZQhY1cLOFTukOOxmneRfl7NTzJIVSOZ2X6moi4Y6NGS2k+5V5C
LjP1AXskBXNu20uH3mvAMv9Via2dVtS3cfNrdIe3uqGv7qY0V3KdKRsBBNl2djBgGtlFZwpxEgON
RIUwGa8Jb9tSf30Vq7sy8g5uMpF3ZtwbpU2RB5z3eqGPscADdNRr0C8HZu2dFSXcF1r2U0I5CoUR
rhClaTwEm1aIPqLQ/eH1zMBCgxmYy3Auql8OUACp6ZjW+DS5yTOKQ4p780aWOWtaPVv8hHtvdJKD
BENJpdfUbIyI64AUDojmX2YjonWj7BeSJ2ZG4UDIVZP9kmAhy+aK4lUGYQ/G05Cav9IufxAAI3HZ
VEnAQBfcfrhVd4mI8kO261D77Zeuflpd5kFQd2rYLoLbQJVTaIbIIyFIkc5uLE6+tq9+YNE8ygaw
BlJ8S4EGiaV3AwvwGro/FUXRqLIglyZ9eC+WT/PM9J4oGvSpwm42OoJgxeywEBK/wSwubRDp27VU
fsnisE4UPFibkfLUsKVDgpDVYr9rHUr4snXRWAu4zhihk6E/h6loCEbEb1t5kNIYHbfWaG+LjoBC
GvF3Q4x6Vvz6HNyIuGhAFn19QZnwQmiVcC8c5NxPrt0q5Sopwt3q0tPMbaJF8X3i/2oRPiLMNgA0
IdFNYJ1noKHtJ8KcsZ1E4c9YSGpJMN95nU6LlHmI0bp3LmvaUzLWT73mNj7tna1n91dozRDCC5SY
WKXNAomE38/cmMmLqPmORQ46QKH4KcrrVfejE+B3ubzpBWlMtlGHQf8gjaX0B+sjt2YchQInIVY2
ojqacAUsO3gMxuxgS2TJlvO0I+yzQgpiIg1JR/ea/OXLuFqRChisz0yrOUHrFPGWzps4IdICaZqO
r0bMoqUALuuYaTlr8tJcQ4lmR4v/aCxmAP1wrRzstiCFbCb9zNW6W8nvylYu14kboJt3WQHqsPto
t+5spOFdZcScyyFZyQvGaZ2W1bYmc0zT7R+iOr5WzkeptG+CaCXWjDQ+HvC0HJq8uRFMkSqxLlaK
HhSRmTNCn9+23j3Y0mdchPgwGckZ7hhXbopV/SHZh7n4+p5yMauKumsyPMSdoNFBEin2oYFMtztT
xIRtT5VFmxk5YnLoO7V9qKjzYzxNkAEmhi9+wmXNyIlIxztXiHmqKjRooCCCYall5OUj4WCiLSAl
lGLhKc/cVdD1xBpM1p6oUZwMZi+5WbyThI5OlP+TW6+XRe2enJp23Wq/F1ODTQaJrlp8LoIW55gf
xATdit1jWHYWxLQ3KT7QDLA5DtkbCkUmejZkJ84D+9Rs7rDwcUGnjSee1pmizbg0No2YWYmfWc6I
RTldrq9nEessaUXi1Qt0ONTiTJnlCrAHr4DzODsvYqAQV3A8R1kPeW+YU0QSxBIOiyJ8m1S2yW62
CtbDrBpe8SW/WB0Dr9LaTLjh1PBLrGKq7YryPazLa5vsU6nyXAcU123j3skryYjKB9yRylSe/n5a
MxPhEH2xARYWa3EywwhmG0PUQNT68CLGGnntt8L1ykB4tEMnai6BQLENyHE2epR8knbODFVNzloN
2zAp6+e+ul8M64ckSIlJr22sr3npnXHgCfygkWzWKHrqr9QufqkV46O+NQOiQS2/rdmhYlYhLzaK
ixt0WQIkkaRkMlUV1Qv9qgOWsDHH8ZiW0xGb1DUS/ceOpLgN7vof5XQXF3SSsUT8aHTdoJFItCYT
Gzm/JaBTIftjk3TWQ9WSPiWrDppGMcCycDbqkfH/icZf0Wr/L6KxRiDib4or/89Qtkvcg2/l238A
jb/+5p9AY4jz/1CRA3IwsQMM1QQp/E+gsabZpLKBLVYNmLa6pvJJ/yQam94/VFX1VJWuiGWho0O0
9c9UNtP8h2GblucYumpZlH//R6lsYJL/YBqrlq3amsE/w4KfbLrmf+o867XK9DBc4mt76W5DrSW3
I6vKQ9mseBPoWKxlRZU+x0GL7Jxs9eTV7VxyVGaAeRVlequJz4Na4mBZqYoNJcNVusnr3nrR3f7O
rNuUKg1d0QXpWSAFr73H+Nw4j51V3RaTde3FFESIKXHVH9nS/1xX4tmddN1pCSdn1hovqBzeS52k
b7OACEoX4Db2qIh3oNmUjDJEOEDVs2Hi5ua8G3uTlX2t+UZ2g8bpUbGKJxI7EEt8EjSwm5Z237oL
bd3BLIO4zVZ66RB5ojDfR/yZWHQyzCbRc57jTEqc5WPGjr/h19u6rRkd1pGmrdkBsvMWOuVv86pm
t0Vf7QaPdnq3tukFauIzMjXzMNDrRamxRD76TdSBXvLRDO65HPMq8Cxq6qPPZAG/l1vtq9mjkegN
u8KEmsYr5r1eh8yjMxsSCmKP2GOqZGpkErj8zwGaDRdpAhLHsgNEoMkuqsk4HfAq6mRp+Km+3CDj
KvPZuiZH3tfrzKI8TuB7YnhfTvq1VW/6kXjrQSn77Yp4H4HjfccxgGzPQsNk5s9a2827RhcZS5Sv
jCSO8CxaFFpr4MXUNQLydF68VDicV/J2ykE96V41XdQEZGmuuUs1LgRFjuY0sdthH/EL5AkoAIzl
r1o+3gEoNgMdUvC2NDGMuyNut2WlNVmRcdxMcQu+Lf9MWX/CxXBN31yOMeiZwzLyHqhaH2FcUq5y
CiDBuf6G5oSypTXu5hS9b851lcCliuo+PnR27HylGA3FClBNM1UoOqIqttbZ1faJUwScKZcFkmSM
8cPezpzXEvfClgYCJZWlbzfqVdwQcTwZ9VvRmyngx3KnqF16JbNC7Xq1g9m4MHT7RBFnoiCXgl/I
G6by+qenxvUxLoZnNcnXXTuD/XAtYzcjYPeNFglAb0fn3j501Xum9MUpFfo5G3fj3jSs5QKlVbxN
Yv3WqxA+xe1Y3sXxY0jtEnUKEDOKb5A5+5i6WqFtBmHta+ZNOid3mKNVO053jfluNfsy7kFEtdeO
MpXg54QNHC5swfntaL7luLjpucLH2BWOi1s9eQauqFrURhMLNAAGUkKvnbeiDT96BjAIgZqybRek
vqKltwDsMhfrl1POl4aK66pPJ6bzDQSUOZk41EdIwCP1VdKr4FtoRHWPXl0flKbyF6ZcEVqeFp1U
rKXPjeXi2ayN9aadQL8NVP/asYmwQLm7NvFIDYqrlkDtgsjW/MBew+I6O9FebVpQZq76mmA+qWQo
ohEwAoOutD74xVkJ97p2zqabvq+Oreayb3sHvE+kbhfaRjPHbBsdjNBm9axW+jlLpjcKVpghMdJb
Aznw0MswyqkGEMekyChTVNMx1eNnKIhXMFZbHysucoiKQy6h0uebOQUFF4e+V5nIRVL8D30XQXQo
sbN6LDOHcAJ+5SGWwaBdaRxh5WzsmyG8blDNY9IdcBoe6UMauWluNXXsA8S7b65R3FGWfrPK5Los
DOtacXBkglfq/SZabtNhuYwfkmSXQ77xtbTvt7NawADv983UIeOwExdzAUXJZQgPrUk1rZ59ZTgO
Vt5ex0zBTr2NF45gGlx0JWVglsgiGyQRyR7A5rvTZLX53ovU8/dD8hWiIU86xdfffD0n/vC3+3pM
KN2ykiOUugowMKoeJ7lFRNQNs54PIwv3aWxo+++oNEuEgMq78gatMHikyPwEPjSt28ZB2rV0HrxU
ZpB9VrGQmim5Du4UXXfARmhUQIYIiVBvYvNiZaBmMeyQnqc7ylUcI8JZqeiJLJWtTIVze12EG0ks
lbjpanKtEIehvRSZnvKmnAg26URM4PdjWj9TLY2nequAPLvVuIxOTtT5sRgJ07W9M5LqBMNzDCJ9
/VHBizSyioqghYe0S/LDYg4U9gxMNeKmtsBRmVF8HLoConhLgnpjnTmuslNs2TdUQrCGFrfdTGU8
YnnCfP/SJZDwSAkKQUJbR8ies3+m0yWWRmhwH90DIIC5IBPrukbsTVqZwPIeinyOTm5J4btbDhE9
B1svo2Ce3TfkQ5zORnPOJwvXx2LtFJfUutTprr9DPmTihupclWVNbrChlNVBBhY6+jv8FYTcOBci
O1ppDcYWBWzoDvLGI6HuNBQdX1huaj3DI3Fx/a7BK3JAPYtk34YPMCP9mDKI8bVJ3p0dKeyhQfz8
MsTRyLLsZN461nxvqsV4KqpTbOOoS+w434eaehFlNiYQZ3xVIZSBIrWPpCgXgZprh6Ik8gk7gOYX
ZoTGNszILZNHgKEO87Y3cS7ICFj5Sd83fzymgzj2u0kf6KL3hbpLRNhJAV99u9Z0FWSKCX1C6kJJ
80v+Nt83qzNyfPPb/X6TFm3gWOrdaLbDSd6sPVSoBUYJB1OFuAKGKaoewqhqc7Lnel94VKpE+Epi
ieg3cWOE4J0dTX8uM3Qk4nBYFU7fyDQolqv6p75QMFqiIVTLcI8MM4l/xnn8rmBjXLaN+H0x7xaI
EFGrft8tspFYM/nMTEMMGbF4ZSHTkNaxdXCHL1n1z1fI51rFDMyxiwHig3j9fidQ8YVv6wYUevE5
hjjd5NbX23x9hHhGbv32MfL+UAwP7oTk9o/Xybf5+jrfH/X9GvlYFeK2pcEZ7YvUef3jyf/2rnzi
j/f8+qpfHyef/3pA/ma//Td+25SvClHhMQOZs/kiJ5H06+f8fuvfXv7X/8nfn//rS//2pZ3CpNbu
DoGZ045sjC4mjDKNz2g15ihoVG0ftivsJ/FEuGi1/fWaIkqyagPnOz7Lp6zigZOEUz627h16U0GE
SPPkAjvmov7Xza5miqc0eDNLDb0AcVwTXOmeYoBT2T2S6JxIFfmn8r68weQLySrU/FmjN4L0F+0I
rcGBKueZOAD+E4jaNzUtLV/lMrpjde01oqobSKDkIjGSJhcin6ysa6fAXpdyQMvgLlcccvLunKgc
ud/35YOKOPLl1h9/QqexR+nFtEik78obiTWUW3qGzcYEwoyIYUbnLd4EaictWbk5QrFCGyUuIYV8
VG7+9ujkGs+lxYTE7pbmtOBHxyvavNjaymAcdxRYUiU/9qOIlUpdT9nNmf6QQBuJdJt1kDgb5U0v
tlImwxsrBNYGselniZzdS+nTqut8zkzoXJ03HOiziHQx9OWQDWu37kHhRDtJZjT6j2JSiqN8Qxam
xddbhx22e9M52sn0sU7eDfpmarrivxRm9n3YUIr/Mx6Nsdc58nff308XV0ykvxWNkX/9iuD5mJ9L
TmThIj4PhUJZIj2ZKT2PmmrsEF5SLZYvMQU2FHrAcz1r1k5tc0p0dKkBayjAYBbXOS6hcTe36Z4p
ASohaq5FitNL4i31oYFOmWhRRe1F13y5s7ysv2qNzCCMAlSl/F4h6LVjr1+vRtkzezNuv174710r
75YDnC4Dk8FcgVdaqjRbt/JTkD6zO0Qi2BcpVN7/QolqxaEmHzYnGRD4nQaLj3p0X06Xg4qwFZJ0
g0Cbuc8kIs45Fj7ruIDaJvaq3BOdfOt/35VPJK7xKx8X5uNe66MQpBjfOEAN1IqmhUs0OWLzalfz
k8m9JQ/rSB0NxMt+HFJ3lv8b+Zy8WcQu/74rn/06oMXO/ttd+WL5kv/7WxEkOTP3uJSnnDzW5JeR
d4sq5wr/fV9ufT24ogakEUN5Vb49uhX7oBJwIV8iP5a1Jmey3ERVy6n2tSnPb/nlmPn96wTM5Ad9
f+WILBX8uibIi+GHKSCvqTg3YiVU1p08TSibVITwLeYrFkbal/GYHaoujtWdfPnXZih+tQQePJy6
TS/4p/JIlVvfN9+PAU43g0U0/2CN/TEGyf9Yj6oQNr4Ytzw5O5GbX9++Xudri5hL1JDByHZHsGVg
z7iRt01O6K1t/nTlFzHbk+7q6vELuSpOObn1/dt7/37MqfB1lJGlwBZihJRPyI/8vvv9t3Lrezd+
P/H9fn/8bVLiNlI6xjB+Gjlwws5qy4O8L888fvGsP8v7X19+rWngJMqk+vK95D797bhc3yJFKY/y
cE3oxy6cSuyDeBiYysgj5e+b8i2+hqq5WjrENrlPr4IceXEjxxJ5V27Jx77vysdI0vwfvk7+2RS+
T1pbHuXny+8HlZvD9vucCV1xGH8dzPJRTy8HEQT4r/NObn29Sm7+ef+3d/3tVX9+wJ9/pWgYDHob
JAIwEDnMyMuI3JJ/+7fHvl8in9XlLFBuft/I/fF9V27Jv/tv37XWXH6B7z+RL/zjo/722B/v+scn
RWLAp4fQDvHAGp1TvKeSYIzNCgeBc/37ZsXPuW4ncT35flBufT+2FgWnuLzf9PRl0dmL95DDrXzz
75f+9ozcBO03bvCUMySL89qWYeXfJ8pv97825Xn126Pyvnz976en52znBClotmqU9JgcN+9qt7N1
1QSNmNksnvrAKmtAtg3FN296yOaS2BASJh4YTgB64a++pS5c0dobmoc6644mmRQgF+3lpTTLgw1K
50GHFHsz6lXj6+F4n6V1ElTt7O1UqErHBLC4alt35YzsUjPwylRdXl8Q0lz6TtSnRzpBF2S4Um6k
ToIShvBjl57tfnKo1o2zHcABYvz/8z/8NZysJag0sahai9n/onHLy6u8sH7f/EbP/u2SKzf/9vI/
HpOXbvnY1yf87e++PmHKvAu726tqzNJPTOnEjSvP3e/7npgC0tvFaCIflPcnMUB9PfjX5//4cxu7
mO/YDhKFXgxq8s8L1ynTa/lKJD4dxpPmVj6xyFPw75tJlEdbK6/etaRF8V3RkepIosqnfuCyaUZg
ueJ3/A6DUrOjq8cpNZ1DUj5nRW4SGtYeKNg5p0k14HCE1ml0e/Oxq5MbrbUvhMfAKMe3xCX+wVUM
eCGF9WIN1h0x1e+1oNSI4XmXMPU/TJqLlmAlktAURpgVigOaUpEOFCmd33RDh/aoIGk57alrUmfc
98pwbl/tKLYCPWJm2CCm4CNuIgIODiHw2B0Rwy2JSARsT3SzYRF0B+ji6lazsrPGdRbsMP8TWych
tXKEpSJ8tIfhBUCiso3yQvctjJjwyxSqfCNVMArhm8YVFfgQQZXngHB05hmbXQitOQYPrUAkpGRY
VEGIQrUOKVosNVvWYGzMaFr3UYf/y+yAqpZm9aFo3rWp4Mdc0VnYtfJZKPOCSEJPYPLxzXPrMbcJ
onMozDV15dyMcfoWL2S+Oytt5bLcdaBqSY6+JY3Id1PSSHKbX3Uklkj/aXhlf4UzcN16jRpYqRU4
bWjv8qL8WNz6aCkjCoV4ngMWyVAGs/KmqVS4L4v27nixchLUjoNTVWhFqV9rE+CrfIzrrQPYn0Z4
0NA77dD1BnpYFtvIzUULPd+xbKNy3sWoIUv7ADrppKQEzBWz2gZTBUxHpYnguXkRaDVJRZOzKQHQ
7jMAx4Vmtr7RU/FUSuN+qhr3bC2N6SNe8tume/DW0PAdJ4J97Xr36dwjSlO75Da1hmeygvZZMSs/
Kk80TV3th1KV3tbRPROdsQexWQsvy7UtgyGyKWjjRlniRD2XrbXuyDFHJDFBz/Sat6WwKr9eM92v
Z8LpCCbp0CF1095WypfBvSqXDrBb3ov0I4VCueY8FIv2xuqTVaWZa1CmR2Kw25D/7kzRuaTMBC4a
mfoINi93scZXJ9x39kVjTIHh1NlWjP6xIUY96k0QZQizG6jJoshuB3ivpjYc+6mvN8aR7qIC3jd5
ARI7BxkFVgSWh+La7CMRWUGvwtPal9XoPoSWYJdr9g9IQ8KF9+HUWvxzMdSfaT2X9+2YpaeSqCbf
Ji+PQ0676nGvbei3bInCO3tr4t5PuXbhTCzCQrNGUUtiX1t2h8niulLRYRv0Ktovw6/IScobvOMf
rjYdks5F1NlWNOd6+2pp461uT/f6oP5c7VK/ZKTIqCAMSENU8yWblwEFMsN/2zTPeWqZu8RrnS1C
ehaH6RHwE7qWIX5be7veeEbO9JMw8DYk3THQKyLsM7t7tSdaCenyHE0OmfW9fmFP+qviDh5qGcCl
3rhTu7ulfifXK75NVVC7kCTnIOoIjLFiZTsabXvhuC2QRXt60R2bg4Qa8SJc6J7ivGthbAejUmTX
GHsoJRrtzqm0emuozo8FaT8CJL3aVeGM4n4BDNkxYugqx2wKJGcUvcS8LpptXXsfBaW2Yp72dbis
F3lc3jpNdqYcO+8c55iRNp9p+ZMH4YJCtYukabMorXLvCmmr1+K9p+5ZWljsjeyWTEsbSdkVlz/b
wjFmNzCH2Y/wMu4rtSWdrQT4Xz1NJZ4A043VYMrRjOb8kIqWn6d0nLctH4cj51G3xidvKpQgXxYY
cAz+TDBvCqs4TzMDKTSDamNCsz64Zg/vv+GsHUzD4Etbj6NVqacmfFrB4ZIgvzOK7hG4Fw4tz5mQ
IepnF0kXRZDwVg/hurZhGrhDD9Z+rc+4SSmSqwo/QqUhPEvIYaznK3NW4HKZHVeIhetSEZFmrs3t
csF8huim9tOsTPsgZIxkpW5Bi7v70cAKjOKbOu1aHvu2Tbi+DuWxMVkR2ro50NDkLI8qDeOEvkz7
np26NNN0Gdaw4l2azEFN0ybxIJ0nA673dCiorySCuDxM9LMp7AYtFpfN6pg0ZWeg1K73Uvf0TPWW
VlBEsA4Bpu/ROq7b3rgdQfsShgFB1QRugjIs28ZwXksrji6NVX+w1BpQwEIUAnwWJD8AkWrlKtdX
Dpc4v5wUfBjg/sYjTblNJZRrc2ru84bBkqFh4xQjMT8jiMGeRA43cqzNQL3/ifERliUInEjlQC1B
7w0Gg5WuKWhvnOyO6rLfi+AYlV/Mzwwv3RtZ/Jpq1VXqVtom66aMt6ygNET6pa6MN2sPg7VleMPZ
/pMV875rKNZ6ySVNcR30rU26XcbVSAmjS93W6y2pDiRKKAlatzVGh6zRrbLnWyshnRWAIv+tasVZ
gpLmpNX0gmdOx7OqgNfm140o0+NawvRmJE+gMdxd/haGdPUVFEDBnDKxTqLhkCyPIx7t7ajcNnmW
nHTLvp0XY09jDog2AUEOBngXor03cYo35Il2i+jeAEGmu80JGvJGlVmQ4QpNwCq0h2yJ+9sohEys
V/rejafjkPMLlQwurTenZw3770YJd219Mc2ddxcl0XQkgbdK4GfoNnQuZ8bEUVQV0cEgmdXllNFR
zkvwdpF1s9jYqPsJtTtXqJNeeP12ypmPj1a2K/Wk2tZ9AXY/0Rj61uR+wNUM0NhmNo03jnhKb9lo
CiB9XbGZpDXNQ6jdOGt+hfgdecWr4a3ZdjFGSlt6syMubt6pkBEp/FgWvagUWX+yiMOWxNghwdQw
ElmEO89Unhect/tI2B31XGlxcXcvK2L9hrD5H/MC/L0TmXllhj9Zq3Sfa9ce11exmVzrZUGpMRf1
eVJQ7eez0m2MucgPyTg9ul180JyyOfZpO29tbHdc5I7AvYFDuPEAz2shSC5iwpzEqNKUm1iwBpk3
1R7oBq1e71IjEE4ybL0IrdQrRwnnq3BqAi+j+YQDKsMq/EaljRQoK/6oy/ViNpxwR7+WXyLRgvhY
ORHO+GS8XsmurI17VBKImhMgS3PPBTW3ya/NWiaY9XriqkQneGg4BfFLhQXoAdQXpCDXL641Ymxz
NGhSRLt68WexZC8oTXA+UJe4aMv+Dhi2F8TWaB0gSf2Mi+yHVYTZDkEM0YyO2wddDlc10tDPO08F
6x/a0QLMnNf2jtAnJKeXjvLqRHGzTwbWDotyVqYVbIroVS2KHXTgvTY4+rYao2lVZvFdMnZnp1qd
I7YxwcDvd8nCoNzoTe4vmkPXF7GZhok1L250QBNH4mof3cX9bBtbI/3ENqA1obqNl0vyOZDZAA2w
sSPuCWCe4hX5QjbUx0S5IQcdYT4QDk6o9qg7A9iTdFA20Wwf9c6zLlhcsGYoRqrLp5lddchdQjiU
53LSmahXXnXW8XWXhXvkamjeJ4wOjntkRH8oVixylKnOanuTzaoX5MX0vg7mZ1iG4yZBAoRGEOGb
ednnceqv9QjrfPSCJq18e4BWDDJ7OU5hiAhv1NEkHh3RK0xEgysZpn2ZNq2vxooNMVlNIBGIEYjB
z+imm2GeyXTIUmZV+X7tFuDkYcRxD869UDJ1r8wk0Bg9zuu0MG8L+E8TKQAEQXlK/FIu7VVnRe1V
j0rVn+NWuc4jLWjrMkDlWF/1LKA1Vy2vsmQOzF4sTdC+p4v7WhSAkDsj67c1RDGOfvcBDzXsAOc4
h/Vd6iz7SjP35giyGKJYTTG2S/2c6J28XHcRbUk/tfXHpdE+HOIZ/doCE5o45C3XllFg/k/3LBue
mwr354DmIFftbqtkk4Njn8untjYHr2z384CSwHN2M9//pK/DA9EuzqlMbwYVMpzn2jhYSjIE8M06
CQUgy0NJ7S2oLAbNGs9Ea9lIraGxchROer9eeXlxTxTSu+VaE+Hb3lPTQtlH3fmRpBhgwkFDbePU
h9ng+MrNqxb702PeOk+gCnCgpdquj+z8tJbQb0oD1GnfTQGE+n4bNtGBmIdHiN3Ffdfjl8MVA0cS
sVMKZ75MlyTo1B6QzFLsVJcqeqmtT8h9m50650Hssi9tK+XIqTo/apcVMfIQBzbzgZagVt9FmAa9
5LRosQ+672oykC43Rl7vweKPm3LeOsoICEnPtX3keMvBxqY75DP5CFCHAHoy0dHnedriGXZ9p03B
XUW3OtebgHxO+jA5l9wMzZdmQb+Ci1IQZLbiwQsqK0RqKsIy5qbDyt6NTDliEoUmqqEogNNTOy2H
KQODhPwewn1P8Tl3LzIVj3Ay9NZTwXIpjWjlV6jSMAm0uH2RsK1jgwhG7YsDEXc4KmiLza1g96fd
6BcR6jHmwdd96iP3ZfHBSJZnkGOcxQriIg9ZJi6h366TwFSsNtkVrJJHt9sXCaNmUSyHpUtvCxuz
TezNR05q6BAhTjAIFtdlWISBOxsKRlyATnU73qaEYlkh4q3YMemcAIrGvGKlPqtzTjiOQHCGjP5R
aWmn2DPiIFzyRzU1GOa5aOFGV/bQHOiOuCCb2upunrpHl4hjs39M+4q8qSirtplL4nhqH9kb4Ezt
TUg8qhex80x39TO4aL094JjoHWNjVCrey9h7jOsu3tH3vtX0yN6jKCv3jokBFyaQP7Tk6GlEY1xr
kL39NGQyoyFvB/yyW5z4M+e3xK61eETvZb+Syf5J/34vvuIxtYdXiyoXsV/5QztPVMOW/mD10d4r
gBK6Ydn60/Csh10wOt5F4gWRZZANgW33/Nk0SnYKcd5g7nTvdJYg2DzSOjAhxkchpkWgvgJLMgas
K0gK7uIrAqjWDamNqU9hGA0e5PtGHx5WfXhGvq1fVfx6JJu2VyQqio4AcaiaVXa7bMjLwGuN+9QV
PVjbiXytFzWI5XogmzrAPavCaZsJNja0aAeoIj+7Wr+Rgtn/9R+I1e7//G/u/xd759XcNram678y
te/RAywAC0DV7LlgDoqURYcbFC1LyDnj159n0Z7ZtrrLvc+5PlXdLEqmiLTCF97wUpRTjS9T++7H
/0ZWjv/+S/3N/37m17/479vopS6a4q397ae2r8XdJXtt3n/ol2/m6D/OTuF5f/lhnbdROz12r/V0
em26tL2eRfBaqE/+u//4H/8etli3LfO32OJL01xewq55bdvmF4Tx97/8gTCW3h9swS78fcuRthT2
/wKMHfMPG26G6diAhS3BJ/4FMBZ/uK4LW1e60hamZf4EMDb+EKbreWzCJu4Nli7/8T834aFIcU7M
vz89bsqPn3/Wz32HLrZcF3wzYGUc6S0XiPM7+VzPnLABLLVyp9fDXWHpK5+g2QlLc6O5BRB2F4uq
n27Sv3lEodN/1R1pCurmv+KZU2rT1jxC/hvWjY/J9uxSvZToxcM0HPyw+xvJ1/fymuoCOZCnoN3C
slxu/88yuUGr4cJQJiXgY1AUrEaaM52pIF1kNZ9/f2V/cSgUiIWlY4TM1Yl3SO3eSQ1YWnPJ8ovp
dpq8KT3cCFAAWgi/P5I66e/Pdv/tn//gSTGcTHrKluEwBv701FoZzk1oQ6vxtcFbey5VtSaE45+M
0d/dP4Mx/6djScODg+ORywKKf3cDSywii5CrMpMaqw9TP7tEbaUrj4iOg4Gt9B765t6oWwyCpmqD
5sqdGVTrWeS3v7/q9+K96qqlEJ7gaRryT0h4B+FJrfWGEv8QbaMn/q3sptMUjGd6rmcEwU+N5bz6
GBf+/rDXK3x/t6UpJXIWAs1g+90dAGtdmI5RMIS0BN2SliAbcFcxnKp2PKF8FS3wZYvz+Ry7FVRW
LbrUVo2KCRbfkQVef3Tlh1gmH/5fTgt0sek5jiVxwPj1wci66ARVqnLXWg2ZeWrvpMPRWpMSge62
3zr9tqsrfhFD2FTyGm2RPk5JVi3Krn9y7QmnHwRfZQB94j/fLTE/Lyl/+ZiQGWZ5cnSd5eXX85o7
kK0R2tQ7rcN3rKT7tKq7fjVNxG2DxYxAwMkR7eeSttTfrC3Ge4Hj6xD56djq338SxXZdz+o1lL3B
aZn3g46yGcGHSS5ETaEez+Qw3Ip43A1Sfo2i57z2278ZLX+1CMifzuDdUwH9GNKd5wzmEIS4cMaz
HOMLSEBIsywJv7/VQjf+fLc9SCEu4xI3UkH989crLvzMdjOMuXaFXm6QdztKlGIGXalo6fC+LQw6
sdWh6/Dctb69mEINHUB3ONm1uWtJsKhLTUeXv5nS6ej5jB1T8w7j4G3KRj+XQYSTQX8X6N3JMrtT
EYPiKz4qypYXxRdpNIR9/Xie042Ht0wZbDuZZbgH8j3q851UDvH0QwYIFJP5NE349BSwkxv3BuHE
Y0WXEjIWH7LbTl+Y3R1tgGqBFgNjhbDf70FdM6HGfjhZltz3AhUmI9zh9ZZRsEAvUPfy26uyiGah
WVNNl6EZH6IKr9LAPPjFuC88zjHXkZali9I644AOCxKYWUbfB0GBfUb+Avpo08TzmfbGzmq+JV18
AeB2TMzAXJLPQg1G6XTo18KL3xT9VDFz1XiCSkEnNOcaovzRtJsXVy3F6s7oCf5VoWg25QA/fRQv
moMftq6Em8NoKxzntmkagmeuyxjlbhj7D2nboemKZQX387p4tHI84uAJhbguNVBK2cXgmFbNDRKs
eIOHnNQwTScjohStd5dB4+LcuUMHsqWw14aEqIyDoaWaVRgjPU2Hx1KM+XoCeguq/XS9/b4NnzCB
llJoHwiCAbwX2VudNYSeqKU5lA1RiwSolGmoSOhHvy9fPODY1silagNLD5635z7q72LvdXRLImB3
OIcD+4SgTNF6rIuld6hC4x55MYrOFmfiu/PjaOJwwCbsuf3Jw6Qoy5AjTXr+3mu89WPSANCSZXDx
bG5BDiIqh53Tj0fw4xd1iHyGhYf+LU3JbqOOF03VlwaJODpdF+wqjuRb1YLg524ssfdM9DN+8fAj
tLekwJszzi69Q8vAHM9VNYHJDRduETyahRgWyGCdYpgCyLMxpgKbLJcsJMkKvtykiDlhKKpahRn0
05seHgIpeXi0ZFohsjadZ85oCZVjU5WRtmyq+EK7ncLaVN3LoH91Iw4nTB5WLb1pWyV3xWtmrI0H
28F2tc3lgXl1cz17h87NAjzlSe27cdUArbkIykHYuF0GBGqHybrxWkQeRiSClhZMxDSEp8hQHtTm
bOryDiHcGrffbBcbPJuIPXYLJBlb4v5s1iQuDWH9PomnZyPK6xtr5Ny6NOx4oTaF6JRf007U/ZHx
YVLDMeP763BEiBDaDxN3VkRItPo/mSJ4dNpcUDvj0NelxI3SN0DPZy9lrhQ7lluy6OFshuxThsZa
XPmVu9LQcg8KH30PL7y0oDVRPyuYnF6ynaanZiYmvC5bvdrqQ6WUBB4XYpW1HEfaLHE7nTF3KVbL
ItBfUE3pcVgEN4lUlNOdQFiEb05BNT/FtmjZ1iRKZfIMFeOiVYCco/aLjSDixBzoGS5GgHKeRkav
Iy8sO7YsbyAEHoFNLYZKM7fXD3gwpVAo4gD9GdYoJXmN0xolp26aHMrgKD770KqmYNG4FFXdCcdD
yOgUPEkGawdW1VxTV68jbZV4/q2O6cfCm7VuO+g7m67YWDtoS5jUp+gM2Qty5Whj1yPK7h1snFGc
Edpkdsmi5IuqhWy7CakHZvp3xU+DqkXZGt4aNv+qqPx05d/OdmDfJBo3pkTXY02vnELgcChFgw5d
OBxMkwJdyyralGqbLDDz0FCL3Ehd+8DcQv1fKqdpGLOibW5R76OIEar2cmk9oTKAnO5Yeuu0jJ+x
ucW/JbeytZdy41JDX8ca8yoNuVdymM5XUc/rgLwGL7KL39R2oGfpG8r1O01XLYfp3LYYo0+t/q3y
9ac4hJ2kG4+D7x0n5F4ooFLMpyYKOkY9oqnFCzHbjlkA5oER2GVDsUI/WvHrtYgBlcf5xTCSaW2k
sJkaNCFoMeVLgATUWHqahLRLO3jla7uQCN9fS5fx3vDMfEMXgSLMBF977CgLmEH9XHXckaCJNi6K
bS11ANrgxlfZNYBh5wRtRSCq6A+gmiJjNPuRkKWyEWjbCvEIHiDSSLbQUE3DsCYqZ1z/RkrItRkc
nIGTR5WaFcZvVz3i4ACJZ9reFMPENGN9AHtM15tpVRluCxrD20d5bi5C9OYQ/wqXTGSBCE9xm5eq
TtgTtrvTK+CIO9Gxbk3smdDnX6UO8T+ruEl9gqFgaobLzh3LjWlzsJ7FvIJPsnCjfo0bgqr08+yK
lDnUz7jPACWpu/txZLi0We2sTE9ckhA1SMTdNcSNQRzVqPlA+hvQMzMu/OGdsJAByzF2tSxEEq4x
kSXGFy+Gaed6OC1QSqeujXBmmVLEK2jGIdlEfhEO5gpuqbbsVCzrdzAUulfYUuNycJcFJgKL2CpO
9LTP+cgUCP3uac6HR1pFA8TTu1m3o6WNQc0yGMxPTo5V33UJsjsadLGRrUOInB1cI1QfXsrGPqN8
8ZqOTFvT1Z+dwdFXcx7bSG0DgyoiD/7/wDueSrpq3RGsgEOkVWYHEs12ZVoB1pUIabQwQANXQOsM
8g/0yKO140Pvk3BG1hb74mqeZLFT6kHAmpnhBAYdcxkTh9G+6fIoXORPonX7J3CPrO2If4jZfZmy
4RGK8/A1hisaQj4NEJ75EqwBI2+aVhs+xIV10/dmuSP5jlbxEH1ym14/Zl483GiuDWMu9bdmER9F
1W8rLNpug2rUVx4o/GUrAjicaTgtlf0W6mQ0VKs42ebaWo+Ms0crQyJpsBRj+hyxleJ2h9ga0olT
VbMJUqrXq7laM6DpfI55RMfPLWhWafpKRtW0msS0LhK5r0PzVm/EUz4o2tCXa05uMeyR9ly3naPs
tI1NkI345Zk3eYSkT22LBxuIw8ooivtEwre1NXenUCqoSeVr+DAZHRb3bERTscecelUloGuCrHvQ
DbR9bCBrmWiCo5VVx8rqqk0n0X2T7dSvUUiD+VW137RB3nW0FJd02TeRGXnbscyONpKQTIrk5AHd
sbMzhDXIjCpkqEd2VFAuuNUjF4dGo1zDG3MhUoZvtvPSjmwfejcYG+Rzu2Va3NemgYGulS8jrS6W
RrzSQQ8s+9H6ZGlo8kwBK7kWJARaAYlJZbZMfcn8n2DU9hlU6rEIt47JAT2sVhdzacOATtgCetFB
Y4tcBGodxuW0tj0aZ/PkoaA+URXWo47aeqJj71ugRyBtwPqxbu9ChPIAZlQ3IVKwBaVWdqRx001N
D9ymvqd9mSArU07gRSyKj4mzbqhCE8f2n5uImTbPQ4/vcU0Y5aar3I1wVxEo+rvwKh2gwjvlT6mU
fKoGLIEX4LA3dPau0DBMrdlhVi3A75UsddTUNYNiO5Gfoflf0XlhOCkNPksdXbbttrXxmbclKmm1
c2AOptvrTpebBUkmjlSthGfrj4G1n2sU/+GK71jOvK2f5ydRWWI7Y7wVuYG56zzUiNkVtoi54fMu
wltPcaf94Dn1oZtNffOVRr6/mQIKy5lIMOZtvTVQ/EriC6aLHiBIQ1DURsHWwsTHBYYLAjbakL3J
jR/1t1D1nz0smJdTRg8vjJTtmj+udEFsMHfuzh0DAsScMN3oTCg2DAJURgneDdFT5/aONunDwvWM
MzRjLEYnMgyNMNmOTNbvMr2oDfN7dQl59YDqekT8EyM2sWCu0z6wPsLmP0wFxH2pgoLEmcGw4jNQ
KDJvI4izpE5mBrsR91wWwSj0ttewNQlNmOoTZ9Z8TFv03n2ymbhvy02dDQ+jR7tKd7ytZoycqckD
GjSsKeS4vN6T2XQ/FHnxwJr0sXCDu2uo28akmdik0hmP4rNwCd6SoD0ZuLWK13biulEavXgl0IX4
gunAOU8x1BMIbMlc77eRXucgyj/brB0sgnRjcCxbzybGQ/zvCS46qVGeqRFUAoSXY+zq32tpiDZp
zq/KAZ0+SM4AEZNLnRNoZBCmDeRLdihyu6CLQheO2eRvgDqhV4+wWA8gZTaJLhBbYtnwtbWPq5Xv
YAOiGRVKcTzGWCVbnaq1dOouhC6a813kPNMO/IqXKRZ+NUBFM7kIi/s/zA0ZJ3maJr34UPHE2jgF
tkJGshU5N7dIH5x+vJsd+ylz5R02v2+lhexv3K57t7orgCsicTCfbfZp6NkVcq4lmg1d9WSrNGTA
HK/U8wqudppC7Md+m8bt0exRw3asbBNUroIvoIVmIfVNfgkgRZlbXKuhAXwTmi7cWS3h5XtI1QJ/
ohmCKi8RWIUoWtn4S29mQ1VpKcTjL6LdYSzKM0U28DpCg66h6e/NxxgsqFv6uFqjzHw97c4F2VQY
wbI3yBYwj9mhxXGPuSKNYleJzyotdyGdpyj1dlc1VCPrT6biSmahsQP/cDKH6RjVBMcdLSQV2ZOg
bbIoetM8Dxv5rj8lFXFPlgaHICtuZUE7yW76IwYC5+szgA3ur01lBdupc1Dral6o3ELlx3o4fbSQ
xIOsWOBNHCEb6sNid0zApNcs2UzR1IOJrNuEWlKnWD0zD40+ZXCpkxBNsfJUapvL7FYFU9wnNJhV
sgr/69jZz06Mt4FWTIdcgIKrmBONPT2CH7lxnOmYJu29oAwxGfMBOSCAMjmfUF+t6h920OMS/GxJ
nDu7KV3FjJHcDB9A3D0iaLArOvdL2eOWXhrjjYH7LFJK0cVUKfoQEJL5H6/lt+vJG2rPKS3Gq8go
VMRsUlgmv7UyXw0Ff6klGXVer9tTeVb5LpZEDQM+ieQduAsStxELD+NxNCJJCQYpgZgdU4PeDu6I
O/+sFowOgZ5UBwHKauOM6GlHwJ2uaZtWkeiAR70h0CAIJtfr4Pib1dO1mlwFrHS1DUBQUjwTpJeJ
NYG1kHcCT5UWI9q6Z06rpL4vCNk7g26FU3g3FiJ30OHDZUufGb9FVAhC01u3ZMKMYCUJZwIwCLaG
jm+kmrWQyQ3y2vQbxs328jrmXejTChfMiKVDesi75gug+wpzWibjxzzqv9VVf1JLiXqq4dztZGFf
Rij+sfGCMPySviZ6A2nOMqPdT6jS6l4xreaIUaFKEH3D7AnG8WQ7H8BNvlTGBoEEBBqkCNjV937H
koFmKuuy/zjO4yd1mVJTNWUWxRLEpu1SzHQ0nr0qXHaNIJuEopnHz4LZUQE9R3ITA5wxY+e69gZA
7CJD26K95/sm8n7GfK40nG/K9FR5xWYeRoyOmf4jgTpi7fke4yMNbh5SrAYylTXm5rFO0avPP00S
HqOVkneogo8doNhoUdWQA2cdNtqeVs/WIEh01NC+vuArSnFqESm5x0qPmoU+hTuZyrtxZAg2FQ0m
GhZrOYwPjkyn9bWwEH5IbSzYfOGCKh8YeGBDVBkpa9BmihYG8rECsIuKBLrOMIjMqLMnVD1QMfle
8TA9kBF1d9enYtNTO5G2yq0ZlQLzaIRat+gRkq1fy2fxNvLAhYeufwuIlwtnVfe4ObHgMrlE+vJf
KR6uq3pYp52v8BUEfpmRfYLqdXudD61v8QhrBWUioYKsvJKZ/GbPLblQRYOcPHATjECV3I+mFDu3
nRni1+mHxpjpY4V2TbV9NPaw+j0Y1Bj7gpxtGjHWwRzVV+k9+z3yGm9SIQltFEq6gbQIJch9PXSn
dEBaoRTmWqP4v5gMqAHo3kI4V4kkVdhrphWoUlkKIn7KS8huLfgMV+2PNFwW1xopYkKU0ii65WCG
NLLVOGQ1kAHRW45jWF8GFKdCHoidMiSrWbCQUrnLEAEKoxKKJEVK9F8Bo44h6hjw9WsPfYpqip4a
WeFeuh9MtPTrJNVWBgkyCh2PId7I2Mtj4+Q3dwKAoV2xvPbxcxvg/ABTUi5SO/2W171xd80981kC
OnLDVdpwi1one67b6WaIB3Ypv9OWaZsZSxquF8fIiBjuAtMCsJq9Xas0msZF12kEokwS++uui0+g
vrRDtjZUzb9vdoSKybqqGLY2qbFnYz4cx4SnuF04IUpmnirJZb6leI/uq5uQ8tZISS7K0ESslBWr
LJGNBXNKauCh/5gSI+Op8FDEmbNRS8nVmbn06CGFRv7RGuVbN8LndD0o21QR8HFBBvkhm9hC4pmK
0lx8aub2vtRIvX14qKsptVlQFVoimPCpxTHsmjPnJqP6ureBu2bpc+Rr1WgDaoAER6o0BZCYh2sm
OHkU91QZFjSrs4VsulUdeBs8jWM+ErNnddmlRk/BnTYhSO3b61xuNEGOWs7AUviW64USek0AnCzW
ZpI8KrOZpx662fKllrbtATw/BqggAzr/6tFgBB57a0z6Z98m3C5pAoDy/OJEOAKYoelTcgAZo/ok
0iK6Hqp9kQcYzTHqx+RUJQnBl5syK6t82+TTZzw0CO6c6G72HgcnQF8h9NujiZQRO6/ID91tw17K
UlojNpmj2MOlHaxxr7uQqvx6+uabzkfNgixBer61AwyULW/qlpWXfSorDJlKVLJrLstlaCmxZSQo
lmH1UsIOAEt4jwP8Hn3+z3PgOkvQ+eictg1KpUG5zxNHg5sQ9ysw8uCvInE76n33NOnZM6oMaJfa
4y5R0qyat5nt8YQ0jbZ2KN8tI10r0eMroTwUWn1ukFkf7UPhA20sZhN3JjON8eq2jthVr7pRdBu9
r+76JB0WWtqXm0Tg1SoxTkKftrOxXk2bDUQDAtsOxmlk6jdQU1DFRmFYd+nMlb7f74J4+FB3ptxn
Ec4FhNukRxck9KyV7z7beEfYGQqSAKC/ABdUNdIg3s0lqN1ST8A4JRhCIah4Y2DUiCBl/gDbPzCW
rq2fZNW1m6u/VdagG5CoFwAyFUqWaM6L0TlcX3yDd91nbOqMA2NB/nixC+fQxhPhv+5pFDrQUd/0
U/mYVqk8XF8kfuMHm5kzBEGxb4KSr0/ze3yPQQH12lpxVFF2GagfhNSLpTKMMxDkoELIaucjYArF
AsOkJk1fGl0TqJzon/OShgLS2cY6wy1xcWVeXl+ixP/s1ZO3FmZlHwAb/vxy/V2MrdI6rJKvUQEs
OC2mPXfTOrTZYB2u7979aIaduQ1QeIkKnDstqxvX0gNKpuWxfvjXSzmAhza8Ml73lU8JpxqjBmVC
rLL8cg1ZqNth5Vsw+6uhyhYOq4AZ3SSB+YRXiLsZvA7hqxHMcQiUVTnlXV86ZXdXN2peUfBf/+sf
Yp8DpQkVDUNJ3FxfKPeL7+86ZdWJ8iH/4gyqNqkLi9kaVQ+eBmi5KPVTkxj6qcASdJPklAZDX+5D
pKhvEhE9m7KuboBc1iSOUbbTIIQdeEqnAnAxPKTySZf1Df883kmjC7GTTeO9h9Ibhcg8AgGLBw/c
C/PRNjTxGIV6uZYxhqOeBw+pNexmYxERsOhMHmyuzm0ZUOpHCu0VBizB8vrTONjGmgq/thq83N12
HacTDFN5ms2sPE2W5VAap05x/Z1DGtZ6nXywtPsx0YtHnBAoiiFQiaaqpRfpfbQaSQ2V123YU92f
rcRiI+I+N50mKX+rt3YefkO0AxVVZTCYU5s7XN/16in89DtdgjoLrE/YOoXYtfjdahDOZ0132s3o
JdURF7vgmGGpiEDloVcv13djHz5ROJsXDVIFzFV9PIDXfItptK8T2oaH66+uL3ri/fixrDGzd9IS
+R5sPPaQ/lCFn5hQ4RdO8DHpGeWiAIptgwidHr3W7+k28eJO0wvbkbWQzuw/TWJbDPWTjeyoXxcT
PBTohGoWO2p2tpOnb1Ecv6myJmD4ITCOnN2Gijt+Qga/EYEg/rf1dTveOV2dKK95ATsB2zZEH4JV
WKn4tEaVy8CiWE1xtNU1SnelhX+Ljplt9JghWHboE+liCyPQNknVQlP4xTZKOm9rWlVs4LLuh6tS
YAOgk1Nu01HchSgm0koUO7+FXwJEEd1n7OsN3FQlpMJEfZWEl7yJM/e+i9sQb3UDLYp5LKiCawhZ
yfylqjj2tLU6nVOwkAEq1MkEAoNNQkLe6q7VA44M4jWliHGZ+xEmNbNuHa7vri++BRfv+i6yS7HJ
PJeds9tPTol3Rl71CCVZHGQIf7y7/s4OnofAn/dUjz32uZHyeBjNeA5hbwSFQjEuNdtaNEbzBRH7
ox05bNFT/1CG0ac0rBqEhhFDK+tpZwTts0gcnvy4CKdJX8N2Sik8wCrzI/cgQDovZeuXN6VnU6ST
wd4i5clTcJhRqX8FO4rS1LGJ9V1YjF+8qjzPdvsxGYkYjcnEU4RCpkYccpgEIXwwmc92DHq1i2rk
2rTwHl2jbA3SmLqH9UUXNXWCvvlWEZS3ddptofKX6zez1BaRATtggNuwDycBNh/EMkrDKxe67apI
8A/xnOZTbGdfG+l+JTEBK4r1BqoKX8fKv0xWjaR4c0IwgWV9tumHwDTTwr26AF0M2xRVFabEGJrb
q4dCPBHcdkowE+TFhxYbe4osy7JHZJEFGcdd1rbKWxqmc5eivJjU8kuUmp/rmS+BXfPmAvpcDF2E
NCClRgOly6CE1W6H7gfhBV/xEfiK+Dh1r8cogTiSBkRwsI1R1c7qTzix3MzmYUbdET9u+r0SrSl7
ViZ2Ezw6WEKfWIVuEz2s8aanPeVU5VZ03YOoSgzBxm7azWm7yFB1Wpu9j2lXxAY3I11OL65f1I9j
bg9rotn6ZpZUwGlFvcUC4tm1ymNp3Sov9KO6jFAlAmn8oXfqbAEgkYgaCW76dT4iF8u42GV+/Wjo
PZY9pE/Xil7sBW+qFIShJwmVToXFzfJlK/yD1itbSHs4156eI+mrlKopQ7Q+CSTyJiQ6QiNvsWL8
vBsH4kE1rE2ZXCJPfzIJFqkdkjO7GXZBUCLdnroAct9EjUAJOspCaZReROVqi51VeYff420sBeH7
BQqG5iu4TB38s4lWK+Kuv+CLmnkOrK6hfKV8z/OJXKU09HBtzLAV6ZE4ZfaVSM8njYG6jQhMdy13
eTTUOlS0vTDG05iomwJFhG2ZygyutzKgzGgpN5EBliDpLCGPKgs3d2Ms6TLbJJedT76NwPTQT2/S
ZBB0MTGhDuG7sFGbptpTxNLYNOgPueIy2rG21AZVOkg3M8s1IX+8guoK/bJf//6mGArQ9aebAobU
cCxb4R/f4R6dABtYl5LIrs6McwecqIatcj2laHRvDec4D7sAmZsRAsLq98cWf3FsQwcUaFkGACjv
vXt6Y/V2Rqk/3ZWq45355F8cyAjPNmUGTdh3hZhOErTINBpn1xF7bxgOKgujLXryPSRNa0tfEEfQ
Um5v69TbjxYln9+fpfwTKMzTUU2yPYQtPdOkafjrsMnrMU8smTBsXM4ybEkQ3aYZFizDJJOTKq/l
RgLlpPNQEgFXBWQMbaY3BeaIIp5iltMd6VJ3U5ARgzW4oKFKTT0F/ekU+QXzlAumsW+MiY0lCMqC
OMRsPCK4fbhCEANFZ7RVObCtrLvqUwyhZYEm4Q+cBmkCjkuFXDlpiHkfibxIIFjEbLiIfB0TdZau
GYpl09OKG+v0Frbjbpiwscrs/jRl4SvCAPefPZmeVMJGneci6+GU1oDwrfGjUEXGSFZ7Oye+xY58
pvVYm9NTOoa7399rw/wTOJabbRsCJXUH5/k/AVbLMSo0l9IH/l8Jpgo6+lwVvQ6h8Ca1WsmsRqGi
Mmj2MxgIrJYRK0dC9M7orY0c9YLtgIqyC3GanKps8G2Ohl3Ta9tU7dwQ8trNnKUOqjVI8lHw7k+W
TwMY4RtkK71s0+vzWzZrEK5ApWxkNeGUpp5JSMXCDMJlhgJYowGEM6hXo/p/UQ3FPKJIFg+s/TU5
ig5GZWFmRF2CgqgZi12J4vKSMkOBB8NSsoWu4/ZhQGuX8A7qCKJLn5yZjJie9iUT2MZhsLAsJ1ae
2nfwUnSICtW/hykv135rp72m8VDCgllpRgsvPG9fMA9QXQZYUEQKiOtj1Rbq+aUTlBszU4d42dLy
0rN1HvT6MjYd1RqJcNPO9WcCPepVVHwsSnOJqG80ilxgGLhq22tP11p7qRV3lpPsw1J7LYTyRsUc
dYU6xWejJ9zzLci5cUKCpYMra4JmWdPuXeQQ/LVMyEUVV+WGdkmM5Wu5Ly/CjKfDAGxqmaDHYPOP
dAgOQTF8tQZEGuCK+1Z3a5bOvlQgARmxT9Se3Jm19iXImOfqVKt9UISv2jCeuqTo76HSuQsDWaWo
78az6duANdDzT4YWHc6ief6b4foXO4phC2noMAFsz1YcgJ8Rq0E3+LGlNcnOVJesdgOH3xHDed+0
9pg7EMhDnCRA5MBXKVTzTjXMCoWksxSMqmrTv8Hv/hnx7Zkem4TNPEIZXYh3p9ROcpAlVFdUmYPP
ZRY/ED7vVek7HfDGqae9rxBnxdBD75nOeDZdfL36aLr239ybv1jcTQ+8tYAiYQGJfA89hwnb+zIv
ol2LhQTIG2YVvkFxUy5BtrRLkOIvNalaP9svsqb/EgA5b1R9Qyr8GHgKdCznHHdc94PeRR+EFU5r
KmH+MirHv0Hien+CyXuWzpoDQt4zDNN6j8MlwLZogw/hbkxif4XL5wZkxUpHKAFfAaGa2aT1c4rF
p81jO+b6MRT+cHB0q14L/pAC9c0EOXbdRW6Gdh4+4EJVo6IMYqdpRSvqrEi/NwDzis47Y/4D4EEf
MpLHvNAQE/Ca/ZCMyF3EBY51oGJFht65n1grT7O9s0cuJPSTqJ+0JK3X15p4oBQYpnreicRcUenz
1v1AYS39WNptskurvFuXXRRumBbLFmTls8zERmbenQyn+dbr50U00bfQzAFxjVIe4pppY2JijWOF
gaaLp32syybF8LOnuOrpn6DGQ6Q1d6rmeIWK5tTUUEb8ENLA1dkjQhE+9JIFec7zJy8EGxWY2bTK
TG3v6fZD3gVvKBqgYWLu/DhFdKFxKWgXY7ypJGoWcq5uKq8sTyla0YwCVqtsasddHUWv7RAV36OP
/0+N+lvbBYAMP61zinz1g1Sl2F3//AdkMFb9S/4LK8q4/tEPVpQr/rAMRCYMy5P4GugmkfQP3wVP
/8PSmUa2BdUCKpX8yXfB/cNwPV140jNR8LbVivA/vgvGHxJJftNRpBiWL8f+v6FFGeogPwe1sBdI
NywTjy1XtyzdVCHdT0wCqPhjS/HUOGq+8dTWVXHrzz2VWHqDxeB9HeFHH/QOqqSTtvq6ENF8X1dT
iDYLnQr1U2cU7iFLvccJnZ3HLMwg/c7D8fqTjZsvUAKE3Y0yeLEy/TUXzWOhadZNSHFrOaO8sEqo
BxzEINcd7eAj2sg2ygIkCppCrk+IIuzMKq9O49h/LtNEHh3Zn5q6Ce4F2cOzH9Nm0ka9OQgHqfZi
yO651w8gxMZT7khQndKnxeLpNajDLvOPLbQIG8T6vSXoNPr6lsJM8GjYV+oGkjeR3QACnAciu7ba
ZUzpjRn2OrujkT9h5BbSgHHx+1bmvqB66Hs5pvU4s/DidSUfel9oT1lsE7k2+uNIoeQI05+Trl5k
EQxPSN0O2zlOu5WioxaVmL4Eug5mqGONcmIbYadM1kS347EVoYYrYyPXU6z3T1lQ7sA3eDeuEgZJ
wyTb+z0OeDw++lwmuTkU4nZl+CiWWEYc3lCOuS/pF6MMMO2NVuvvCuoApRXkr5PRYWw8NN6TO8tl
J0Sx7XHbWjRJrN8Xwperq5dL1IOXD6Kmv5GtfJIYu24FfGACeCO/zwuIWE4mb9BAYoGK3BsoCYdc
2Rl2NtX5go/fxc6q14L6gcZ7PhuocXgxxuFCM5slV0eTIpAPcuaxhHbw6A56cps5/WmGmn+yB4y/
pGjvgHEjvGGCQNDg+D8Ctd32dhzfhq32JZ3meN22XoUusEvfrzoHeGAcjR5zP4qmpwEi/dJ2inYx
9Yl7HLG/BNRHftS7AeqKAnVtFOaX1qQbD40HexogF1iyHL2hyWRsl8PfpNbvow6sTZhnLksCfQfb
JvD4dcK5TQfQGTXj4yCJKnufbAQw3Y3ZjgXhWHTb6F24t83oqQ0DY5+jg2H5GPGGmGDTkQDa8dOC
9fA9ff2ZxSQMoY74U17LGVm6oZJaCHcSxbB3ea1GKafUuiI4egF6I8iNxBubls0yLQdCxcza65Qy
mJPYgbj/h7Az621bSbfoLyLAIlks1qtEzZItD5n8QmTkPM/89XfR/XD7JI0TNGDkpJNYlsjiN+y9
du++5cI0noJKXppBbGptN5/g0bj44/HOZ7l3rzPN6DAPwrfRGa8uLTx8vfGL4nPDiJ+Er/o747XZ
dww9X4aeRZzAAbhxRApYHgvwLmmhyLAr3Q4df6Msoxu7dL8GWIzUlL8YutXghxqVSQjPgFRvCXtZ
0Th2sl8e1Zzchh6U7TyrUz0gUyyqRxJZ3AtR9fHOFB0OpSaE72OeOjvIvxnUVb4ZGAq4VnRrnCV5
Dfvuig9fXRTm561nDgyXU2GfHOHeUkOEN+rcdAuYA7BhFXW3vEHBOhtvI432s9fYuzVFKbUS5wqc
+uxahnNfmuAQBYKcmmT09loPfpdU1iu4QZI0tg4pUicRjs9TZSVHuh0oGwmwMyeaTsJQ+XEYf+WB
TWRC0n+Aa8fNHZOTDvpw8FvyHubV+NMrs7yws7oSG4qOL/+S5124i8cCtnimO5+V8VdNP74p2S4f
0r7/pFY4C5lU2P3G2q9ynZ1Icw83qmKDEK0xHnm77KDUXZwWL5EXokFsUnt4KlS/owI98ZLKIxmv
zY4FMfvjNmYkNE7XaemtXcCyEA9e3R8TJWD/DD+ILC+3cYLyoouAKYnQ2UGTmremoa6RTMoLpeXR
U22LQcbzW6g0J7FuatlbfKEiXQkKzKKz0HUPDhtgv+sWYyvBSvgVa0REbdwjjTSOi4nqpw3mT0MU
43iZk303OPgXad1KVLE6Z5FhBaggkKZptPwdi3vaDMe5sBd45Wd6XFTw4jAb3yUOOsdWuA/ZgoUj
6yfx8B4UvmazKe2Z1OzgUBLtxDDokH0K6+NQz4h0uDu25hyovWpIIWQDsbVK3V0i0zyWnq2vMlDI
ApJ0n4DjYcQBVasONHYxGT82QhubzvtQs5A4ZXpOKI2Dr0BGUOLrkNRwER3ohl3Cb1+MnhY7i1R9
c9aIs1ynz7IgmBChZKFLfdDTUGGwaAQJfN5AOGC9K6v2te3E9OwRZ6sMngBBa8y3mcl94UzFCRwg
USmVfLEn4TxinqzEYp9aG3dXDVlpWvg50zh4pT34SPpcvjHs4sD4Nd5BRCmvM7ZZMW1JRJzumYO8
Ba7fQ4VO0A8sU++CIv5I0huOM7fidsA+6CcJYdMqYlzRzhijKqw45WrqiNocBOQQkz5jUQt4VNyd
R95vDnlm2/KUqqdGvoQgPo6ofXAeZU/UJO2uIA4LNhQ5LfMMBdRryw/hMH9zKjh1jh3eE2aymw6p
zmGV7kxs3A61k70xlR+41jh56qV5i0yv3A2RsY6qm49DoT+0BOluYAJhvigMB3YY70PZyIuJSJL4
4OKYZIt1kMGr6j8zLgFXIu6daQBsYu+7CXsCEiYbuQw5izvoKUfELfG1jDBnRZkhD4RNf69iVlD2
93yxSmqG3O+JVXOk+DXGOdci+g3ZRj9i9CI7vd6MRRDcI7dZwSTxxh7WxPk42r6fcVVKXnPjUGS0
yr5W09Bd5o5ed0LunwviFJ2xeSvHMTkaxMhUOBYas3urchiqjUdI1FKTnJMMFqAvZqx6JvQ3We9c
y5lZb7jLrhrxoAXk98j8WSIy2PdmS6DjJB+6sVD79zsyt2N4qlH5oFRzrloKqoZZ93FAtVQuZfU0
NME2dJbmWs0k2dbdXKMsDwEi1d1Pcojbh7wnoEf1ALKs6iFohHdHrKfvnjejEAxHorVHOMyD3V/n
3q95bcDe1l6xZkMxDyWQCzt9duEYOdXcXrKQEraMo1Onq3mrUI9B7ETLQdn8GmS2eywQQ6CAVFcG
EGhjLF8lBjiLEGhgMKOOwaTFXiYyWJB5cGM93HcgqeR+7tWvceT+i7p08R0PqONQ2D+JRUmOKcqK
nSPI+XV1qPZy5E9QlQTk8cninIWe3Np9+CPVafFUp8zLg7L8YgYO2BW7fyoV3Ol3XVCTSesS94uB
PKUTV7qHE/QneepMNK4tA7IiRGC7aghLgD9mnJxaFg92np3bzAp2ozOXl87BkMXO6yscs3nvuBhf
+kWFd3httxlNxsnM3Pa6LnMYMHc8jB6LaJr9qLU8fzYxAtW9IzeQ55dtkc9YiUT1MJpRfYPy4JCB
Pn7tOxK8kYzDFOs6aw3GQc7qdVeXM23vDTDsJO/Y1hzArbQoSfzci3hArBgr7CX8bAY3o2PU8qRW
jIyRMBcsSEW8Gsn4ZJSx8t//awTXvSX+OD7wqGEjziP2JbOio1yIPa4lToiiID4lD6cN11jKgIKz
XITTKWHG98TATZrmwfa84FNeIU2fBwTx3WQ+kiaF4jVBDLVID3MsO+MBu8CumWlLhharRRE6H+bm
rWIntAMqpQ/xetT2sFF2LkiUreZWOol+/mznS3S1PAJ2nErsx9ZCeJi0xMXUPY/4Bu9JFD13nfcz
zXhup5YhXlt0Ib2masooaalbmh8iqbYsasRDZYtXXk5yLNL45xSaHfMDeQKaxyc4ufkhDOsPbSUQ
/TndOosOusNYI48e1o89RpvzgAbyYzr2lc9RZDKAQR+uH7raOK1+TWCOv2ITM00UzQeTa5XpJ5uz
KELNmfIwWMR39uzo9YFFMSDfGdxk3IQ+L3RCgcKbOydY1VRhPPPoQmEs0G6ad5Nj9+gszEbAoq7i
lEydpM6/qKxuLkTOPi1RXTyTaMQTEBbUrsx7+LFVRRemp+fYtNqdYNryYGdsDFKDMCwvbPbsFO0P
mIl2mujbWJfdHQcNEiY3iffRKjB5/9IX5o8ySfjjRkQD1oTzJSKcKB3yS9JrsqL5F7bWwjavqxtC
kpxg1TUM+jjhSzp0LSObzpXl9T8NZBOr5Rl1VBxLXE89z+UqXgD+LviQY6pBn91uy5DJdlYR/XSM
lgC7gWeFxyEgLLBBEViNUIAZeJPNWk3gxGa3OzJg/xkErt4awzDyR1FNQRN2TsADWECQx6bjvvry
flXmmA3uwxjBXSKrsKqre1Sv8tJJVntLTt8iOqRtAjRxXzamhRqGyrty5oqNf/3JortDRZAAjG1l
RYROKbZD4TpfeWW8vI4U3pCa3ifzOD8kAwTRKZuj/WIzuluP/s5rMRz06wLHSvGaj6CVuZSiaSSp
p7LLS1nYi6+KqjuQiLZe6QuEsvxbYOr2Ab1jr1zx0Hin2UwBA6aU5qxYnm0jTpBJZJfQ0N+n3jLP
ThP/RJz5jRbXYalaqyNxogBMPW+XVGxKyc7I/BEjxl6TVPw2Lsk2m4lEDIE485DjVub33QNiSRT3
0L7QAaLvqSUzv9A62cMgrkNvfRMzVU7o6K09kxTcV7geWewsbCfwzKgYE/YQObgYTGor6RFNX7ou
0+jBQkISeU+BQ4aWM+LCbNshuMq3NT/+YSzEM9Pts0GeMmGQJFaZAEMyWZYfJVBrKLwmDuVG2dgJ
cRVkO/up7FzvOOf9ciiRaaAEYStuwN9wGuStec2Yn/KDZ4V9/k5csPmQDWHkO7p2/cLlbLf65QSm
n0eGG36pc695STvrpfNmpD71mtQ+qqvNm7Wjwbewy4cA/Fc5lQoTtvGO84tPJT7XFTS3fA08DpuT
s4hxX/ZsfK2WsAYZ5U99nXwM4tLdWgMS8sRd7wJN7KIjOAB0Xn8L0ta+yh4LQeuoi8Bk/dAdh6Lw
btmYscoBpgV3x2ivbAhuZR+Q0Tuqr8EaSyYDK8cNuO40LWneTGpuiMLU1qFz70riQuB7RztZc3vb
eex8pMp9yUB9KhiAUNkeqAHSK6w3zKXt4yyAdpGKMd9NBjlC1dkZr4u9jQpkMVyb9P/ZTeYNpEip
CRPU00XWjryJFBzBezVXWAGqsiS8ZYGCV+3SOeBgIxWR2n2Xm3Z8UHOrrybWtTHxBABbvizxrkGN
/hhE+H+bxEK13JVbT5Xm0S1oahNr/JFa3Ek4r2EiUFutxN/nsejLy8jm8NCuY7e4WgdfhPpSKzC8
WQnENBTihJNiAEzreMRcwhczsM9e4imJL++/qkXuB0MMkxgo7mqdNdB4l/WVCs072lDDYrB5z8wn
i0c2ZnRoHATbMME7YPF7eBb6r3aQpHfulfQ+IbHw7Z7msbLSPfvu6rFGmnUNrI7k+EFM1KJGlF0o
9QHJoXvcNl7SkgS4wEMDCgScrms9SvTkO0xuB8ZvkT8zABVHMfdiZ3VGyDplG9cohJ0i+BL0HZbi
aL2zClf7Tp94517SRgyqnlZgrfE6psUnKt0egdOMKj1HLcsluc10GeygDsyPIl+a1QkVI1Sq80vK
7CEktPzZKMsZU2VKloBuJoTJ4uJFVv44rkMvY7IfhomQ475wQ1CXYfwaohI546xFXxqb0Sun9HKd
y/AHwKZYvZi1Ui9RzZ7PEAUqv1k220Z11oHHePJUzikUeXu4mGVGp7Ji5+fEXxV4b4hZYeRJSeCy
O5QHpIDWvfeCl4GOHQGfTo4wCDAiTKVxSlPv9P5DJ3a6L0MUgHNj3bBuidv7tdIJcaIbxhhuVfcK
6/DmfQhZWW56WRhl+E5g/QjcISa90suOdQBxNNjNZjHe6b5IwAKuJ5IJTiPZatTLKvEZBlIGtySt
1x8W1SzXhmnArTHc5wAkw7aWYuOUhklqtHau9a3rfiZLVF7jkWOJqGFs24bFg7cB99hQevkyjtUF
nmADOoIARx3eADpsmBKmV2WRPpd6abCdeniSoYekpgr5kUQ8EfNQ8km1XvuKaZk9xpR2x7ZZHhAM
YnPOgpFA1D7YOlDgHwxSFIGT2yPhnknlm3AHfBgZubOJkfUuQ/Ccs1u6po7THDMOdJ62MA6iRfws
cl1dSPfL/CimTcoIsTkEhGIWic4v2dQFjF1J5CVLS13evzil1R2WcXwBVKsuw2ii2c+n/vhegHhG
c17CJvfbdkJ9KTq++SJOrHvDbVuYmb864A9UKXaeCB8NzM9KF8+Tqi9jYcBkj8uvoc02L2Y2vrN4
Qu115/U4qo8tQ4+NM9jeyZDMfgD5KK7uId47tqxZCD1gQGuBTdQfmgr4kRj1hyKHehyxihdJ+JAX
QtykgVFzMtSRR4aFrJ8TtE5b7750WUK96z31Cmu2hpxy1TAFpRfbl7qpHptIlhdAkJ/titB6T4+3
93Xyu+NUOsvZkeVrkKf790aybHP6xh6XiMdAp21pbo28RBkJBB4aIr7omUlq6ZZf43b5WeIe3Ov2
E4GUpJe66mTb8Q3aab2fcYsQzzsRIJa4y2EpDXc7Z310XIgOXM2y73AJexpOlWHa19IYnroiim8y
LD5HpPBQeeqvcm3x8oyYW0rpqQCnGcQ5GwVY7W4A+hO8bnFp5chMIaFXd2qLeVPARZuH7paWl2Ee
q5o9Bw1aco5xqFYdRuqY9b2SVn2gj7P2BPLQAWbGrqdS/gAWFmM9QAO3tM3XUCKhbauCdX5Vmrv3
z5/SbcaitGjk/tUnY+iKA7wYWqFsSPYI1qmb7Y8IS7rHOc8eBqagV608uvvQui4Z64V5jp1dlbX2
bS68vehJCDB0QYBhxSATfCkzE1y6iBCwofGsfGT3O6YgmXgf7ROV4HRvC250o6lwA7idn7vzr9Fy
61vLydT2XrkXTDpxMaDci8xRnnPAOQ5hDkdmSYlPgCinQq84Km1v0zcwIw1Z4AXxYIEPAYPKKrZf
3ZF2ZqpU4SdGFG3DXtWkMVi4bqIDbQIgU7wjW5kmYM1nXhxxLr2ph3MbFLwLIVNMKp34vLOFGZ7G
wf7speby0Djuc5GnDfO88OPKkOaj1TiYDaZ7HUJqGEbBjxT7Af3wKtLPm+OEimirJaHDZB5U7YZh
u7FNE8Vz12W85DEZ/qUKUV+NLDReepY7bonQ/X2Y0gf1Z9Yez9WUDrtlyAYQqcsGigEeJbdIzvlH
nI7OKeRd2tgNpZXjlj/sJj7P5Fbue5vuojAMdZZ1Byo/gt+G+HWdgiIXDQNkaaW4z7WO8E15lP8x
HPWpXTbKZWzjOsx3mL8Tu11HpI5UIyhz9y0dEVG3JecO6ujiaYA7HVbyTOXl7LMgIVRgyEf85oyC
EuEUO/TpSOG+Rt0wvulOvpacHEvBIioJbjb8AHgxoY9rAu9fWmvaTAFX2hoxF+pi3BXgpvxhAO4Z
W69dJfQpdLr4MvUoNoJxcc9cp58nxlkxU9D3yb3Nda2cun6wu/i5dWm09ZLfy442V5dWtI3iQH8c
tAdnd6F3COAIDM1oXPqSZLz3iURvc4arhGrLS5AJWtmImZ79F4GySdy6R2UmCAOwWl29BaoMnuz4
ODh2sEKTrx7HFzMuN3pBXuNt7NrG6B6E1ca1++iFcE94uSP5clJU1UWtXxAH35DidxgkKVoia3pS
ZWvsdYba3OLS6YSHgxwOKV5iQaR2Q8N7IU5ot84EsHxpNz1J/tPQVn7V65fCNT66ZanA1UfhVsBo
eShrve8jjuquQ10u0gjS8i+YfvaxAKQNVMVjmuHQPdVq2Y2dNW+yNlSXNf4kGB0yR9OqvrbogMy5
Cs9L4r6ZRlgfyrIClVtPwVM7xp94/n8r606/pJxc7Etq5TtUlMd0cVqgTFP2ikoAfnFCUHBS0Hxl
2jpU7E03lc0LbdRgf4qW7nva0nxTFYmzlbih7+BlPkwpqeYatHDuEWmfd6LlOU7MsdPMtZ9MUFQX
kwhWy8tPnYGfr5t69r8BK9a0KuUHSqDjgI9mNw5DsFsyM7glfcN8xorP/Mv2ttfe8tp6FP2JZm2A
R2wN9PDuXZK/NdW4wpKt19r50XomWr1QmfclqYHox9m+tuIcoYZdbp2RKZi9dB9cWQR7u6kYdojR
vgir/GB6XM7aXtho9iRBhtPyOavddmfLzzZcDh6pY8W6Npc7MU6YqWcKFD3kpK8SN20ivEmYa9ok
eLplxzqSLe110c49dHmrs8ycPiE5/RWkcOdrpm5Xb5j2Jkfp56KynsOE2U1aVNFuGXmw8BEZh7iK
2/uAPJ7xwZW7Q9xgRvd+EHTpHrRQfSLppN9kK7mliLznKdQuWHQz3CPPrvbJhLA1SaLPRjfjoEV5
6IuMCJOqtY3zkKmGYRynpO6oMIkA8PZTUFdfKnSUkO7ImH//f3lmshclXTxxiqtrkFtcsnzcVgv9
hNNvCPkEt5vTpCV9eajlfAc/M5xQjVu3AbUkAQvjnfswPnCrr9h4cwuEtP8QRF9rY0akJAIHQSFD
E3oi5PZMWG+OnJlTa2r5vohwVsEM+CTLH3MUJuzaiFVOAmfkjKijS9hHgMmTfLpMIx2jUXtPtG8M
YVkBLs2MeTZfnFvhduCQggSxOhhtln6m8qcmv87IkljZIByKl4SChPD1xzHP7aspflkaBtK61k4T
Knyd9q9BFzcv3vgJve3dxS1P5qhaiDL2vg9Zx/Q7XrwN2qXuZcLOeWGYczfm5Qc5Ht1zaO8Y4Gtf
OjUC8IVc2UEkv3ApuX5T218Ly3x1Q1ejiNTp3p9WWPKsDbj14Rxuu8l+hAy0ByJvHuIkfExk/+JY
wymh+djh90bWz2XuusaPADi2HxnAypkkJn4t6cmN9tbR2/JetnthHBHaqfPUcvtEprjQ38S8bdhF
SnxsMNPbA/yhJhieVJp0SABgHMxD/kOYEJQTyh1WKQS4grwuvMkXufnWGZTmLN/JmwQQjyN/YH1g
ZDkzcVD7NCRxVr2R+mNxy1C6OKQoVVJv3LG+mjmQ0ihy9e39V2FoXAnw0CcICr3p25k9HNF3fB5D
DyMHUwJpB6zE6ihktc+X91+9fzGW1jwPlnEspiZ8CAvCXqYu+lHbNj7aNqujhyoYT205zAhU1t8j
kzR6GFuiqzqH5wTbVnSEritwoKgKziIV+MP7FzRt4b5Hj/Of3wuWGUx+x4ZEOVPyYIZe8kDpv5zC
MCcCoEge/v/3338lTKA3pBy72Af2kJ8Yp/SVl5ylW14d7dGhlfVPHuQcsbWa1xoy3XZGYfgk3Jh7
/n21DcmvP9oMhP0aHjAzltQ8Yxd9s2Y4Q/C66q2Jtnww0oTyqyh9a6mbnVgZgWYMLR5OMV4utHQv
KaPJ6xBXvjD1s+su4XZ24uRocSIEHfM+ZvH3nHd2a3AItl72EJPeu7UD922k89pUZfwBiOavYow/
2gj56PzPzJM7lhIzzXPNKKcjw6SxY8bvjXMR5COhTOuwinVnRZB21I0/iuKL6w5fBcu/PmzEcawP
lsB9malPmZCs1aJ234TuVc8Mi+ntqNrcvtlERfjcskdNpepRgNek5jE52wi6OKVR/OECmA2NY1gS
0peaX8FctZvorRffyJgo6aScczlOalcQF74VQwh4LUkfbIuUVGcAsVT0GQTUROboTCyxmYaj45TT
o9PgG3HcL4vIzrPysPWJHEmFp54yN2PFWzUPchn2tK0oMaG0MFtzgpx1tDZOQVARH7NOoiPZPwWM
xLeI27HIZv2DcZxQdn+yZaXQrVAfJBSN+MWY43XZVUX8g2gYvhS4Tsy5aDl26x0PjS2jYwnBhn/T
zNausD2mxpyB6fiWDRLIl4QXMixF5xuBC+lox+uQvi3SiShz2DTfUtJUcTpEayFNAoIWRGmMOmVs
s2drRT2ck0dr9QTusM+jybEJRQ5gJzgLqnf5oivs10v8YxIY29b7ojGjLWicmHwl9X2BKoqdIs0O
kYe0vQLbmAdP7I5rVM8WfvZ0qvduE1wsG3RfTxJa63jkm64KgLqWrx5rIq06RjwYUrcqkj91CmpU
sTVtw3WgZ2Nn6RGNgp875qE9+3ZQED1HxsI8tuXO7Lszf/plJD1gC1v3YiWzJu2thVafOS8RNmMg
8a25qxKSMUjwYpzWfLLKlFDlMd7y7PgplXmkbN9bqQnOsEtPnPAM46M9olk+gUIAhFtqRKKy3ucL
FAxEqwfbUE9ajWwUQlxWA+jPcAirHX0mhkb73jdMH8kx822IlztTdgiv4p9qhcK0UKdYVoL5nBK/
123od4GJiV01B0sWj7gjt7Y7uWzpc2/fpeYbS8kvvK/Ef9trWk2E9HlbQkDbmR0L+t7YsbXmGVMy
RqlIScAvRVVv8PkESCJ2PWFqk0UQJoD7Iz1nwZZNsoSpGNqn5I+AhIM8hSFmnJN7C1qU558ka6XW
2meCxgPHWrm1dtu8uBZlczvsi8QBwBOX7A2d1i9a2ItLjjAJ0Gczhg0LejfZVBOPilDVV/BWoAMg
1+HCjjeEGOS1K3w0dbsYedMu8aotCOmn0kscMoezZbsY+Ddi1jpzbzgchAW7soL5lhbkXKSrlY9A
kM2qxt6M2vzWZSkOuJrSPiVGJQ/wohnVDwS/9javGNov8OK3efCh1NYxy5mlNIAofRbuL/iQyMPY
56XznRxUtivzV5RNX1NOtI2SdbiJENSAVHD3Y2C+1TMjHyYYm3qyP8IvizbqNe8JiloQ1MNvOirV
3cqcVW3gMogDDYtZqfTlWm86o+xOsTvgJKWIN70xPQzVW4PkZTt2kJbqpX2ZR8Lb7AIlZQmsUcZ8
qK7p7p02PdHYfUqS9JuIAElIDuOimXc6HqOD6enXebrUdvDF4iTyYZpMYFqcZ5NxfeQxXHY8Ot84
/Yy7JIJhZX2vyvDjSmlMNJarJJ0o1MvlLdf5TzW05IeUwGy9U1g1X3K3D32QT6walmvZAKthOMQw
opn8Pu/kfiBpS7RrzoQRxGBdzG95kHR+5rA3r5ISWp/7A3XAW1gO48ntvF/Don/CORC7OjP2Y+OZ
f7EUvWvf/ylOU8rmf++2Jxtn0T/lcnWZ216SVcEZP7YP+O5T5VbYIAqkV9EY2gcL1gZjCcvh7Cd1
KcOGlxq3lEbfxyYc7xwgEYgl3egQUh39u3ZO/JYqYBF1oKRE1+si8lWO/g2C7RDGoSJ2CWc8avap
Wcdfro67vYqcHSN65vmZvmm7j9eJFowHL1L7Jd7mLotZQ1CXjUtAi5KLa9ejRLXm57+8wNWn9/u7
5ypeHu4CjkLzN2nfAKqvb3UYnB3avBBTDdVEgdB9iQF08sIB2owToDE2ju+o0szd4gcsH/79Zfyh
MeZtUqaJPRSxMWjy3z5DgZXQCJEenlHTsKQgIwx7l1/m8q10KTqz9cOsYGAGZZb9Rd64/tP/fAOw
onl8Mp5tEs/8O9O+DrWqUAdDWlhX0i3rwiSOvZ0c8fAs2eghJkSO3yrYaf/+M1vrZ//bdxaS85Mr
13Qd+bsXjijZpCyyXLKCiutHZF/nbjR8sl/FsQvjwzwCTxHt9Fos3i9YuY3vOXfM/FR7OfbB1bqX
T1nqz9gPyPaawOsv/SVLmuEmZfk1dyni0Tr8TZ76u6uMS5p3yjM9ZdkOl8zv8tQ5Z+SjqYzhyTbM
V4zlPK4KgpKlAzl9znC3xZZNQXNEoOdA6tgG1pLBhWWFHtTDvEeVmIxWeYXueFEGBNKmb+cjNqmn
qqu6Sw/IoG/Q7ynbOLA3RkS+/MhHDx5wm7BwYDWxyRFcXDGwo5VT5A3WbYJ6IrEOrKZvFN7i9d8/
qT+vTk+6NGSeqZTFkvE302JZOLXJO+2ee+bGm5YbeGPa9a4e+s+tTSUYNwyAhUo+NW5q7v/9e/8p
veV7KyE1PYm0kAT/83TLAmtE/d66ZwF7qVimdo9IEzeKCny1jk3//bv9eVx5UmnhSeliN/rDg+V2
hHujlnTPsWX8HMvqQ4Pj6n26n4ocVlbw89+/n7UeL7/dA1BDbRNPFJcVM4F//nhpnddMPkp5ToOA
jGUjAVnbHETrFJuyX4cd64ogLhn7h8ZzVTUFMi+bp23pMQRc16M1BOmTHVbP76LRvNLJllQuBvBY
j0rp7FMOrKUL5WPY1mdqaP2X48P68wD1yI0iWYVOzOZXv31AwNCCecxc5xwlBpGwJeP7pG3uovfC
86T0dBTC+GyzCHM1LxdBFall+cSMbZUjjh4KkQqMT9DHm8yZNesM9wZ2+6MVV+HrUnwIJDHv//6m
/4/LWVsEhxCKBIv4j3NHW7AilkpaZ0YNDPgl2w7p1cURBeBJBOTsFmtGBaPwMDcv//6txf8487iS
lWszgCar4/fnoWJ4y/fOrfM7srQuFuIiPZQ7A7QLYbPND5phvonOq/C9d+y6Vk1tM5mk1Cli7v7y
an7zTK9HGQYZxyM7SGI6tNdX+1/WlsGMQQdqV5wzl4COd/XQsmp+7lx/0WGpPtCVc8NRHxrKKP9y
Z78b4f557WtcOhJBnWJh8+exspIyzSIyz5VpfmEmWKEcsefP0jvkdva8xKygbZkzAg3WFY6ZgBzO
Vsd/5L6pGFJHZohvjVDHpS/l42CfmdzDCWkqAtFWyAfUpX3M4vJxcsQddHxMnK9zDnUvLvBMhrOU
eOmtwTx0snBJqGXlVqGpfSAwdEeULhGZvPh9Du8Nza0LP73MtJ84+fNgd8e+1sWFpcTqI5WzBaWO
E+zoYG2DS4ez143AxmUtZbpuBM8yUbwlZvgMtrndQ0RwTqMIjiEsBC4UP1bhdA0Tyz2Mq8E0rAzo
TsP8No320QDjOxJq/NysmFGK2ms7jAt7Mc2ys6WjSnpzARkweNdCZS9dmN77NhJ0Z4X4y+XyPx7Y
eKRpWcndsWgg3g+z/7pcCjho8WwQIB+OjndZUnlAafAtiVrvaehMwm2RYaQzmgF47njZZbeC1l/7
KZAnc2lYLjOCDWt0xVafHaDcMidAy8iypGpOfS0/gLSA09Ev1l9euPzzjicki1MWO6v2bO93S2aY
DchWqAHP7zJRicZkMeZffRjKb3nevHnGfM4yqW7psgRYnzJ20gQrd9oBTVXxOEVCAyiTRR7Kh2sA
/Jnps416kMBUlp32KQ0xXrrJx5Bt1W5gy3fA7IzlqGLXQChkLvRnO4FytBFG7kAmY5PvIlM/i6m6
v1dWHX3/Nb/jmOJg1JO1I9yUGTK7ZTDV9tNksAvJmu8N/tGLP2VkSQB77Y81E7xmnEG2vXl2hSkl
j20fHRY/H9W9zTv8mAcThGfcYMeyQ+clrfHLXw6R3/yuHCLAFiTuOA5UbuJ37+5/XRVm3UZkGvII
y7yjZtjz0Kqu3iFnw1+kV7d7h29TrKrRtCRTPauV2E4RoohUkxLTpH853cUfj1QyvtbzFQsRZ5vz
++up45bFJemR4NDleFKEjxOvtpsI236IHSYJ3VPaFeVWVegewUztowWleqFYvEFnbq99TLzkX96i
9Rz9x0nHS8LVZOPsJpHzj5POWyw02QwPz1YU28hMYRkyrwiILYCoIBjPWMjrlGvON+b988nN8Nib
g3UBtGH/JZVI/FHvr68FrbEw7bV4lb+d+TnuHAC+pB7LUKwsHlmc2o40W9aAAGr40ALLQvrK3tPv
XEP4que1GWP1GKbEWc91fmevH/B3esev6XZpJuPkskzL21/eNPHH08mloFibEsxNNAi/t2aQc+PJ
rdR4NhrIlHgnzVMemlfUsXAqWTseGcACVETz/xgE+mjoQ11ya+s4j65G/GwvwDVGJT9EYdOcwBj2
m6bx8ms2j7doPyH0fa7qKV/N4w+Af6sXToj8wsYSw9FY7ayeY7hM28qfnbTZLaX+EhTdT/KU8jXA
KNgbxHais6oKTRAqgnCZOAwXV2F1VAewHzyJstBtD//H3pksua1sWfZXymqOZ+gczaAmJECwJ6NR
qJnApCsJfeeO/utzkTer8r6bafks52UyozFCUjCCAbj7OWfvtS2U+rZyxUF0FiDkpXLD3iT2s8Us
dBIprW2UaTvgt240KNirI2nMe5oFFvIgBypgU2cBAQPLjXu6pis5HemNxsgbid9ogOydZoux8POh
7Zd+Ny6NHT0LkIaBHupXqz+vuCVxh9TObQVQGIxhNbjmJ2PhOJ8XyScwEV9LRYmbZGWo2b1xwMH5
W+roQUZr9WAzyEuSwpR1hsG/PRfRnKbhSffGt6UbvurNijdCCyeUVufM0F6VCZY/mdFSuHZySdrP
DPxzPAe+f3SgTD0r6SyWv+caBXvuk+3UshNs6zUxrkaZscdV8V7ZYv4XZ47/fPELg0ofv7EvLDgs
j2rjL2tVVuOQQc2ljllhUa2Bnnucodsp9PAA7yCiMxdZ/ud3vzC47W2XZEdu2L+f8ftEN/txTuXR
KwCGaI19IY3XP+VaXUI/dLJg9ayo74GMPFRZFWaeP/UKYnC8839/U5l/K3CgEXDUMtkJMYMJ/T/d
UzXWD6OTwmY0rb13rlefuYnYggUNW2S/EfYN++Ck8UWzhyV4+DVWbPoH+Iv+R15ou1ROjMq86ZJl
9Q8OIjSOTUIPEDrOWsXZyWeUv6YvFuO/oEGZTQAYqKpChc08m/9qpSfA8Z8XVpufxbEcx+JnAbnA
Cfaff592yaTSRrR9TOcuCzwtNY5rJfQjOcX0tZ8fY1k0js9nRV1uVbtkh8mN12NO/gGt78dTL0by
tCm9qtwtlvYxz8V6fD5knOKRuM8cPKWAWsTnBZlYTJ8aTgZdvx7NuWCg0PdgoJCiD3pnBUWBgeI2
LIAyVoYpuWMdM5EDbEnb+f891VGmaCDASIVorGOeeksoHPW78hcNAuQ6s7+rYUv2ViyAITYpoQQj
sqXSqva2KIhIbplr53Z8LJFrx17Ljz2D8O8fTxfMQgwkjvXj4fnMB80OOrPWecSdzGHV0l9q0WOW
kfkb2GLc0o/0ZmrRcj87dmR6OjKbOX3rBjYtVjEUc9171VcIjR8x96m5Rm76Ka0SEbkddjZmCejF
NSfbmDJ9fzoz/7RfoRfEckfIgZjxAw2PYOq2tLs7KHMDjkpsVTAUbVB8vSThyMKmBdqiSQCJgUWd
0ZKYDDdec2M03ut0CBRalnCOC0YFJQNWY7HlicTrLCpZpbdL5XlntyIiZhJQ/G1QPI91dJnau53D
aWsTyH6l3af7HqPY87tkBn6pmb0fQNBlW92txVsPnTLwC64Gyhcm80iEAofUmrNmNcM5R/xEcdEi
uTeB1MieXlNfj/c47vT3PNH9KEE7LG0/fsPzvy067iFd6yz2JdVqJCs/1X72JYFpe+tyBLMNHOQt
pBXn8LTrsG2R2T4xutLkiJiCGDBMetjlcWvtuQYTAGMp4lVLq6N0ltQLinLaF0mzU+oPvLN72M/G
+2RDCC+6RMMDSkt+aURFNKXxUDuJsyhQnkHvSyNQkXmEc4vIjZ76ySffOihi5x3BmBnmqGuipsIP
WQDD771MY/6TfNAjumG1og1l2HuvTI2DWdn7hGIfjfpqhoCqj0s2bRl9FHVnfKkr8WHX1RdPkYOe
Dim+UlzxB3OQO43ktb2VGFj5wLY6Ohb/NsXVJ0fzM8JZzs51aYeTtLM9CdATL5oPcr7zbW56B3v8
nx1KvUB26ElIo6jUMZK9Po2py0OWO3f+u4m+iyEMvUzB0e9cz8OtMYAi1RoZEd6EvIpUxM8oYbto
9LiMnu7iGIXt3Ya/vdUyh8jj9LuerE7kK6OMphR936KXENdBY2NrpVzHZcD1upovK8qY9wmNOKD8
MkWcxIdlN1ww8histrqDboTugjsANl7B5t8zyanfGiF2kQuR71Wnn32h1XtrxPcMjwrNHoa/0CYM
ABd2bL2iF+DlVwlvs3QDHWBmTl7D1na8cpOz8269gpFnc7AXp32DzJBsW9kNDE/scmutTFjr8qE/
wnpL6gppaFhOERCUeztpfERDyWPrXRLEtjoSSJmeaZakcB5ZhZTODVFbg7aTVqFIS8/1YGSAdXFM
eMFwA08+xN8Ll8LIN2Ch0MNZcJqipfhFIFJyQtvXnvUseyhTMJyUCCvPPoGJxtSfafWWIQ1If9u5
ubUjkczdllqTHLyRlPDCSbp3zrXbxqvtF05MWFZ8dan7wbj6lpbjiXjFuFNtMEOxxigFFXnsfRoq
9jyd+PlT8DhAtnRvvueiXu4oqFKuALjQk9vthJ16dy1Rxq3lZuooZ0mJL/Jjhg/+0cCdjmOnnXOY
g3HCkGzQvzTtTE+unt4L04/ZKZcl6NvkhoDYeyuKP9gYmLAqywP5S9VDJdklJrZNxLx21GOyGOMR
IdTdnw1FZowwdnq3wA1P6/I4l8mpmo9AgFysJf13GDYyyior2SZtAaMbWdKpabxX2K4QgP3v6ZAc
fHwyx8JHBLcgft9ljLU3TmmARJTjgzX9aVDWdsZtdcpQk+/HsT0yZcxPmmCLk76I8YC06Bpdm2Nl
y5LyqhXJroUaTuCtf2t6QqVmqcsoLvIXu6bV17fc+E1b24Gm40kbUJgf4N7rh2SpPrHls1ChUeXd
fsQi+WrAkIS+bcuZ2MeCNI9ByTA4SgaS1OB0PaepeYuKyPbUqcWDm20Atmodab50r65+bv0uEidY
LOJc0AXgkhazCDNUU3XCvBvhbHNaKo7LXRw4tf0t7hZzAw3B3PWe4NxcFjdU9/wachKJFKQHJsAT
zi8tSkqMArjF1isjSRptMJMCUkX9XYptOcQVU0Xx2uGV8GGnSv1iDrp1pWxBqwaf5jZJCyc/sla0
SZD3yb1sormXAYEM3hkB3RA2okl3SLd0UuJ46/uS5IKumA/C6vCcP740Q+FsazxoLUh3QKW589uT
6OayhHqsQW+dmeQg44YZ8cTdFpZ461gqK4Jo7uvS1NE09tN2lQ6Gk7HA4hMPHpGKuhHyTkK2dQVe
SiINsIxkZyB2qPJWyIK6/+EUVzIq3a8OvA0FrBK/VmNv8nkaCZuX26f2tykyxiyp+F65DqrCvEwP
vtaHXazZl6q2l1CO8k5J+dPMur03+uvB0AOboxSF0fwTOQfuw0q9wPUi+KExxN4ewKQWydWkx30z
1UIYTRsHZVKeTaX7e1NW+na1kNrCqiTgLZmMiCNaOGSrs1eYJzYurUt6cVQdKYFPzkKboVcjQD3d
OVRFB0ius9+eY5mht4qDo0ly0/L6m6Wj4OhH50yc4Ml+iK3nxAJmU5yb3JYHsxgYJ8cJRuuxtxHm
TfPe4lWMqp1O0LWiLEmNsxid0+qVP7s+968xsiCLBk/Ur/LezVbBjxEv5NWuwzEz4iBdT/Xit1f0
ZUiK7VY7MHkG8qJLeH28HRmQBlpBEASW/LUhPPQisE8Yi+GdO+kEHslGcPum709neZ+hMeqqNJSr
OhPj55GQCkHG78lRfgxD+tbSNsNYBF1nGMGMtDWcwfJiL/DNkHk+mlZ9IuKzTQOvMl5auiP58Icu
dh1iBFvG5AeiKdmkMcxBoWO4t2us906L9X16WBhxiOITlhaDuvQH0uJ53/bWHUVrHSy5bBEBDPGR
Ig+dPNbordF5Emzw0EaZKb5nsWVdxKoeRqX8YOrll3ie7B3zUGOTVnjuXbw+mV73J+k6b37Zbgs7
147xI1XUaahAi3Z6qy2lnwY7CRiiLtt+sWuaxWpvYPs1OZq/0tt7rxZTP5UrepUpLg5QYAXj7XEM
IZSlV+Qku2nF3gygxD0bQ4/xZBqzI/1Hgyw+Vl/aghUFs7g7WvbBMi6PE82jG6HB3IBOc7C8lAWk
L67DKvwbrRMnQ0CZMRFEYMnYr1PjN7p/7Yvz8gScJIU735/nUETTu9K30jPnfYtlHEm31vUy1Ljz
AcWtIKvdBE3hwMW5kr5n98MBkYcKEssbXzR/Ouj4mi/9oCmU8ALKkHBI5EvdW67bMtIqEqHiFeEd
zAKEKir74Y7FepinAceqX71Ko2BDq7Q3HUhblFvKZ7kHJrmKCTN4Fh/8uWtfaxL7LIP8RXbOZB+3
vNY8Fp9HS711FSHWxhS/0i1CD9UW5m3EZE17CMDMkivEfIVX7VVB1YK3CWveuJ4ypa83cwA8QG6Y
9m2xyhtOpMHR3N9xCh0ZbdV36mEtkGZ/ziTT0W6lC9oXxkEWNecbm2ujfJiqcICpFufR6KjpbOEP
3Tud9wM6gIlz7NT1TMnWeKmORdO1oS18C+MGdKc/RcAKOAHiUcapmIs2sDinIxyfT50ww9RvybiC
l37IUm9mFDC8eFblfp+4wfwVW9BQqvqYII58bR8BhKwmhyzxsB/PQ45BPX7sGZRac5Uec/uL02mc
B2uFJLlVrRH0SNaOqu2yQ1ot96Rbm51tr/EXJ0VtMzubqcnHezKSIyJyZV3dlV1ZIv1estS8x5Z9
8wVYO2OyyjM57VA7Sv8dBuspQ953GTqb/sUiX4Rq1cs4oogc2xUeOvXD87qd0IRvJwnDRQ0ofwfX
ml/nSRrXfLD8D3YfPxQLeniMPrulBUgwoo8NpDvIwJ+Ww6pR51Fhf9j+ZJ+0SsdgqZt1xG/mMyGM
ghndA9uZA/z3UYfWskpeHkiZFtLtZilmG0CTNb9VPdCCqRgJ/cHYTdvQeyu9r/EqAKAY/tsEfuVP
rgi3tdyqlYig57hgMLE9cbVhXmxixog14BZlPxClhdzQOENzVc+HSu/ZJ6UNomYEW/3ItG0GzgNl
R2aVVxZr5D8AuaS92me2mgU+hIkAqa1/08rwQ6YqAG1lRXiVORPUYOCKiGdh7XJEehfyW3aIeYpT
xbDp0Lv92ZzT7jgzZPGEvPPlEP/mCxLmomij3keqMeu9Fsll6aMm1t9qZgCnhYb0s721qvSPemSG
6+N83VRDnJ+xWLM0m847I/j3qV6uUsPVZXOCW2qV43iE66ypFMihxOtpREQlKBJvYCKoXIAFxoPT
qVKF8cPVhFVf3dpuVFGd+PisDI80iX6M8Fd7O5PmV5AN6rvZDxZIsnFlmoByZzMmjzWsXrRPOvLl
RFAZOIselJ55ZVg2fy0FFpRlV5Wlw9GWbIp4Qt6etCSF2bW6Tn1fHOEuH6u+bE4esRdJ34HJTWYc
HTZTsMZiHvZEJPXoZ0NkW8SiFaSc0IK6wsTZ1ULJFyvnIBnn8seS+gtHbXRZpM5CuKzwfprMXZxs
JkqZAcNpTHrrWGWChlkjIO03XnYWFalda3KZu3TaYQLwN5JRCRJwMCcOQ1aR8h7WwKO39C2wm83T
YXCls8/i+ZoguNzPpvnblYu4VLp3Xjx8EcrGk9It+bRPkWUGumZ9s1Echw4VBUXTuG5H3r+9Kz8m
j6XBtNjWh2l6fYKgOBvp3Pj+xoDM9sRMIDU3rvGSbcYulRdNDO+EbAHq6SWkT88hvqojBmtMjJJE
qV08NfN5EvPRo4Y4tiDABpR1IYrfAqqWI09ubt6MyVOv1Odcng+DbJVdR686eoVv3/DlnpqhnBHd
2smd/v0jzLcL3STRg95FVrloaXeWXUskqexuBoFyn4cdmvJNqyfyphCiA0rduuOqyGMQp2RM+c2D
h9jFovk2Sf7h03ooJtiq81DfCqxCgZGgvuxwVWwKr//oBut9xIaMzWgBdmJv3TwGEwaDaMvK/6PS
UjxopdldJl4TJrf40Br/G2eVTWd7ZYStlmMuTY2olDUGmjK/dAp++qPKlPXyZ6O0bB3rUANeVgaj
11Wwd+mPriXRoNfOTDnwDuVbbP0ygHFhDyd91lvFnkQ687MXf4ei+COZ8czY7hSHqUnWVmlQ9s+m
5YXYLI0gVn2yw9m2T3DHFKulQnuEHZP66QXn4E8I01g3aAxsHKMTZKzhCEIwjVvNfC8sWmKGMTg/
VzIsv2mrlVyatKba8Yx3n8xylThfrVGMNzMrD1J3y1PeVa+JpPCyLRvuSzy/kO2uocDSSMQl2GKr
stY7ZL15UkOyhGqyxPfRyESoLeLgFLV1oxY9c8k3jpoPzKnMQCPuZ/M8wTWsrkbG9CJDdcyP5Ael
A4TRHWs0JX0Srbr7OzXoR+HKxOg9IAuYFu5Vkpu2qUv92kwsO76yviiu9U2aLP3BWscZZ5VWh76+
hCwT2S7rp5O5MAIdje76JwjyISAD/jQHeYxZjwZkgo3CLgNX0HmPSTIcxwGdcd1gZyGJRq/yN5+I
TMg6CAdR+0ZeR8ow+rd2a2kxsexZ7GCYyS+4xgjTi9ca9A4WoXWdf7kOcL5Vz306gnP68Ao+FnT1
s80zuYclgvV8XH9oEVweHD/+dTKH6ehM5rSdrXQMnvguqAKwk2Zk+4nZt8fJpFn7FE0yKC6ODs3L
TSEAuohkjmxX0oWlrPPqVkX2xLHbLymn2IKcET1vjbF8049FaCZNfRz74vvQO9mFo3y3kY7F3sW5
6ZA2/cvU+9bBUi5byqI/m6Z08h6f0+VyNiojCSxRj7tkGr9Otux3U1/WhI2RNgjHXYa+N1HozQ+L
Sj8htEmVvn/u+EMPSaJpxp2k2uosfGFck9hQgdrNZTV9cZR5yGxcz65+xUSri5nwKiL5WCLAi2HV
AG4635F4uhtXMinVZTgPJkmFLLJEeqrTqusvq1cY10kCCCG/EMf2NHHvUIh6j2Kn7OMfcoKa4MmB
q7kDsuEJ1Wx0f8qPNuiv7eo5UfkYJup48yijJuT0TRcxP7EOLfagzQoxYx+vGKuMuPvG32F+MYew
zzLjrKbuak6zc9AWDOD00u/+sbltIbY4dItISJ1wuhzyQleBMloSLx311pamei1lbh8qu6eVqFV3
eXUmYb+IIjlLr/lD90ovbEe7izzECTQqvGFHx9d479iqDjVTj0Y291LAcpsy3HwxGwIG8wOS5uU1
K8FbkAr30G9kl/y17AhscobSCFg+7q6zgAuYumRr5izRa7o4Z06i43KjhxxYEoZHDu30Bc0qQ7rO
WQg6nBR3Y7HcLFxuGIdJ78MHab1oHoutbSpvHwOZIRcURyO1smAU8bhyO6gwWH2HCPgpgC5RJwzC
lb1t2HLxYU8kPs2mS5TxwL6mmbSr/cz5Oi0/vRR3lkYw2DUn5vuqA6iP/frbIGiaLOW7qkzzkzmu
uE3RP4L1aE+mGH9S86cBpqmKmcWa3titApsYtrMCVLKzcG1vaGvDVEjsVylEuLJwvjUsRkvqHQWH
JgKB7B8tYYEf6A2+eEZLuIsvfwn6nUnxyas96zwMenqxWZANNGVnc2B84NFu2Yt6/QXcOcXaQIQd
Km77I46/UhG9V3SMXpsEunWWFrd+KHUmGdmyW9MUg+mUkRGQgGetaadreby8yVbn9ukXgce7G4jM
nIhQW+lJpU6iXvB4fZgcgS5We9bMTI8MEkBI5UmLgWlQ91GIQRE7Lruv3sOKEE/tfOu6Rn+ZjPoL
frr2vjTqdz1AIzOnvIyKSXM/r4v5INSt2rVZ8H4U02rvTEqvvRr8nAOUpq7JfB+gIDWRW8aB5eaP
lJoCV/sUs1aRwFRgTOqKs0Q9fYyzlQYgeVMrFhn8PMhkydGzaXT5hCqnZv025fPnuNHmXQpC90xg
48l6tEacZRw5bVPMVY1crujolqvJUhZo80xXd1g+FUNi38eFL7yx+da6buK0W/YMoYdufEuxbO6d
UefmeHy4tPHwpvsH2yn1W0lqeeM2xqcknULX1KuvkulKVIKp2MnG6D+5XXXg4B+MDm73TRjjVeZ6
hFADKlL7brTL1wnoyUfqYwP3fC8kaVaUfXGuVmRkfiUObg99iirec/oTmb7Ah3ltHCDEPjCSzvE7
gK8bnDB65c+vX/dxQwrftuAP+3WI1jKCW3UiEOjuvZefnZ90g812Q0LHRMBZDcmFsVHQc4LIgmwL
jF2EPqswdIBlD95Ynifvlk1v6NhbWMUyQDUb2UEYXsPr1yvOss13IgW2pFiFc2juxLE7ZPfsPn54
X6zfYG849bYOYEHaOVs8onyYv3Z9OAhGH2FR7bwfM+OqvX4oT8t9upvv6itod4aRBZ4ocjzklsZ1
TN57QwLobpgievm4V1GC4CDRr+lSLWQNpu/p0O4UQDTcUgwqh9Zr94AQxyjOBxsrvvRJdFi0gzfV
V2x3zdUb0q9TU83cqE7I3Nr6UXAQ2HCc1UCDFu4+qZtzWYzT96YFBjDMWnNZkNzdh0n/WJN6p6ax
/MyTHGVSk3DGzMrPdJK3QiJBKETa4S237c/W6NAxyzlu5vXJwvBR8028fYZSv8Fjs+zu/RTgyDze
C8BV8dvdfcFX2bWTEwi1dMfnQ2e33bED9/nnh26a00dscf3kZi6PLtS2Y9wpeXx++HxWKC6NoarO
BuO0I5Ovs5aeKzq3u86cm6PfOg3zcp797UPJdGS/ijHICRc8NpULySNNOh4N5mW7ufRen3+zxo7Y
ZkLSITaq+hjn1tllQLh7/mXcjPWxG5OGxMHqPE2m9pfPt7VLEw4PTj0Z1fH5kORxxc3Nw3987vkM
rM1j2WfPLnEtG4/XVDX7dbzG3bp9fusia6krmeluE6PFhjO0x1glTbT05LOc9NYcoga82yrEv391
pbL6z9f52+fyDoCTIUu5ZU76aa27dCddEyOTSrM+YEODCKV19ZHKpyb8roQzk68ROkaTpcdMcQgx
qDZL/a8Pz88lrixp6TUn7fGuPx+Yx9I7zfyCx9mZwd1oSCQsnVWfoGsoW7JvjsXjhSbG+39qB/8/
2f9fkv1RyfxFXPJfkP2ZBAwy+2ey//M//V+yv/8P0rF82zUdbB7iP7D+4h+uiwL7ieb/X3Uj+/T/
/G9b/4djGIajA6HHh2M9Xvzfgf6W8w98OSZWBsPQvYeS7n8C9DfNpwLwL3I8xC8E4TE0Qt9vuWgW
/yZZl4aTd0OXpEe6IGBtkhfyd/qoSEzUianZM3grkbYWcfT86PngpAZNCz3f60vRHkbj5/NWej54
FAqc+h63FlDldqv367XIgI7ZKa2rvnT2udd86/U4pVqtJaHsIkit6pejmm2S0ddGQbnJRn/aLfDW
tszYGBxX+RmeUJDMJlvhYNzogmeMlxOs5ASR1hI4Q+0PebgYrDbesILLMoqoXcmXB+iycRiyHWIN
7mnnVVPA/B+VJjk6eCwC6UOckzS2b6Drnck9dsSzfdYB09MT3Q5+ieqN/1zHP1TrOIxgYsgOG2UR
heqoAj87FLGgQUC1Nb2lDjxw6htrmKejKWKgMnE7hrNm5Zs+AWqXHkZpxBuoKzjqIfWaGrgpCzR4
BtqUZjiox5ECykAxMyfpdyMr4N7IvAaVo/+yzHcOh8suX2ozhL9chMohzMcUTDlWj2i4BvB9WOYV
GbTjp1avHqHvAtK2uewesi6rLSJU47+d3H0tOtM89EUSZDRaw95y7+T03b12OfQQvwLdYR7KTre1
OwUfYxgjfITK4/yalFmYhbpLWx2e66mrsZVDeiAlPEZdl5oJOPbOvbsakEHQXPQmCnWDD4YXj6nE
hmkcNMGV96OIC5qlOfkJxjTCbAKX0yBsGdbvytzN3fSL+M74gJcTyj0UInq6ZaBKXYRlU76JyQ9a
r9O3TQ33oOuHdAMLB3CY38whKG7mQjKPdxVQ7Q20p/mQauVxnV/Q/KV7cj17EGP2u19JNr+eGdTo
gWRnGMVbc3KRvZ0SYf0a12oiXo6RCFGK1lYT2j0b+TaFQSvXiOhqcuGUGLhdqZjmDgRXAwvN98Ae
a7ZYmpLs8MthapYsLKTxAuzL3Ta5mb57Go50mplb86GB7EqdNMK+1266yZtZFMlB6OPXeQBdjz7C
25Z04WvDgdazBCbwApxfWKITrSSEAVXSsVb1z6x8WdKSlLRCRxo52QPbgvg0Nj7fvSmO8EuqbUOX
IRjn/qCZxpYACPnqJDm0Q7ND48F95smJd1xQq7WkCA2e/bOMjeobaiDVCcZMxEQvtBQMQDq2gSzd
9d6Ttf5q1AOFbZZxVMridaea1wRZ2a6x1d63ajpXGocq5Oa0A5eITNpqJ8h2jSo3oD7nt5dqDBn0
MQ38lOB7bTF3RjqcxixeNiAkMJNz83SgYvpFaRGti1FGw5rcrdkBY+rsHJuE6mpEtNXXsIbpcOFh
gEbVuua87RoKqFZH40EriL4/M/yy2o4DUiXT4iRMKsbFNLKbObdNaG+zzJqu1fKpV9oaiVZWW83b
m5WWvFn880sO9YEcxK9ALw5qYlRpwKFvKvs+V1zIFTHfp9YUP3SmNxm06sjBhL49Zy1k74znVPic
vpPsUzYp4ooKme4SBsGxMdBextL0qAKstem3ek0Dqhy0MgKcxrUh7gv5FLdRqS/amH7O7SKmFdsQ
2kTwyUHGZGfwNVrR/JC5w/TFIduQSt1M1iVMatjsmq9/T4jHgiwSVxlog3hKQtVXv9NyBCDc/owB
UFxNb2VtGqG/Cc6gGznjpiMpLQ1MXfM28WIDp2Gut6FNgfa229o2rOu+ZS5eutMFsA805Rwbfwni
cnVuVha3UeO0bVgM6oddYZlpfP8XtIAvEEIZL9f4jTKYkUShZrRp1g5LuN4ypySq3LbBaLO0BUsG
PjFHYrMsC0GliELcdt3H4IL2etXggM/Si5VYpwkMFTvRfG4yjGJdPfU7r6iOpqRiLDPzLs1QWjHJ
AnoTkVZAEYOmhy7Wcu02eb9+uLONA1+hEfBW7+e0jNvGZIsw4uGcTt29c5NunzeMucfsj7z2cizS
6YDJnvZTunx2+8IL5eLlgfBmnjAEs8X6XWaS+0USNEIigB/Bohs3oDLFRmbltC/06TcgxyYkI+sy
KeIqsp4hQz53oHZXLQRqAr4yK150+61rGvHTnT6crPxCZl3xNmVEzvq0jB4SpWRb6tOv3q9IWsjH
Vxo+HiPheYFm65/UiiYVAfy37FGPFZe8jo96Mwdz3/A7rtZgiAmzduDNtGXLaTnxAxez2AY/Qkub
bvyjEp8TYMJvelozJFGsKtV1wRUT6VBRtrOvf1jqZaBHEzocxDmaDm04J8u68X9Ax9oY/gLMxJvG
aMmsN72piquZgh7MumLftzOBB0ZJa5EhNMZXIyTz85vGfCi0ShOoETBbotzbYssx3gpTZ/7kpOuX
zG5bxh9ZYEyCvms+fGvQ+YaN3n9F+ePh+E/QUBrutIVeSCO82THog6gMrRzkIco+I6VvvmTQIgHh
fMHlk58EHB3h9UVYCF2FModPbHvuSEhfR9d20YCcJ5jccQJjBx4PJK1a98aYqkNS82t1Owq92lGM
/l2Y3a3JaEBhqyIeJHTHvKY3JZyo4rBRdkCbE6XHEXvtTSDF8lqJ6kJv0qNukqgxkBsG0YlUYZe8
0EyofScT+ppD6eyAxH4M+vjFynS2EBjLukX/Yi44/UNN+SNdxsCRAuZla288k3F4axA+6LCeUzwd
AOO/Ot54n7iM0NSedKm4jTOl/YFR0rIn7d3X81tiMUldVX/Fplj2a3/0s2wJ04whLLlxXwrgoIws
qIyg1VOh1+oLu47Y1YuMg9ljM3MF3XKcfWRSwNAbLENuWDaTW5Nk4A7pHyHUwcYwi4f+BYhqOe10
DUoRAQ8HOatvTO2zrVzc7CiF8Ssjn4cBCgRGrcsj4SY75pgGOG5PP4ikWkNRwTTp6JVvoWsYd6bP
JRLu8tOMUGW3ugUsX1OPr3Kq17D3PQimj94QxTpIX84KWzhZhvWF73LZKh/HN5L95IN2Nd17P7IT
14oGlKeObIg4dkm1LSqRH7m9qMIImtuIZsUMXwN+ZrcOVFWxgtGVsyuA3l6RsQu2CRHUWcGJlI7v
S9OSek5PHxu4vysqA6IIjWziF4mzobkBzHOvRgsGrmAq7WfmSZ9jGNbChqTgN3tH9QFVtncZxDvX
J7ScSc83iwNS3G4qYoQrb1tNg3Fg8+bKsPoAtVQf0h6qOZoho9QJ47IwmlZDxwFGM3/RB1RhZTjf
7B6d+ixVQCzrdCBFKUigYpK+aS+7tkBQa5PrNWvAQ6y8At7B+0nnDqDPY+mEqAn/Wt2s1v42Qy2C
hilPq18hWi3Et9oreyQnanzvdQQj5sD2+PywG3Hmofas2OR1dhDfv+cDh9NFkFTAzYHZg0ZTXjZv
urTrXeVm63nSH+t36SPNs9sxYhCTsAo2r50lcNMV5a5g8v9RJeqIY0bQ2oTmwXGEVrpeX/KeA7sQ
KTEjXdB1L5o+4Sar3RRhPtFgGWWKcrocgZN7N6gxtrEmM0BwnPxyVu6qzWIuwuaDBADnArT9Brf/
c6vZik1Yg34EGJ1AAyJE9gSo09ZzBFqevHiYejkNow04r2bxY87XRwpLXmyYu1YBrL2TbfQOw/T2
5qcjGHsfnorjL1trKHceuiiwquZ6U9BUZgcmjbIi27f/jb0zWY4b2bbsv9QcZWgc3aAmiB5ksJNE
iZrASFFC3wOO5uvfcjBv8r60a9XMa5BIIIIKBiMAh/s5e6/N+sOVR9Yc/fcVKUFA+eFm8VMmBXr9
pZ6t6GAkKLoI2LhB9uzcAk+ZD33e0aPhxTGSmp75RNfgpU/9i5m4L/CByAPJE5h7tW0FtRnvsolh
dIbWHKM6PErUUquVJrxTuL9rjvSPPwTj8s6OV06zvj+s8c+EplvYDURWsIJh4fCj80R26k1uqybd
d4bGX0hvxGNhlDcd2FA4bEiJBvxHXVM5obCbcxwmvUsGUix/gfrzrgY39p2SyGSLIMUmk++F37fH
2abCkmpPMu6G58Qm2SBN3nsQDke6dfPtinyk0Ezab+Eq5jbIxxffLgEdE66++unVbaddLWkvMneF
BNPRK2rXH5Jv7XXJSBGd8+pPfMCfcOU7X3aObownv13vEd6oWHmvBZBkmsBtV4wrPjXGA6cSdVcd
TEvRmfGlc9Jz441A1Kh7BYC9fpkOlWKAyAIKOyMj2oRvcdNnZxvIscFFStKdvzcXzqPVf3KT8bYi
j5Kex8p9wPUutTCWE6rQJ03P6p0/++KV+LgD9IhDionm3cwQBkiDS7tpCRamIcaXw5XMGviAc/Nu
XnDXxmQGDWbxlb4bA7TN398Y4IkB5sLwMqMLPgH70FU6c2U+F8DiKKtXfUvqNOoT0QC2vqCrcKYv
5Mdwi0xRxuu6vI1yJA59yW11qYf7eVpfrAYjp26Ot1JI85iaEB5Kui1FXamJVU+jVVRcjsZ6IGRi
DpJ+eTSlNe0AIj+X1AWPDov7WZjOsbOX4QAQ80JAkXNMsUNRpYyng+OY3wcLwlASTdNFK0wyQ41f
CI8LrlOi2/MWn06WXg1JW5nFNrPMHF1gZvYXVMdf/dxwbjoxrPsk5x4/W+6eBLvhtjInJmNli0jc
okdPnfbaNP3vxtGcQw3RyS7cLykaImrDWnHIPUSeZNJUe79q2mubJTtkRc+dG6cHn3HgOOP1Pxq6
NK5eF3QD/QAUGfVuICZrLlzUlSpuu0+/dw7GCzyYRPnq5pdkcJg7SjdcNBdRMPVLuAJMsZRcIea9
8bXJ331qfMP0IC6EDFhdfEMWTMpkjiWMfoDlpCX7QjKYNP5on0YzfxILuVViaY9T2pcHahA42SI4
1sZc1Tc60G/K4ArbRc+H2AeYoPnCnW8wA8CZ38w6/b2aivVkIbEcUe4Uc/HGzPcVH0RGxWG4jSfO
7armatNLHyB414g7P+blmX87i+sEFZO31kXqrMNsRLAc1fRh9O8go2TSILKTS7MD4X+veV/TKbfB
PsK5XozxoXJMM2x1zQwZp1zCodUxhncr3Pa2TVMG0Uj7iTaspF/72HYkvPvK9rRtWrs1wlpttkMG
b3op5kTiclmYYaM2STEJbkddcuc4TnYiHhchfeHDvM+jy/bbevUWtk1jtX0osZH8/Sb0QUdmTi/1
MCs3lVSbbe8/HfYTGoJK6y+ueoO6Mmv17mutV8ZlO9genpXEKJfdb70Dwc8UhKX3sjJxUm9227Nk
eo+aQDviLrfKj2c1asGc9vGFCG8zxHNkfnxIVlaJnWESqy4UP98ZRslchPZZOCYPAyy6AE692GMX
wdffVSDa1j6s1Wbb86nPfeyBZmi2nxiYAJgHs4vIVZ+EidhtGEJqJkNo9fEYSB09uzYi4wEsO42h
pf7dPPcsQPmaROTr507G+7pqZUiM5l+bGT0UgMa/H5TcUThLCG9irfugdTlx9bormUay56vN52MV
s3WEVqAdZ6KEBzSaH5tCk90x99Kvs6PKba7xFMPcDqn+1aCGJiNoRpnuTdX2+NwYqizPJLtByku/
xdPjHo2iQ2aP39IT1fLmvHB7DgvYkqHLHJ0TusE40mkt3xAKPSZe48ehluvG3h9R8ApVIcxKB9Ul
V+LFcF7Q2U4hsE10G0l6O1s1Hgu12R736pzec56SgF4j1oH9hjBktyyjDH2XJTwRiiPnc07s4Fq+
GNkVNcQY5rNd9OcmzcZQcyFIT9NERyJuhvBzU5jzEObOMh/ruXrcHuf3Z4Amd5m+omqLDRIJV23s
w6bSE6p4dP7Apzb4utzQsnPQt00y7sreGfAZ/mtTqV+q1GIFoz0PPljqFYw2HpCB84KtehfjUpDO
tx13GpnOVQGZNurqr7XNeZcJjCvaTLfKZZh0yXK3dJZJFcmFsEjm+pgMzz6WzB2tEMZ0Q/yUcztg
4J2oi6zo8lqqs25mXYh+ukayv3idmwRaBJFhxfcUALYBKY1Haift6IX0jcc46U5Sl/YRYsOX1vK/
LyVATJRnqDBo1LbZAxFhmAaMdiBLFH566TjvmfYFmlR7QO2Khs72nhc7vrWQ8hxHZutoTib/WC7v
JVK9k8d1XEqqdJlZ3BWasI8koumQa9CoVywazlgYzb3jhZpZZofaKp5jD90o7h4/L8ibGn0sf2VM
5GtXfKkbVNOEl/5hSjdijmZWquXPaY7s08kYL/WTJOlmjyUacqsql9MZCNaaeCnfc8f7rOZlPSCh
VCnrKzrwale2E+mCHSb2YpKBPmBFGa13pScqBtTLhYP4LDO1F6FzXtSL43JV0XmK5mgPaNwKHN95
1YrnvoSOa3eOFvgFCy4T9e/oYJatJ0J8/MwOvayjy1l0ztWtOvT38tmv5FV29RK2NcszwV8G4bod
H/oRNaBmfWtp1NYjk2Uk098xUn0F0reePHrsHbWykwGFA60rvT30gPWL9MshsFz3WIRl1X2Hxz+G
1O6pbWjmxTWMl9Hiruo6pnuoq9m8xNNzNkzdVypZgWNOp9zHDecXk1p2Fo9zjPwTYdsR20i2a32D
5EFj/CFtj+leqxCMzisNm+LNkeNL5ZJLZrjJ27C6adDAMQyWiS9Dw6uCLrx64wP/bhaEGBUujjJ6
6S7+mFia77KUX9IpRl5UB3EcPQB6W1ARUvf04aMOPgUQyhKq4wev2EUaWZLwImhvMJMha4by+z0Y
x0ifaf5K2HAWQXAnosGyXRd3CeT4+DdeIxuOO3EycaKqa/JxbckDNsizXduRlZ3euIFRo6sWWbtH
D/+NFQJG+ZklJp4KJ+1/Uiv4OSFU28f2DCudCiOtEG4lSVo/LBWy47xBY2V5dEOW5JvsKhOlXkeh
ivoq/dfkpjQeuqfV5A/PsU0zBX9ZLW84Os1isCCVFELbvTPXaEksuLa2KbH9Xrm0OLtscZct0Ili
234RZQpoeHyqS2SmszU/60YpjrEcfkbaWJA4QJwGs0fwXFlC5SJj4lNj106ql5gvhnW4va/jRByz
AS7syIqxx47bVW0aVAu8VaNVTagy+ooKRcFsVOiBm2WBYSdXLq5AtTIKdxywPi9g+kqVTFE0xyIt
kT6WqODFQ0NPH1EKCUqUthJqMRB5Wu819mqYKTS5WZ7b943ZQHPMoMOOlPoWR8MTmP1chIfRo0Hm
bOASiEkeSZPCeDQi/YeT5T8pbCOiiWvs2s2l8Yz4hrH1UNUkaS38sd2AJmFmaZfgyt3jsg5G7r0n
e4C7vpjd14TGCkuTd03j/1FiEY40awTogu7sdcs5eoX2yxYlOQNS/9NNSMXW2XiuUzA7oB9zFM4l
8Q0TERa5pFIQ5ePBBXN/BK0CLFxSf/YZhplPIzah0B0gq2zuZ4KpqyXEzPptygfzQcfXeehrzryo
Ibqvrvt4B3DptSJ5s0LulrsYifLWgqrvtefWFtWuypEWpEt1HlcGdrNQ4aOxd7BibqfpxAgOfvzo
Dcst1vg7BiwUDimLGxN7ZgAm0GFxeZcUz7ZM7Z3Ttc/mmkWhBli59cnZ7I10fZ4At2B4MqmsrfYF
CTraI4sSrXlsUF+cSTu4Fan/nDcpyhJPmCcD6Cv1kPJE6MZV5rHBoqsMRNEc3GR5i0meOaFYJWZa
Ol+ZeH7XE0ujjDWfMAdPYZ3gThgGGRRlDEGg6w+6/33EfbyDBmxwzUzPeI+oJruhPlksRhrU7u7i
YuUyDuuin3CTWwFm8JwFn92wVK5f60J+b+kcBIZyPLjyNa0nJGad8dTPSPbIPYToCma4JFv8Vurj
fU+gHMVAQTpHsqzIMXEZ5fQtMY3WERJB9dj2xLZJlYqhVOICDOTP1DUzgDHMUrZNSyQwE6Cw9Eh1
D+ylis+pI+4m1FhkKj2VZY8Ch3jxdgoL2Y0nB3xzuG0inenKtrdEoHB3iZECWo2MfTMfPDSVaWPS
Whk1ebNEIj6BNNp5xopJXSevmJokbTpBnFGLhAdiGFlg9Rq6AndhEeXXsuDG4/vNfTJzG/czwzN2
1dTNIc77S07cCjP8dA5nf2oZXhtzX9TMX7lJ9sxQmMQ6bhGYGdlm2+NQDMxTSehE43mPLeX7wzrS
nkzzpykaHDzypQ870mdiLVGd2mmIjIRKYYkm0aeVdXE9JkJOj2u2GDDxVVpdBaYO5RADdXkDXqS4
WY2RAOV4oiLC8ipewBAEkzP4eGZre+c79GYwGEP9jpl2Omqz7W0b9HMsqbbdakRFUx9lohO+lVIY
mnPLoD9s/G5GARfB49qGGtCwskJlT7XsPdaRBA2ag1aoRhK0HbLUIx5DG87dgph2+45cTGwf3xZa
+Okksu62JaZo75k+OuMuy/cghjCIRikyMhZ/u1T9KjFX1M7jisRXfNnx9KiXQEUt4ZSouu1DuTAt
/NxYxCSEvZlSyt12t2cWp4Wzy3ohz5OScMYYv0GV3lVJ87IJXhZ9RtuTp3gJqgkJpzpPPx4bHBIp
jDXjQmXl54AAPM6mpKHK2b2JcrY9+tHDZayeJ0Wp2PgUpYy5EmAPbFIhP21CoTabMmpdRU4CZDTs
faukNvMfxFF2NsOehpy476c+vTGldsoq6tRphmrYop4XahhTEB2Fqd9Ry7OIXzGbFuM6J50MkTqh
t3M7zjE11d82bkrwkxm7d6Va1g2p95s4zmTPbf3i0ponVYZpOFM4fEYR2FSm4W7cuyxbZsoGStNB
wy5FOdSjEhob1yXLdnECONesef7ewL4szkbMEha2QhHwGZYHELB/hOTE0bKk/dj4f+9ZLQGZlss5
agMzPiKVvsutaPgQkDhje0D515xxza6ujvZYN8+DI3ZSrRFLtVr0bTChS0wdd/siMJsjPllVFlTf
ufg+aV9T+RgmmvhMyZt65o6K3eqmtYybgRYQBUoCQ0+bLCvOVuqpPtGk7kDnLW5qeRoXcR6Veqts
oqfI9ytY13z1ZD7AwZjgkfCL+kgcI2t6HLyVdo47MlePQMjbAnK3I0E7mCPaZbUQImXrIPP6R690
atYmdUkJ8RLEQuz+oWLbDkXVDSfLHy6DWuRJ5HH7yNLxIID6QBes1oJ+0qbcOUZWIP1KZyih8eTB
vBLW+OaYy1OGDPC4KcRcpRXDLkyyyHY8x+SQQOvgs5D1eENSanppKCtsEpwZ9TGYM/UWa3V+/q3R
29560v5YnKK7bHq7uqA4vMNHeHV7vkK5ycw2xVlb4AEgogaM902tL9Ylcc7bSy7o6/569e1Yz9OP
302rCrym2pj9zBv9PJYYJ3eVWB+1Mf+ZwGMmCco79XLhNDPV2cUZYoBKW0lwntXgoh7rBHHrLl2I
/fYXC3ckq3f7HDKt/7GCpdln8wzTgkV6clshxgldVK3h0Pc7yOXWx7W5vUUJoClAa06fTi3Lu9J7
i5b6W6HKI31LWgq6wfvtCF/Su5xLeXDXqIbMMlc7kUSkF7qSS0W9re162Q63zaqemEawLNKn5r69
83nR2qNlmbd+b9/FokBdwrebuVD1uEEmu8Y65iR7QF0YL7IscVJYXPLk0e2ooP/gDqYRpFIWpybv
HrXiWLTNF4s4pjOxJHdGBVfQjaMArw/2ZmotASTeq0z1B2YQFCMZucxiwCEm4WgRbr4ElkP5ujUS
rkEtNGs+VbORvxrqmkGNI9ZrzB/Z4Lw4hXfXNoa/Z0UpTthByXuy7dsiW9dTk2XczvUhtLGj4cx4
sUfYUa2tP2m26PHgo8pZEjQGffkz9s2VhASzPBToK6tEmTipLErLy09tKr6Ny43VRte6YDlp2oD0
zfEum4qfdV8wzorrOJUVqtr6F+X4/klSq5R4A7o5WZ6KSD8PzMc8uEM7ZoUXt9UIy/X0aN8VzpUy
/YOHtSpwHw03mg+NyBdu7un9XDAzTpsB0skiDhb5gDsmqUxUhunSdPUvrsg1iDQmZWaK4c3UQSDA
Eu5gEiB/oFtQ3SytjUvVqi5L1Y5vtf5gu5H4BagWefKiWjwEu4+yjPceat9YaPc+hYtDZuQ476fh
j+Ezr28T+QiomAjDWvOP28VI0Rl/U5bRfOv00+R4p00L63cmnuRtN5+JpG2XCzIExrVlMO6NYiWL
Kqn8cC5d/bIJGP+/1vP/pPUU4HD/d1rP+7x4Tery9b9pPT/+0V9aT1/8T4ETwLVNy/AtYjmhMk6/
++F//Q8N0CD6TaC3Nk1ndJfIN/8l+rRc9YxruI5ngCR0HXhs/xJ9WuhBFTneMWl18G+9/yfRp6H/
gwHKA5YSnVI7QPxp8ev+OyoMLIZXzY7BjRxXZFEDB5mWJnTdHAtclDxP3bpr5hWWWY7mctS+0N+w
KMEYM10S6u4ljraFBjbIGCg6s5omw7QL9EyIiw/9I9RhuIdCIUbjzjqM5iWZqvRmtE6Nbuc7S0Z4
srvhbW4plq99PZEfxM3HQ3KxGGc/IQ1JqEn0qqbTPSjVfZZQWWHIcinl2M+NXea7rqcg1emaE8p+
dsNt73OD0Ww2mdcvsDFs19fO21MmKW30+dQ/aicqmDnzXqKS8mdfmUOaJf5rE/d06aMuKve57ULt
VId5qcIi156E5b9/eHti28CzMsNtb3uVbQ+NX49IpzoYMz6JsvsDPn9FU1Zi71LT/W3DWEUTlO7g
2c5QjSxM6/ye/sLHHlnxZe4mu2XNJcVYd7hE6N0YiYsbr/RRR/q+9kiYg3tEmSq8FdZt71AhteLq
5nPDIpGuoJN72LKjjA5JKm1uUyxfTRujEkinW+Jf0XgyrbTBqvdmdqqAbQdZVz6Yk/fLaZjrynal
3QaqolhLlYnaqBzrDJuG+xhN2DvQoHtk2nikZhLQS+mCeaenvYxeArFNFkcJWIPEu3k91055CwSc
+I5uJIdubs1rPJjGdcbcidV5IBrdjx2daiQa42TJLxolQdfs45kaPZQkeLUWqSxX6YO8591c6SRi
7RP4rqzxNloIFRnMt3ha5Q5qZhZUum5eKXbJndENmIXs2ro2JNBSbgMgnxYYc5ikz7m/3JJB5R86
u4c6plHuMalLqugu0lHoN58nQX+zqco7kfgIj8pOovaIpcDjIIeAiSi9WazeiMlWjH4gDcxyAkUc
iVuLrCKyiPobb67tW71IYdp76/P2nM+EDTc1lLnIlCTb8wPw+r2L2WkUNz3runiLdTXUux765JkQ
3eXYpclxe25VP+Ck5f1iUqlM9PUbss7uNIgBS3NekQYw8WdNTsrnYUMaNrVfrloArWopNKlFkb2M
V2fsuOZ7wcQ7yyz32LNi+vfHpu6lS4igUYuuQi2/NLUQWzSwsWqp1vk16zV+eRFsu9uDnxuoHAet
hJ7CADigqFJrKJRRp2xYbrajrd+S6xV36dUlFcNktqKlZDZ3j6sdf5tTIBicG+YN7h4ASV0IBMLE
cu48FLGBTBYwH8tk7ZjH8s7K/Tkc7bWhPdOJPfd4cteAIBkXaFe5krQ3mQfZwUPbquwjE7KEc60S
9ChWI6OeMJd87Dau2IMJqc96RHzi7ldBCmu49W5Y1JPPXbwKm2/OU/O9SnVStmZHJ4d9T7LIeXvI
71oKh4aQ6A+N7sCQANlSA3qLLjTZTw5QKr0mmKpr86EI/JaFN1PvDgh59iufAbUkzFLCTG22PtO2
tz02e/KUKXF+b9AT7iPP3q8GEUk09c8N3KEDRk/mzZH/ig+fEqfquWxvaS1jtOWdgUpPfZJExNJW
mrUdy5kuBFCwh1ExnRefNb1pr0bAbQwzbdVSOVYqyRYPALp+8m+tuCbXWZOMDfTiaJOpFeSgt87F
IfFGrW97MIvhkAFqtFJUXjYzrao9FaOfHEvNWY4yG75Z68Jo7Hnz0ayrr07Eh55KaoilRtlAx4m3
0wilplw48jUOlk+1Bes1tS+yRFksBTFuSggCRzvV3itLgu2xd8ZY2Wck24FUqz6nJO3qY3dUFaxe
bba9qSXhDZIfbUVNpzoEmonEME4A9Ed/7fV1/TToWMQQQ1dhqsxNjg1mYucrr1I0qpsX4kSiOpgZ
ly5uuFStVLd2pKgESWYFcTnxYMGOlOYvTMO4LSlYHa0VClQhYQSR2noecRf3L3b/e+u4tWW8FMHW
d6MkoNrVle/myHBQ5iSe8wc0Hlk8qpUGxcPazw29pu2nc1yO5EQiy8K9dnDLrFE6JIRV1nDslksL
8xUu2URNi+GQSfCi7bVV0JN4mlqI///427dDVhRgGnNQEotaGW4fQ4+pFlEdStzNw6U2mvo47Nm5
LczlbaoMaKeqjiIk4Du7wUhbr74emmVKtBZhc4XO2ZGrEzS3SY9ayN7sSOs9YM/KgkSTfrjezXRH
zmCXj1ur2MMuMtnkdhHYTMSaAyAPLyjac0OjBIwOPMT956ZY3TKD8p6uHxvUQSF6KA5k8kUfGCDG
kvRsP2OBjPR0POsUlbe+9rZZ544BrIYMyoKnSA509DK/uSRyQQjLWr/MyPfN0+hML4zOKnD9Rq2q
HbW+/txsj/Xr+Ag2Yjhuw9u2sdSw93moqz4zNTA6Gti89kkdc28dgaSrqz/WDUaDbXfbeFiLiLBy
7YB6xC02Di9odIwIW4f7o82NYflk9kBHti7sypCewDOsKsr8vSnvWcrTjRP6z+33buPt9l7+cbhG
unaqnPJIL5MJoY91bvAuUd7QMpPtIrCaFN97CvIBjDXCF9Wm1wpBY5JPpIaldGu4Lel+g/2nZP51
mBMtQW6i7deqmc8mvbvIwaVbqTMzEfGhJhOMOp66TP0+oeIjHHT3HnCvHZ4lRueo1S4NKkSZGPiD
4xf0szSHKfwqB02/2exaK78hIphEN1XVMVXdr9yqR9uuUMfbM59PG3CZxhH0xt/PbT+6/QDUcVhg
8ufW9HenzD5PUGy2I+DcTZipwsbn4cceLcWLNTG0t05soF2mFEHTntrH9jk25D5KWBY1DDE8jBZ/
cWVWMyDEQr/NpLve2qN/kY3mnWK3XA5pV/1OS4kuW7OMsG1qMg58InNV1a5QVbxtL1N7FbUfVVD9
14OfP/OfHnP7GcGbFkNIUK/1uSkrtzsbrdx/PvSPf7894ahiyLY3zoCoNM0SH5deQ8Nrut+uwrZz
KmPnzfSbTUreu5kBfaRhD4EPnq4SNXzeQj8Ptz25VcS2p7fj7Tb7eVha7b6U6xIOc0erztDnw3bL
MdXNBz0KRaTteFLXkS3AzNBzoEZr+F24bSiD9jon1+idJcq/yWrG220zuy5UWO7Iu4I+574x6JtF
mPO4I6tK7Ca1QJYc9edUYoVbqI2O7VksfBoE5oHa2nZnQqZh1GoGvtJ/PPVvP4VqbNIRDHCv3H6q
Oox63VxWl9HnsJlXP42m2+FY6iQpbLtNrtCE2y6rlpYmqLpZbXVPI3EI29x2F8wxqqL5L7uq2ZOP
2bio+25UCiQ8QNYCGHk6xvWPF//3Rz5fcjPWbq+4PTb3pgcjaPfpt92e2w4TgAXLxzMfu9tv/3gj
2z/ejlMUjAvdF97zx2/8fCk9w1KCTXKobugeMED8/Yf94118vO3Ppz9f/f/isbq8ydxW7+SRhdAF
PtrSsx5NY4FIfk9LsrHWsz4tX+dKzLs1ncz9DLNFoIXZI6Jl0Fur5yz1JDjvhkagpewBBEJSshEn
I3If+nxufrAU/sMU/XVwk/awJiaBvKtWHWuTHzdqEe9Kk8TRtE++zXal7xE2RKHjk1uSjIvKd7H2
fe8shyLFTE9u/VerxmXXeJiGVu4ogSPl13Xypv2oRHM1IZ2DgcZdujexQpgmaYdMowK2rP5MMbMK
mMb+WGjc+Bz3OMDMOLTMT2lPZdS1hqHfZ7Tm8VU1FBqB+kdOAjR3JsYwwYdmDnOKxvKHlw3QTpos
R8Yt0TN1x2U2fqJ9bAN5lPVMpGXrIV10QA2h7QtLLpcz3NMw0fjcil4AaR1Ghr70JfGG6i5JcNm8
FT7lUKuKkIBrgFyq5PsgdYp+VnIRLQtSZIRhbFkna8An1BARk8YtvJR4fHcQxTc4bk9mREUicyrq
06zcxm74rrnOuw1Bz1EFjBIed8I/xXC1POUzyd/5EW0/suSG9BxROIdEGfhReviUJp5l+aaPEsZA
a9wvY/EKynunt12+x3Hx0C4uSvLUMgP2sD3BzjvmYmx2sfNzpWkC98fvLxCskc8Ambpk1txDdyWk
s2v5Zh2tRM1U7LpC+CffG1518GcI7nEbzH52k2t41CicDPuG5eOhMuRJE1DRZmLH5w5FUdokMBcs
7zXjTA8hB/H+hVyPepJ+pUn/LXLNiBmJdl0dJqAlc7LKdnAqQiKb9Aq8Hsj18xQbhFl34mQV9QXS
pHhKhffFa4q7yUddl8XEuw9GfD/22WloZ1SnpnbwKWfsIz7yU4qPSZsgCsYlyuQ0i9412d/yX7vr
4G3tUDTWyEEY4HpBthtJQ+05RT0YtPU+q3G926II7VW/99NOJyoG6rnuZre6XJZ7cO/5pdSKu6Yl
BaTnfDVIoEIP5GB0xG1XQ3UT08LJOa4WDTwXl6IP94HYUBGLNuyH4c1Ukyyi2+bL1HzXhMewKutd
YTWEkqKYsQGtMCca7KsHCIXGfEINHC/9DYYW69RK9wlFU7aAoiyM6FTZ+Q9MBW92bz8JT9d/NH39
vWGIQuhAmrTXjlTS4SOdQCLLq65fU1DRO3dmFSlMlcYqS24HFu30br4DCyqckQzH3Hh06rFHMPNH
X9MvGKadG0bWQJ8Txr6v7m1LGvhTB4ARC4aggKW9r4bxDJLyWCQJdhKfBnDm9XDbHIzaBbKbBbwl
0ML+PUpg00XC/2K7LT3JmzHrxYlM4zpoHaVpGWdIN1oxBY6IuNzscKWqxTTPO0waopZSRrekbtTB
FI2/meRmqFdwI0UMTnWJKwE31Skd6eGVvU+fP0E2aGd3bWQMByfOfxLBzD3An/d9AgvBqhn53JZJ
KCpJ+poV4ssk+l5G+CE7lCw7uzgnk/6lcbUoBFtyTFzbPwwgHHOEwY/aLJS6AU2am/fv0+D3p4gx
aqcjAjqkA2tcMbOKHvq7KpsgRqJdGR0Moh648ZyqlEMesmfq76lj3tiLZe5IOntdUfoKkKVQrFHl
9Jxfx8qX18jsnq3Onmh1LtVxkXzQ5rOUxZ8GTXbg+Z17rmVQ2Rqnb/NKmYK/SWK7EUb+4kfzeXXq
r0bighWp8/exduNdvSbFKROQHxJhlV9Kxzv65OkSGzQ+FO5tb5XOqa+LJ5zquIWFA9Y9HorDQPzd
0V+sfZM1wyEx1uaQzq8wf3/OXrvz1+nbEBfoLplYzn3xxU/lN23hLl6a+WHuk5tFm+8r03mTFbHx
DDUpul5fOtahhflSu0DfZ/3PhCUWU7P84xnVOQeJTlEOG0m1cvqlaMAoZa53hvqAKi/Jj8SMQeb0
kQvmIgLPWvpIpmAdNlZl7n3mR+jU0jcVG1LU7SHDLT7lI/EPoBeDmKWnx62qOCFRvRaW7h0sHxtY
kwryyyvjHZVIg1LnhxAtPoAatFvdy7exH5Bl+w3XRY5JNDHgVKERNn9K5bMDyAtjhQp1LXe9M4q7
uE8PkR7XnBtE0WM3dAZayThoULZpyYuwr2sZ3c0NecTk56bkUY0vwsrDmtXwsZswNzuOQ0MtueKb
wVrtC6nUAxCZ+dqycphZovnVfqQ8HKRL89gWxpm7cAvtBg2Zm1oHmjTf6yRrgpYG2kFCeNonTBoD
Qo2A4U/5o5PWxLtSY7eS+VWYQt8D7WSKVjx3yTozZzR/m/VDTG7aDmcvBkBkwaX27OSA7V6bJPsm
Vu118FNQm9EItW6V+YXl6t0SobFb4+TewlogEqPCt3xfVsaDt3bDvoLxepQapngfQkk8xGTZCAbj
JGqPo7S+DW0CYSDhvkwB4UkgtXQjBsgcTPJjE1fjqatwiFukLQoyAg4l2Egpmxg4aUmLshYymLMZ
9pavn9ahf8g7DlyEb/O43qY6zo9ap1jNV1a67mWJF0YHQYKB4bo3WhUnCL8a+NddcYyyHajQ/J6Z
37CLXfcbHc+bsUoe3BQEQS3FGxl86O66sBZkgaUD+MQ5ohaYZN7BGUskS4Ze0caLfhnJ/HVc+Ry1
rG1RoeAm5j6Gn9nvy73fMoOV5pNhW6EdZ3eEMQemZpH3krjkaPZZvDeyBCRZ9VbUU33EhjDtkgyN
lo+dwLK91ygj08g3mQJafn+vL10ZzI21k5Z7yiCtxnYd/2bNQRUfFY7/vdOqJwyAMjAE2EdPbx70
NJyAZ08E1IVmhipPqsiB3LSOzTg9scrlRs1V1xkaI5ztUfakWTyLWN+ZxvKVxd6X2uzz2yklnadI
qZJVM6O5f03UMmQtn4i+QECny73h5et1sZpHI9WNG9XTbCoNSCoqDaODcqm7AFLXtW0efYkdu/NQ
lcVYb9YYmH8HC5CSOOFNObNbDCi99kND3RX0rL12OYyzXU18CNWm6iFOffceyz+OYh/vrtsGmAza
I+ggQHfjbNypPMdO11GVcwdPDRAX2P7mw1ikdGDwyC22dalROTRimR9cSy8POhToPTXwFOMkVtYt
PUU4yM2M8WzGlL4qguqXPv/j2gCaR+5Je32sfsEtf0ejtih1pnaMmVoFU6HP99M8HfLpa8WU8GTW
jXNwihGVBJkHdWWsZ4uhgQHRB0k2zLcJdIz71QMfKajtKlTuBuS2JQlJrGF3pd3f5ULBU3nZoJYU
KEkNrpX7MT3JARQ71sfLZHTZyXJIdBrofp/cmdQUS+wGM3WONZ0b7h1vo6McqiqKIzVJGiHF7va/
2DuP5ci1LMv+SlmNC1nQoq2rB661IOlkkBMYySCh5YX++l4AXz5GRj6rtJrXxOkSBOBw4N5z9l57
zJVgoOV/BgKnNuZQrq8MI92NkeR3mnlvOYry4JZgHbxWjFJuAJDRwiiKZ2xC9qKu1EcdCyRrpF3h
uj7lmlhQwLsqNjkiWYHDtMP/vOgEMQ0EVd1lqoRQLYEhIrPHe1+qqPh48izM603c7Zs6Ig/Ukikm
d3e12cpkmuJXtLqdVfvhXE/US0WjE9BW926kdr9obOjEcc1TkovPTS6HR9sa5wXIKmmaA5x3yaVv
JfFSY/haKPlA2z4HRN/TFwtIUak7gih6rjbAHB/6hFBBK0h+aogcFgnEfeZjNlTVQILjXmAGKj5U
P6lIGnM7AjigzJOampUmYBeLkm/kZ/kGPCKxWhYggtgJl8xyIPrX4Yre4hHcJ2LYzMiJZACu2Wpn
ueai1QFFyYMhXEQBIe9hUL/UnPuxYgbD2o/M57IKa0549tIlloMfU/0KiOkhqp2rjoMdERo1BqX0
wY8vS5SlM63vXvs0YetU56lJQhKDLcT4eWHO6iFnugaKjCO7XVJI20MEAjmbJpT0KQDBddtGpTRu
pYr0OTwDVbAaBAIiaXYZmIzgzQjwVMGht2aGinat/Sxh5YXkQaxMr/nQ++GUROMXiLua74xpG2ra
OCn7VetkN6Je1RmonadoUNa51XzUSXdTfW+befqaYf2rG/n91nMYLKeOeSeL9Aiw4yEKXXh6UrWr
jHqdZqBK0gEDLTFThs0PMuuAwTVad0RmussIA6II9KoOKFLy1nOWQ656qNFoNHuoQmfUyZRDLatY
+s2i21f6idaQtzBH8qk/JDcZ3kU94KHnK4MIEYN8ZKSxSAxpXzEm5SzsUK6Rq/pxSLXsxCxFjVxA
yQO7LO9dUvHwEfZ+9U7f9tOvkXeJgcKjp3Jom/qNs8RP4jGMVZ5oa6XxCn4YQDAqh7M22m8QbJ13
IOmei6iH0ojO+syraC04RrN0pOLR9ORmtQiJLL/j19MaecQsxS1JmKOhFwc/5QFNiZUYzxhIEasC
QI1Q5Dnw6EuDoh/HpLBgoHS0qyEfoZyEOU/cO8VEUWaf/lCgr/d76Cr9G2Qm4Bbgdl13XAG5STeK
D2OiBA9QSD9qr4M3YVknxghPWqXdl2pz0VLpasM4wXrRL5LQo5SatO+aM6yLiusTE/mi1jrgC/7N
s1xMUJkDmDKykf1WIdJPnxkycCBHzZS1n0DrZRbKCCCulSVOC/KuK50KM2e1XlHnXWpTKXX6maIy
eq+7lB3iconUYQm0GZl5Y3jPzO8LdSb3GQZDW1cOERWGAK0RZ+32FUMdWm5pngxmR49MEMnTho+9
8uqryrOXoMKvBNL4tOfqXKEtbRRxUuyZFRPConbmUSWndp8jput0eIfIKUDUy3uqT0hmgD1uYiEX
J3REo3niFvSGeyzRI9tooRpVfctqDHBR3dQk01HKi7gi97m1UjBsIvmLPp2S/rRUyDvXSr2V0Hxv
6VsxY02t7dkidGnJlC/VWwvSerJVbdx1mXSr20/Hp+ptKrfWKABM2/YLfB5ypLnKaU3CmM8iwpfZ
In0iwpA4A2AdoJcaYzCl+bX1c+tk5HJBgpynHNIehWLNSLUIdUYOEe6eDIWVIjiDyJU1T2xx8SWa
gkWkc3ogV8fHXFzLb9Coy3XPKsxzhTMf6+xrdrYs6JkrDEdLRz6Oc9SRkjdTXLyfpskmdXL3VAOx
nWF/XoUSsTWEiTL8NjH95PYFakmwlNp4UTseeNLBuUWi/KyS7HPUlJDCem5GjjEzFXfUWRbBo986
MGcDG61uzOicROzAh5wrjP5oBe96nFyMBAV+MZT6LGHc2QzYFNRCOxKecxM9tojOTAluhIutPCZu
DR8LFIybAd5WKv9darxgVUSbjtn9vEryBy6awEmHq+VxeCZLbfyelAggcttobGPMDmwKMlgHj6MF
PsFMsgJ16UGtbGTnjvyw5yyMnRXen4VmbvPQJJhcs+59CtAzWz9GBhKD2KU56PkX6nHtzGiji2XQ
PkVmUYj2wezDh6AZ7rouuHpBD686P1UiWZXlyYjU54xNcBvAFMV77jPZaKWLMEApadKhC3AUpIO1
GiemuExn/HAZ0HrKWYu8V9XVboNaKzNtqNd1WHyGvgWmnFlCk1T2ypButtNvckM+NjVW3DJomlnm
srlGAe5haK4q35bm6suO4aCv39vD8FDoXbhRnmkqQGBBP1uBpw2hnFcJRwwMhmwO6H9RDc4S7vEL
nuQXM8H5yC7GhPNZC+dFq+u3NH1rhWvNUhociezeaCNdC/hDiZl+qqxsPOSfnh/dx0b2QAAAPKYU
v5+SWm8Ox/NaYNQHXiNmQ8ApKSz6aKZV2WsMeqQsrXv07KDqYgoF3VbHdB2r+b1hhPtSyE+WIu5b
K1n5Ha3izHavNurVOTqOz8iOro732OpjzI508Csi+OT4PZfpKpWWBCigJg0FN688eoNKCA9AUpx8
oSrFkxRc8iF4jirxkXgnTZRImXJi77zKPiKtnWW1f3YVBAuSdrQa49NQEjH39LFYpWqnplGzOT00
qkiMtP18WQE3casnDUiW7/0oO0/aJlV/lWDGxZaMAi0g8vsrIfJ/BX3/StCnyRq8xf/8f//3vfs/
3kf2T/DG00fz+vMf5XxfH/lDzoc642+yppmWqeiWbsq/yvlUcnrTP6CNKvo9G3OHzrRMli1b+dbv
GbwEdYnXdVW1DcX8n+j3FEP/LepTNrmK41BEqUi8s2r9Ht2K/bRrwDNrzPoaWqOlsbRKqHqM07C/
+DWFH9yGc0K2CBB8rRk8zavIN0g3aK3ZoJY3l6nArDG8bgWNAu6MSqIe6SFSyUXVRIBdlThUMpUK
jqR0rwrWKugK9LxqocxbOg6DjCGmwT3IMIDORmfdysTtaawzP3KU9OKKzFgr9q6MPHFsRodBhjhp
KPNpdBPqs7H7T3jZpgwrJM0dwQuGTo6Lp6wLmHsrpYSIL7eNtQzVZitXkrxTAJwxSO7EY+WVD4ZW
P5Ywk540UJFa2p0c2xVbp0aOozVtBx85zHa2Xpx9iuKz3oBOZXjKuyU53tIF54js11L2rqrvYrlO
LmjyiHbz24Wj1jblINA4chhfqb8TzJGUuCXlpxpLaagMe4e6ZeZ6+TO2tUsg98ch91HyNAVKmbTd
2TR8CEAa3RPycI3aZwO/DNQpUxAzhiGuHZQ7hpYwlMdPmBRlZjbdn7lqE21s0QdemD6QOsKo+N+d
SbsgBEHtRhdmuiSqZJB3IEm0wVrB/090ms7Ozj/rWtmVGZB8vxKEYAZcLGirrBz9pykxNBD2iJvR
zH0bkZEVZIxE9gO9r3MrE2OaRme9qOoZ6hCyC5z20xLtc2ckxUZyvaUXBgxXU/TZNdmfYRj4i5LU
MwJSYkELTR/H/cXMSBmEIiAdACI1cx8GBO6i2pnD5LKwA65SAfC/sptdUycUkeGpcUbHUR4OGop5
SbnkZRsdtb7EHFs6RwoL42U40paxh7ekaXbuxQul4AhXuVyM+yYbQukBMV8eKxrGZmbS2Jb5Hdh9
jTk9jfIF2oD4AlliT0BHdbDuAWJ5G09kCcnNnyQBAktWsrc00KHz4CNeqaGD99n2QQvk8pOnC3iK
dquze1ykmkRI5i19I4kCWYOPgYsA5sjEKwFKE+87tNpTlNurwLM2QWlEexqHnMsdbR9CS5qnrj4s
FB2Bmx54N8dsG9JFNQ7bSqazksgw0Tqx9gVieVfpmmPJt9ji9Vn7AerzRoqoHxSkUsL7QkZuyDNX
lPaFtd6gGeY338bGsm+wm8ZR+oTvRxxshOhzoT1osV8/F3V6H3vpTZYlepdNbGxQxUDG7vZd03p7
ik35tvdLCyaIi0hUaQdQczQSDbI3XiUNekorqOLKhL3kCucQ2202ikTEiq7JpzKAre0OkrWyg+RJ
tZLsmKhYKRmUjU6a0FijKdZOdmIffF1NNuPpimZvolHH8QbpWY6VYyXb9UdR59nBkkGs2oQzQDg2
6N27/l7I7INe9bOFLFXZMZBsee272bNq5O7eK1CZIKz0uFhHxc61GUHjadIXg9TFZ9eJxMa0YIlS
R4qPWgwbvE7B/HglJE2jYlpnCKEufMwzy8L01YVbpogVG+juMgiuddlQKWHGxOjMdR8BZIQPdULx
q7DNeaOSEhFR299lqGaEJ4YL21n16CehrsKvbBhPZmFyoCtjft3EYXhMDRLjLZ2fG185kSoCj1hV
4RPoPmjZG/eRF+jM1KolIM2GKmgHIKeCPyGbL72U62vbQzBMAt0cXgCBrAq8SSVNxG660cZ7NUJj
hrjj3enxdC/VTDhmsFT+/nrfo4uYHk+vfz/8euf0pFU6LGl66Ze700udgYBPdMplWsT0lun535ZY
403baZF6s19Vm+YcInIo4sPAANMfqdZfd6WMu9Pj6d70punm+zORNTKvp5dtMTqPvl/6/sz3c9On
pxcs0pGBwpDq2Vsx6unpyb9eA2lar+kNX/9uWsovd78+Nv2Xr7sanVt+7vH6e+V/WfT3iv3ltn69
87ftnD7TlXQ+O6sscQKN6O9x93y/T5Qolg1I8r//q68N/N70749M935/+/TkL1s3/Ztf1vT741+f
/GXx0y7AW4jQ+XsN87xRKWPGkCVViT09fX66wcIl5OW0/F9WYnrpe9tyR9/msUGsqtI9e0ajfn3g
612dTu4tZZ2kouBpgvBgYq+6xjGkhDvPPCQctg+VuejyazIqcKxRgRPmMThqqhIcLtOz3y9VpRqv
TVfa/fb89NAYPzwt4fvVr6UIbHBMib+X6NJCDimz7roiKvY0vsPRRhs0tNRn013q0cUfj/sAa7af
BvbilydTN2q2Ufb09ZHphelzrt8rq05uz0zYHM4DozHXS5xMGf3pnPoR8sS2sy8itGa9QJM23St1
JGpajc1Op1u7UMcAwOEU0KXE/MrvffqJ5tOpIFdPakWjolYILHEGLlcR3xlj4HRrC2cuRPNhiQ/O
5GPLvH9BQTLC/C0EsMN404+Cz+nGHK3Gf/Xw+33Tx/g2AD8At8V4WsMAyvedENZWz6kiyd1biqae
KTGWdIIGEbrqWvvsJuZ9hil8AUEXzeafcstJjzk9LGDg6/TkN3271hji7OzR+weE1wSOEwqijuqa
1FQKkdMNQQ+M0SagToK9d6NnHjvm7yQdebw3PcwrCqIAAbZSR2bEdNOCAsePzdWcoj+SYa7AWB1i
k1S98SudtITTjQVIUG1da0MsyK/SwxoPba5g+86znJa842rB2uzMC5iFYN9rgzqnf0utlG6EGbvS
Ju6wHhO1s9Unb2kqgeSrzYxAkIGhY6XhuSiw9+DbEdpO8qQSQAoZ1F+K8VJNGEFDmDOb4lnJzWPJ
iITLGV9V2N0lCg1GP/djdalFcJPNonKJSTTdrawtjREvNfGxFOrReovPULEZ+o223EkVON1rxyq7
hkLXH5/HT02pTpEzWMscUxNwakJ1Tfcc02eQlRnHJtea3fQdcGQX1Qb7ejxnAEB42Si0s8abtrKV
bRHfwSOGIj9q+7405m6skVMmWjDmf1c7RpOVsv1TyxgPKUMDhnmTunvSdBqFSwonEsCBGiep0dUk
NR2F3pPae7rxJvWalkArkGi6WIZO8+BL0NzbiDXl0SIQQvjR/5T6TgfgJPr97bmePJ2F34FGscez
oWNhWZDGWmHIcU0ID8bRcZN+eWxafkCYGX2RLzHnt8hy0npON9MmO3mLRmNo4az+KXSdDrgvtevX
9zC+Yrtb3ccROClopw2e7n3fTM9VkURTxtZ+TCLuyQvB/BEl9+SDsEdR9/QkQmWCYSpRLKaNng6h
6d73zbQPpodcTRiuhjooTy72k+bZGylb0833Q9hPz4CL4a718oUMZuqJk7j2666md3SabQLyJs8D
Ppg/LBCT++G3h5nQV4nm4ZoujJKTWfvrTS/5DHfG5zzVLtYcFju71TpKu636UdG+XaajUX268X0B
udjl+xJF4W504nQ9UaMBifTlZBmY9t8kVZ7uTc99PyR8bCfUUtm6hm6ua9jkRNZzGA0YZPvWKkm7
MlWaxWG+CFsVTINnKGLdc82bNojWEVMnlA6t3JD3iYSGepinxgsVJjq/LCTtqkRjh6ZkI6tne/RJ
qI1l0vICugappl5EvgzmQQsPXhA+tG0VLNFtxUulpKj95XmIbHQTdK1Qdqgm6ncE1l+/Aono+rSB
kTTAlyWHy9vXFl5bD5LadHRUWhKtMJM/RKMB4uubHu99HwxWoRFddp92AKdKWoiLbpwb6fFrp2Qa
iDbs+tZ4IzEZlIoK+c8ImZhwE57TBjui7MjodCBLFDbJxz7kivqxzh36uGXsLYpYc4Fl+jQTVMU4
EGLYrQe/DWkXoVOwBKqMSCrn+gCYk8GhNCPUHElvUdcLWs9gLW3q6Y2VYSQBwLrxgc0qudhqIV2g
Om2RS45S8Go0QOko6+gdjo/Rn0EvirjUOmOaM/QxtI/KKMWxGUbL4wC7G6+qlqoxU62lR418HdBK
pzjB8WMJBxtySSZFWT60JuJHlEFfS9czno4j115M/6cdMm1eUCol4hc3QDEjqW+ukCO6ME0cgAKb
ZDle55HX4XFXgBkFlXKgiI++YnpuenXAJYktsiLRiHPNMHg3141dKEceXm39bdAlPCjCU/Yw9a2A
xY2g311QNDdDErQXE4SYdUzXR44GsZxWDNS5WNeResic7FxSF1jKg8UoHCsjC/WL5ocivH5ptxXx
VK26amzyETvQeN54ppxuUkny0A3IH7rgt2iXzXwQ8r3tFsGG3KERtjKRVaZ7E3HFdRSwK3ptbq3m
bNlduAx9Hz4cJ5RlSrTW7OsN/Hq3kflqwZJZVWFrUKyHRAYSA7uWaL+2zc/Hcm6Hya8wx5PueNOM
yuuGIssCcQKALpQ7ffnoSRXN3WCAUmgp7B4zeqx8M16iE0YSaAU95ODUXmi5hWZ2bC2Ph0fSj4wK
nE74IkjqBLyMspnJZrKb7tl2MGqz/nySSAsIzaLfJ6PZaHpeHc+y073vm+lt5vdnp8fTUqMg9de5
whc4LvOX9013ZdWMloZpfn59dnqOtNBtkBIxkhrvtGfrJZmRBa24ysNqiytDGOE9EWPD0RmU6A6E
97AJ27uwdCTc8bSGS2ssoUnkhLkanXEaHkbv4CRMHoccDc4kXqi7xgR2Bp0QNYk5B6Lz5NVEkSMo
oWShL0ufdJIyRTwFo8JdeGW3b5O4fCeEcgBi5bxkCV77rKem5DaFNdcFWDMKqWSBy1G3a0mBuxtU
/10J152t6S9Cs2VaIK17tkjnOuL/gegTBf2rVQaHocvMm0rta0OJqV4pjdG8RNJ+ep3QaAysShvv
Gry994VS38xuQI/lCyBb2GtOgAnREwqQ02PJhZ5jdpeqrnzw4owUbhEApR4IH5teFHSfujp6xYYM
7W+gvR56VnpDz3Walspe41APDP0Ikbk9G9SF8evw7ypMsX6oJ/dtXsIC190I/A1cdFyMwyWTARR0
zvBcKLDx09SoyVB3gFPl/nbaiL5qpXkmAu2AvU+5MPvhB8F4/WKbhHOLHo0FPCX3ag2BskdNgSZj
3JSBmgKqqOhHQrY6cpRKWStx7f8wXAqO41rVvY88LkQt2VqxfTUAZX6tru7hE0ZwqV0ar6f5qPXE
iIyL7C1903SG+tgDztlkPY1jwsPa54TG2bRIP7ND+vOathPEhN7XTfcyPY/7FZK253ZntU+0Sa4M
H4h1UHzS1WK5uFEZzLaiK5FFSKb3iid52na94HCClGVuGzweD0E03E0LbHME9Y1hVye/z8F2ZTZ6
9nEVDRtkrewLpoVRTOZ3TTAzVJ6vL1AWe8dX25fBBEGHAMvdqLJl0FCLcQGzNoNvoasfD7EaSc55
OuympeqF/E41Wr3T5T7Y+8QL42HmA6nC8FIFDh5k5lxJ5G7VF7m+9a3MuYYeBVaUnel7WusYf3z1
qbOHYsVE2dth2O2uXocKYHpH7aVb4gjCH1KghysywItdzgnpKiSDjhO5F+9Bp69dI+h/1EGKPkkr
BoZqVEeBfJO6woE2LSfpa8DDsf/MaEtdhp5m7xTHFZe+siltjssxgmwZtlJDpDWVMMkyEsYPyO5K
uHPz6R1eki0QOLjPApHTMsqTFouBopwpEyfz6b+UiNxF1lcvXq/ydbsqF3o7Kc5kPJVfyyCMkWm7
Yb8MheVgVlTCQ5pRh459HNnTfwFRh7diEK+2wP5AQnN1SPpAPhlEcnz9l45zgBParzFW1UVKptKB
+KP8ZInS+FqE02xMocWH6Q1yTuakVZXBsaosB7hkDUlr3GAL1HXYW28N2iuu6ZY4kss8cAgqISV8
Eb/Hf6xQpiDN11vtSC5ChlCIDnpUtsobdc1pq0EX2PNakvwTgHj3EARVvSg0OJCJtJ/+E9pdDaZp
Vp3yppQPtQv33oUe9troT9MbRN/1BFwV+qlS+vygC6jKlVfJpwx0KCVmytRSXv5kSE4psq3kO4uO
NNc2QODJkDZ3gw23u1HM4qeAKRojhH2FmCfNYxry8FuMbJ+yjssmDKRHqfLuvpbm+Pe5nRmPrhRL
S7pZ0d5SJP3EwYSd1icB2ubLmt4aEaw6smiKO3S5OKTxSGw0ckjuoN8C0RnXDXsGpG61fNXxyS3y
qChPqqK3+8gQaGKbvHiS4+IyvZVfz0MNwfWR0kq0qvhJ7IrB9s9t5uiMfFLxpgF318elakxqcfqa
0lXpe3XD4Am0k6mF99C0y1nKKP9nwlEpO430Ekrwwz3EFsI7+Van7yuYqcsg4eelD/pp2j2maj82
chk86qKCGO91yk4lauzcCQlRpZ6PI6On6Z0DvtxZ3SjKtXMJuGh74kCqptx3dVHft0RDfe3v3ouX
me70L1KYI6+rK+NIJoF/6GqSQ2rX8n8MdXSctgW1/g+5qRHW4mldDakNbleW5bNiSS3gGg44pTlO
O6hgJjfzhqG8NqKNtgGu0zURXcY9wgFshOOOcU1vZdOuenEJBUbc7rRHS5Wyg6sreGwDUf0gFHk/
vZVK3WvgE79UJYBMLbQlkAS6bGumjn01Cf6k+Krp73VSLlWnlJ4jUN6LtsrEITUU/2Rgc10wiKze
Evva14nx3kmg5BvHks5aIkPJKHR/BZamfirb/jgtixCpTwlr6gP9BWsturrb1AOXbstDtsBaG+9N
4Gy63lV+OMaAnMr0u304pN45ERnQv3F9ppvpYe050smWOZiU8dQ0fWz8/PQOzdv9L+wG3mrV/+ve
uENv+b/rjbf/tnlN0FkF5cc/EG80kgN54nXC2ljyGFhoK6Yum+p3uKGl/m2E1miOoZr0zyfOzN+7
5cbfyENRCPSwNIWOufbdLdfVvxE+YYFN0CzFwKOh/U+65QbwHnLce3p825//9e/YPC26bJppjw4d
25bN31g3umR2XsFZbYOLaR0F5lFL/KWNZOlWHOINLMlBXRXWDoEqosL6oXrV372H6pEAWjRGvQNW
dYWy2pKeqnxfu2sFxGmKXn5u4EGVN8SnJ9KCeb5/I6urSLcQ5sjsXKir9JWOPNNCZhOJu/Bvys9i
T7bSFq5W+JXL+aVXuHxtzL+l9KGzIK3Ef/27gurgn7fRoU9sGJrFH/Ii8/fXuyD1xnf/R+mqqO8S
G/PiYD3WinKHzHFd2NqF8Jb3uqw/JWkMeYiCZyNQ7n45IP7in+vOuAd/38M63xR1MYSrhvbbf2f4
3hWMLoaNfXPavfyZ3ZVnnRyRl2pFxhiEMqaVn9a9fpdB6dxTRovupZV9dO5tyPlnzGT6VSmPygFe
3GtyGrbRNYJ0feJk317rfI5m/NS/2vqspyF5b5GaGy6yTfeePfoH7SKvc/vDY9qzlBgmRx8Iys2L
/kwdJZvRrh34zBE2EXwBynCz+qW4JbdGzLEpgvVPLEJ+FhopVTlomDFrmIRlcSB6diX/7ECVbehe
28WCaTklAXtR3hdkAM+VvVjbO22RvGQ3Unb89/CBzVl1T+knua5Id1bBkbCDGgf/rAH6u2kPILeX
Mm6Sj36TLGqAB8sAinM++1T3MMgRm85Cacs0X7yhH6utGYHTb4IQY30hbcuXxl4kJJjdkCnQy1LV
perPvIexhnxzxToOr/1lIGXr6Jnz0n7IrtEHXWqQj9IxezDWw52dztKnpH0gmIk4BHaHd+h/pK/m
qgXBG8yMz5CU5aPJuFrZRd4yDZH4bRp71bZjwjOxz4heI52+6o8GYiFDdgVjG40I+arLK3wu1rV8
affmW3Zxz1V2Uu/BxIPsaTKSxJEkzJ27YC2dcPOfvB0Z6d7F3GPL6ylz06Ke568xABCMKDP/mi20
z3BJNlu9SsiNgnL8VoXEH6x86OPArefuD7IV8uwSPFT+0d5DBSSfJjXnDD2X6X5Y6yt/qWO7DAko
mhnPyk/3mJNdcRx+QMhzFskZJcQLYJ+j5rFr8TWCPgdykhioHmfh2jp0RFdCCt3bT/jfUqIQskX8
UV5Bz3UnJLr6WX6GHWrceVu0dr4FyBN83bxV5s5Dw54ghadCCHGAYKJuwtd6C233jOMkn9k37808
1WJfSbPgyb3ZV6TSHNr5HGJMDZt7a56Sc4vcZZloB+sqdAThy3yDlG6VAtrfFJv4h7PgfMJlsJ6H
R+fiPNK2yah/EZKyrOYJv45Z/NGcdPbmXg0fiIgpzlz1z4JMQPK2iCkMIG7s2h+UvayrLhY1qDvs
fgu8Z6/mJljg51WWjj8HBsU0c+VcjR0hDv5RoM5G3d1ulSV6X/Odhvy4geYqXVpbKFDewI6kkb0O
j/3GzTcI48t5eUqSeb31j4RbKzrnQOKo8HZDtUEnVJuLBnUJs+if8c1fMrh8jsoZ4u1ZvwHUw5hn
DSLR2Ia36qVfbFBA34DuS2h/vbl3tiqYKjPjwX0VnxIlXogwx6bZ9k9UtZa6M3OuyH+hQkrrvtyi
XOzWnTenyGWftfrmXJtj9ezviEsk8+hOfpIXycJHlXSnnMv2X5ycufz949mR0FeuQo6lKNiKlN+1
WuRA20ZrqsVGeKMjCwdKYj3ZUAb++9PwP52Ex39jOKrlgOmmejteIn69BIwZCtByio2htA/jv3D6
Ds9V9zEI1NB9Ak9jKLjE/zkW+ItTv0rk4j9vna7KlOJN3bJ1R+Yy/uu/hb+tm50jBHKQ5EnrYTYZ
XUr8ZucxVDc16UUxBO4pLF75Y4izDlvSawYpAzsx0QuWZNL+6x/wCDSbwVb5qcXALmoDVnWgyYeo
7ojCpa5b2KVYKVpPdLgc6EubiDGmzgr2GfjTs6gQp6rjlBEP8cLJ9D0ymfCcDlpx0Nueql2I0chc
uYUQj2peQwDHV0a9EH1SnGaUuuzhrkoSoNM5F3qv32DVR7+f3SrDqu89Q6hHJ06Bs+fNAhybhA7W
y7dOJQ6dlQbgILiQuXL+7DTZ1jMAiCakDxjv+DaJoiTAqzRB1KDNl7IExVa1k5NIWWvygFMe34QZ
YRwEEosWBCFwS8+fqjeB5FiXGGo0lwCb4oKvveJ0YGPDoJqBYAfNSVLQ83ae1LzE7e4M+UIpg08c
8CQstkj3gky+j0xXP4JTouI/gKTOVID2mSHtIrvfYG67mjGUZiy1MHsLn9DKVGMl7U/1AeEN59SU
eQaHHJClGBIdCjoam/CC1nqRgPmV05U0GjS1ULYgk1nHUEeCTfgVFz5LP/clia+mpL+1TkcEELj8
WB3Teax4gyAWx1FliG0kcMy04UXLSCFUWbPUGB4M9dVjfcFSJT/LTMf9lJtczwb1HDaEb0hUe6rM
NFaYqR7rwMDcgl2mHUOMYpNBAgg8XDmjTNE0742B6Mq8nIeRcpJtfyP1xkXpfhadcTfkkkbCX/9E
yfIx78A+nmvZT5aiE3eYse9D13tQA/EztLtiNnAAD3pN34KwNe7r7RIVnj2CkQmHwJiC/05ZGDKy
ezeiMMYlgVDqpcHMlUmmukD5BGYbuBqCPuaquXEDkHWUJDR7usM3bas7QrykNR4gYIUZyNAG/pUW
yWJW1u1jmtPOtcm/7XLPXkndB0EFyKHihy5XfxIWsWv7FBGnAwxBjtZSBEoCNnjJhcK8oFX1Zj1X
huoEjXXWw5iN2TvxcKTwsMhzj+Cy+1zPSY0aowqiRU4LU+/9dSrXaKtZoiutuvjDib2VRbaw5hsL
/ItLaEmA8OGgXExa+IlB1cKCbJNhL4jggSf13BjjrjuIT+W2JtgqwRzmKi9GQyZeSV4zA6/U+Aj9
16G7H9DKE0B2s0V7cDR/a1vySke6OEoKxdBj1uY62QXmnmAHc68h+FgHCdQ73wiJzIB9sLSt8aJR
1tqBFAgbrpJ1GigmYafdGpXukpYF7alPlYI44rTfhEm9ERGwH8SZXU2xpLyTMtqIKAIwyEXAMTKD
VCZUXcou58w3yzWsZ3ajepsePSK8JZyypJ/M8xycLH4KJBDByhrZjdPNBHCMg5Ixm+pUPnYb++JW
qB/o48PcUNAzkGebL9uR0E6pKdpZ5issEAat01OB/ZTSq9hlI7x9esYAjPl1D5AYv4hwT+KJMbc8
BVdiQcPJK0nc8auY02fnxO7Or9WPwiMYSoWytLzgzMOlch7uBC5P7DL1DDrYQhyzK9p7vIsWTsCZ
+6zeho36HOZLsSiP8bE7Kq8xxo29IGjAWTiXASeImEfP/T2//eJAp6r7LNfYgRghHND5Pc+yqw/P
4Jl6pn72X8VBX3XHGs3iKXsDcn+BfQ0LUP3BdwRYZC/u/Q3MN6BbFuf5s4XDDWiJMU+w/OnsqPlo
HoLEJ+bWSb7Qe1EYnkbwPchFmFE4xB9rW1vliqoGmJ4+K58hT/TWgRA8PkaOCobwcGa82Rf7p70t
PoLm2R8WUbgAZqfXfLD5LBA9PLYHEN8oNCWHajOjnnlEAOrJWVuP2QMDeQLSZ92jtbbW8hlDZzkn
55vQQOeqfcYvONZI2nsbXkCEWetCLDHM0UgmIy3ikkdhb///2Tuv5ca1bMt+ETrgzSscPSVKpNwL
Q8pUwnuPr+8BZNXVierbHd3vHVXBA9okIWBj77XmHLPdIr9AINof5HFfBGQgMIBaDpnSoIdqbYMi
d0i8QPanYTuaPkhB4iMV8tfVHcEzE2dbe7Dujngi4YCxVMMASRZzZZcViAC7NJf5ueAN+qNGKC8/
71IxNh0yb4CU5YcCAG0GBK4nDjrdkbAP9iEUj9e03ZQuhirzTFYvqFMFf4tdv8kEMUt+DiwK1zKd
Ss2BuaY9yHsz2nFzojUEYw6Hp2b6JpFD7kA4Cdoed6JqJdq1AurLMXVKYkC7nDi0s96bCISlk+BF
l4K9xezyG0meUh/qrwL98Bcf04we7Q/M2umDpe8TuojBVs+fiNsdrXfhzBBmnTVtr78LpddvOSwy
YccuJvguC56Ns/obCKeYeCzJ0EvWCFLACGDGJEjOOOc0R+KzGR2Aw3jCZX65P7B+at5pKFf5U3sd
QXBid/lg6vuWH8td/5s1GQHe6rfiR2f9lH12AAYUu30dbhF+OXiRZ04bCoRL1KdDFFJxK/36OWSp
BSsByo2tfGUs1mK3l5xuCQtjuelUtyrwVFc7JzeNqeqMu+Sgx55VeqCrX3u8hcO25PuDzmW6fkJL
zjnJFErwYEkYon2tE4fIE6PaVDfMqVOw42fy0X3/WEhvReHkpm2ax0BziUQEssFONFhInjEva0ep
8ozDfW+yAjVZ1/CXImwdlxh4XTt3xftLl7wE8ybTHR3MXncQsN170VMgUcmDdLSpmIidrYcJgzYV
/fE07vpjAjw88Dly0VgKNgqjQ4dSYE+d84SbnplN+nsiTexNtI7p8b5gWm39DgPextZGYjmRHazm
bFIk6bAZb4sbFcFeZC/JP4ittzJjRvcVe+o2b1iZh1vs7hidk7d00+oOkwEWYIM3vkQoyx7IwCGz
fXATBfOsLYSOLNuC6dD+pfEe6N5wxHjY5y7tTo4alqjUBbz0A2sbJu5Rc8ILK/J8nyTXfsMsz7qa
sC4AO9jKuMHYuAP//gaFbqPf0g3FnHf8FTOXj116inzlllNX8IzjAYXe/Dxk3vhYiXb1mF5Yz7y3
fryDXIBbjGEscEsXVbvxG81PsIUmy+f2byh7P/gNF1a6Zr4N9/2mn8kv4FenmTt7FrgEd3wgR2+q
Me/7eeGL5/tTW9lwcFjVlc7gsixvn5oH4b06aM+49ds382IV9ke4aw53CilMEy7w0C00D4za/XM8
+eZmZtDfYW/7kr3shUto+7iwFo7AXc7Buf6FmG0yWF1hG7MeBGR5TLdu5VfnaidGWPWqnKNbckBJ
J4NqAmnm3THrTaBUtmlyLNtdKT7qF/VkPBcvmH2ZYEa5mwfunaNO29LfSH2kDod6J70RuTI/sKQ7
c4WhFMIaMfqCVtDKAAA8SBXYZg3Mk6qTZW5537PfM1d9q4g3sUvazG+S4ikKh4F5xmlao+MSNv19
GwrbUfL5O91DTBHkZF9EYuJR3eBfNzDBOPfOz0+UVYYFUXRkVSn9bqovZhUWuv72qF7CqwAl1JZ8
8yJvrGc6Q6h3CJ0OaB8s7X8n8mpMuDvU40pnj8cIyqlnWufqTH6XqJ5pimNRNf/gXACOpdjB6/wr
O6/DnOoF++yD6grKLukjC8BU25Y3PWabYp/gFdwr0lcoECtxCYZT9EFw1UBCDLoZfOntwaRrDO6e
wR8AbpAc7sO1owcZCH/sviInh1hY8Eg0rCAiWNdkj2rYo4/+KlguK4LhlL5TgVDepAcKIL1iSw/p
bvarCx1l3NbZJfjgusRgoCifVu93p/6heIpIUP/V+gH4oVdSTE26x3To2AGDHXMpY3wMWAoGtk7W
zG0sb4HJLNxJtA0ZXkrhc1GRGO3e4w98qskDPvDpMr7dSfRdwsOcdqdwxMaIiGu3I1rHvn8EgQ2S
Kpe88qu6FR8L5vqljJ7iR7PEirPVtvH7MvFEEfM5FoQv2WQ4kvyV7OOHWdkC0OlfpW3pqxsyRAHZ
UBDZipt2x/K0O0UkB9abSva7b+i5pAIybGJMgezTvZvP4ny+P+dbw7u/d99taZfMAq7ksy06vhrd
jh2ccXjfDGhCj8VFdYKn8pgRQPMJXK/6o/jdBwir4M+0zz5laAy4cFjUoXg49YeBOCAm4c9c86KL
5UyPWPq1aEc8ojd9qHQSb4zqCrYRPpXa2Bl+xjPSFa4iytZ80SlTkjTwQEHpU/HFb+4QEjcEO6L4
Qkqs4wY0SkzqiuTcrzLVy4P2VFIsCf0wvWTfJNtDKsm+NeyZyWW2Donk0wvMfcU4o3LoH3t9t5i2
J/GDHhZLha9+FlmcwKwI3mb6poiN7Fb1CtDpnHoRC9tBZaQbZCfpapecCLsiIouIeqMcuOjeKatJ
sq2eaEenb8jD8Fwrf5r6V42T6JHfNHGNwuK0C76Zw+REE7NTlCXkzEmZJeyN1qsBECdO+Q7Tlj+c
+o04HoQv6L6WQ59MMXyidnjtj/1v49fwQdJyAmL9q/pm1Wg1Liiu+59G97EJ2wNrZoxhtvYKTJxr
lghSbWPsIaW42THbZMwuXejMw5kwjvcawZG6QW0l9W55gKBSnSNvFm2E2epvcccUkTS+zAkO6omY
shZAgV15wTl9z3fxBi1W89WVZIHx1apDQdwSUYqn6MHcVGfTPIib8bv/Ns8clQJMwOt8Ck/5L+sa
PLQnBFrqFyTjl/pIH5j6efUyTj7EMGl+nDRctQ5Lryne5QVWM3/8ZZibkjYF+TsIBDDwZALZbFEG
l8YMZLQVk3iYZTJ/7bHSAiJzQQpA9TgMQSodxvUJSWxPmIaFjdggikTLuAS78+x6s75u3VrfZgwB
A3mSNAzKnXSwxgiv0/p0Yczl/j5B5W63QxaHl4bIU8ICFXfR7BCujmy5alTXFGvZM2T2V6mAg8lK
XSLDJWMubzrkLD4E4ciJnTW9k5XSAvBPLpEVHnTN5LtZiJcENRN9dKbalkghy77nlQr/oyTwrU8y
6kdIk1BKEzgdM6MSjNa/TyDpDCIek1qkGGVp1Dnv2PfbuH2XEj3EBN8Mz1KGry3LU7+SqbCLFhPu
lsaWW93jkZVw/dzQx3aLO16WECJfKOCrh9ZlpHWArimVXdkyarg8NUVzmehQJRrDlyiCI6SqAIkM
CX9Yi59LuYNd0DASVDmXwqIq2qeK2RHoD4hawH1xBLNYAwJli81wUDuu62UyU0gxh0O4GBPBJDs9
2eunsFHedazc9sz4EHcJKqGJSqYqxE8lqFWzNJBdMo6G1aEnRE6aUwjeFTPkobhf0uj+AQir2bdk
CgJxZPkcM/41IC3TxB8WHjhyFjB9B9bXj21JrKJMW92d5AwOJIRadCZMKrJWJUXTuoUZSQXgUvyw
NwkyDo73cnzTk1xGriPQJ2v1x3v8mYKa3yPh+1bLlGVZT7++n+J4IxIgvBRA4k6FCmCyWMEYYTmz
WRJaN7eowe7j0xxcCNXV3rLurRHoGo9i+54v/lYJf2J8v1baH7xsta0E6UsfplxXq2Skpmb9qXLj
ICEpsgUBdKSY8x2yCYXaCHpNNonhzuZXAYPith2VyK7E8M981ygjsRoyAxTdQx9u79Tyqm6+VYZq
bjvSh5xKMKl96wMdhmB4nZZ/bOEjJAjaZQveyUjijF1jlofG7KtYtQj/AozbhPJWLClPR4q1mRMV
d3iOyqqWD938OlTCa58v8dMLYgM0T90Xr23LYmx9L3Hvf0Rzl0hALUvYQQ31tMggKHZMzQeINpVd
T+K1FdW3fEy2hG/pBJCikhArrjrTbL0wKod2ZwZ8A+OXdG9eC40Iv4wFcZkzRVWK9pZXAtJsVWGu
PVhf8MtJ5PtSdabGUd8djIIJc5nRQYAcb6nvViq91R0Vx0SlgYWE20mG6Yg4wA9KlgxySAslJqPC
i9J0I9VZsHsKNZpKxcSKLgmrTSFFLGYQ1MmVcSFP4kWI0ZP0BpmIhvielMNXPHKlMXPQuxb1oKzd
aRGpAzJCPSvuSX+Nb4jMMdwoDCmpyGo5xIVERsXstSSVe/Bd2q0ZAdyx8kjf9xIXACO4gkMMN4YC
tYkZD0Q/RxLEy8hlqmms1hGi6z2MPzXUFVSfjMQDlrqTUyXZKE3JdZF8FaJMqFsIAXFATUVFL6KD
yBAJYoLYwvreuaJCvy3oygfTyi/RUN+kalrKZAunrpGwN7ZP1tCAxxSHW6YivY1knZWMsVimG9oW
99aJh4J2smgE23KiBKsLfikVF4Vdy9Ep59taZUqr1aQv9Un3SjoQ85GUXgxjeHa0qhfilnAY5vG7
AT+OPXWfzmqeOXFgXvshPs564+KDTnwT6wSx6oENN0P2NEGY3DiZ5IeSPqAgYsjUrQh/rKE4JOQG
tpqMz7GJTVxKrc8qZeVahNltROsRkcoHp0IBgTNiD1OT6lxSZmjb+3eIL1NBNFIWcQwMB8+5jiPS
Q0pKL10d902/Nxv5IxyZyJbtu6gfAqk809fYlgbprCb4BWukcZ81rthUTPDzExmdi3Q5ODlPBdCu
rKqeRcuE9keW2qDTaWvFYZfV9e8y3VuT+BkEGZfTvBNsnB1YM5qUYpORvhNR3CR0f2tSP9KiR3KP
7EYNWOJM75/6ZE1AM5jYN2EFaZM6qSLIx7ajKlILy1rVHJ4ik9STJI4uIvRBLdUIPaho+44FKPzC
eg7qOPPTjjhM8Inbppl3rY6tOQZPU9QCbk4xfRr79r0v48quMqiAAUF/5KwCQcn7SyEIn2PfeVOo
PAQ9qEYJ9/ZoEZxqdXAyYpaSOElNwRj9tAnBCOIusPVMrrf3BE8MVmoaZ7jSUasa4IuzWzEOPFRS
VquH/pCGwQ1sqtvg3k4ajK/VkKa0Vgeqv728aRjNbN1MFj2UcpZm+SXF1r/BOw2VGKKrls+fsxYd
JAy9u1iULpnJHDRty9swpiyi9fZ5VKjg3gfj0nGcOpPKAC9bJEA2BEZ2Kesmeq1Ed8KyApHe3Es/
qRT3HpVbRRE2pGXQhE4tyYmkfEfa7qE3o2eB3/8SUTxPiuQN50nIlThktsiFTMqxCebWIO7UXjxg
BytsWckoIcfomJNajfywZGGPfpAFJshjGxJ/sYuxVHVzBIcX17t/z/v+IcGu2sfYn3SCXviTWACh
BgnmAJSFiQIQ6m+Whvr0qSYWIesjIUFFCZxRlLZZYe7UuO08U5AEGxU0MuxCB2w1ugOKDXcIJyeZ
ZeSTIn9//T77Ssi6TELE4txj4XFS22ynlWrs1mbOkj0Dol4Y+Qb7yJ+h6injpljQr70gap6p6041
xSwdmu7UyCHyrT70ZhVfnNk+N5lJXbOtSQ8yt6kRUYOotcuQcckt526H4PicsIuc6G4cS0yRLpDH
KKZplabRczU1nDGN9iqPpeaISfae3MXbUIfTRtM1GnXWqyEGFPr60dcUuNERqMVdH+hvKhYup4kF
V5MUqFi4G2zshT5/7sEvJPkNHwmaaJ2agLnUrDViKGZBOITl/AxyWWWmq2rgIktO40wdriakMScw
pd9d1tUnFWcCdfzSDtUSyuW9fQqAL6fGly5HoksIJm7J6U9M0LNv6r0JVk93ClX1upH6miQwY4tU
kkz0ZnLgQ6J/qH6RXMCVTeeQCBuyn9qx0d3El7JkAchgM81lKMtiBw5sQU6qqCNA9/QOlKbnJIs7
nwYNIl8TVVBFKzvpkUDMfpQisR7paEwDdY2gNWBUMTNgYDsZ4jjZYOPu8DKcdiJfL8r7h17xBRNT
vxwSmDXXubpvskHdr1v/cXcku2sXLszSKvmK6Ax5klJp+8EM/3mzPmbW04LsCT6CJfRmval6zgAG
LMnLSmZtd0l+FzvMOo2e/9IKEb5gYsm4jYDtiRUpP1rYU+ELsdoGEAJIeiLJcuwFD1EVNc2UlduS
MdMHQbFTqTppixEzqdJ/3XSQU4UMb/y8eDObeKqJvtUI4ZIX1+Z6k+foT9p3QEvGHvDIv24i5AXq
rFW7eIm2SJebbEnb0aquxasnPmWDSVVM0fJH8T7Im77TkiMxEer/B+h8/9+IBBVVl8mi+y9hwP8C
0Lm1n+E/tYH/esO/8Tmi9T9EDekdw5akyYr6jzS8hayji7KlSSKyMnHh3PxbHwhNR5J13YS3o0uW
pP7oAxUDmo4oKqImLVF4yB7+X/SBsmb+h4YBKA8CQVFBu6ioRAwo/Nh/ahhYfkVhQcbWSZe4nv8N
VzV+clbXTZ1W/VJbIm757+Z/vkBNNwoQGRBSTTJnDivhxyiE39oQjbXJqVtm+mC99My1/a5Qj8FU
RZt8Eh4xGQzbujOPyJyJxrirJozl+Q/YuOgRozesX9LFkdMmsc80AaytOsP/HgOD1ok8ESYanLGE
dvshjN9DYX4LJZa86X1YANmLjW0YEZx0lZ8ZCK0tFcthWumJm3UUcZrVeLn+EtLk8uJh3cQ9b87P
6yZB8Gl/gJU+QFsjUIwFr44Wctk3OPD+vSv+8THrU//YS+ur1gcRZm4ieqlwykBO/41VlRJsWW9/
E1a7IfVVNbxqi+t3fWi9SRavr7gES/13j6lDCxNifSZV7//eVNdIqvWd61Pr23/uro/9/DP5+sb1
/v+y+X/+19cP+vlc3G7aborqcdcuNj1xoV2sW/1yd936eaJZ7Hw/d9etQCuJMFk3f97y8zHrW9a7
pDIjr2Ti4/x3L0aCNINwWv7Rf3zi30fXt2sBSAx73SSNCTN5+PfL/sd3+vn31s/6j39qvUv8Na0p
We3dn/eW4FPx+y2/L7ybspOX/d0uV6dcvt5Gi0V5WIPm1810sdItELk0qIvN+tDfF+bLEz8v+fsZ
66v/vmh5+ufuP55O1iShbjFz/t1cX/UfH7fe/d8/vf4T//iWwZLGHS5WLhstEMyHJUQsWX7K+soq
wGFqWwMVobqVqBSu9/Fp/etF68vXuyDJ4/3wtL51feDnkwhu4EPW++ny8evWzzvzNcfs5z2m0EGQ
zegR1iG6/BJzcyvhkLS1n83uTqUjk4iPW58fMfu5pYaaYRACVilSomBgwEo8CJCBEvWSEUO6++G4
5FFzNCaq60YrTNuZxmc557TgzcXK+HdTWiyMGnszsVkl/ntzfTRsjYMaB+FmvbferG9cX/dz9x8f
uT64Pr2+8Od962N3OaFPiCrJrwKCqOw+K76IdA7d+V4foCMqjBQ0cnTNYOWcth+rpXy9UdYg6n9E
MkkZWQIFZDckAEuW35ISphqkcOaz6CZTdZ7V6lpopKmBDsTFudqkdRBqWcOMa5lC/Rjk17s/jyF7
K91Cpia3IgTmWsln9BmQyoVaeVXjCme3QVJfWFfKJgiHcY91diTxT6p8DKjXKBtZdZlBA2a0v18t
Xbs0EcqwssYr20Y1HbShYuK+3M1ooKotv0LuO1QCYzLvY3lA4BuZEkWlPu6cFVJQLuQMjMXWJrCw
y0YVQs7uRVP6T8XswEw3QXWI8o6WSkOD2bJwHmeicvehRT/fU9PRy07criFpllg1e02gV7duNWat
bg2EE2vykhnVIRZUQhOmhcmwoguacqGvrJs/D0a9+KAM4eyvJIP1JlwxEssJ9fNYPZH+tnAZVpv9
epOEdbMxcmkHMGJp6OiiCPvioQISt9FrHT0vaZogizJQdXoAo0uAhZ7X3aNs9cPfA1FZjtifw2/d
Wh+rUlKcjZ4IRCiMBwCu6cZcjN7lBN9FW1FIP/fXrUruWGxiAZ+2ppK6gtGP+6Q0lr+wQjU6z0N0
yOv90OSpsaJzAXqgp7hm0EJp7l2FIhaWTWcO2FjFmSLI38222rKwJzl3nv07gS37oKZbFJQifUc4
X+YS+5wUMPbWm6rboXTkgtzF5r6tG+qvCoVaShK1XbRUQ1HPgQI3Al+g5zV6EH9hJtdI3PHBT5cG
LvQzwTusUprn8cMMN6hnTUo5aKNf0q3wpwg3geJCxBRlFHxO8juicvcY9ZsyeOsyPguX/Xbq3rxf
SnmuehuwpRySCOv1o+x4BuojVNtaQJCtsQXCGs3nQHyUKMypv7v7Z58tHx2TGULgXO6lsLxfBppD
Alz+T7TQtLfzdG+Oh2X1GvhAiGP6jsUbaOps/kYOH2u4G8I9GZMaggjdIRonAZ0PisLs/UG96epW
1XaKcuiDV+Mbq+6k3QgbgflVSzAIT4X+EpL/Qgkeawic7umgJsc1D4L2NQ40t2k9CiNUC2dUhR0R
PcqmYXeiYmwYcKgGp5gvK/JoiKp1wJkKf8ayIbI2t4fubamf0jRPqIc/hJgOcp8EEqE7TuZTnm6G
7pV2Df2Tx7L9rfebem8ejMSt0OT0NAX38RIp4+bpDt2jY5pbgg5bFnDJEz78TkV3eg76vW5um8y5
m1vlcwhQ1RUbsdtThpCTY9bs+sopxDPGC1QRIftXuUbKC+Wt7JHIe+gSjbUhSrj9I8NieatfTGE/
ilt0+Mgoma89SCfqbUK6vWuUsRffQmEBcHX6l/gwWt7wEAByv7WniCaPR0ZTcvcL2vDtbtJ3I5zU
cEc7S6u/6fgSWxwUJxMHRQRD0dfnoyl/xTNTapa3HY2Ho2hR6XILfWPWm3De18Zj0h3iCNcA54VC
jZvOZvKnCDDznahRzAecOOxveo5isIn5bTpwAsKODPq5iStwmI7hnmpGoHjoX9V+M5cH7Q/nrKr9
DmcPfWslu7jypD9FfcmTXUkOtbjsMPaTUMUUYAEGuLKxJTkiFjz07AsyuIeq47QfRXfQkAKhlCA1
hoIxMia0Y/Ep6jwCuAbVMWjzIfwaXfFYPmmCJ6lXK93P4lYN3Qbk6/Zew+L3jeKQzh7syhpOISvr
pnZLSq2NrR5nkuu98WO8hXDiwdh4qXZp5d2Aoqvvj1rrT7E/bviZAfU0yJRduxvmg44U/zv+0AW+
6mgPJEOS+CI/DdnR0H3xKguuCncvP0XGQ/SmjfCDN9QiJZ0ZuJO9W5QAOBWCTbZgGcFBQKMdkcpg
ieKsrWP09GRehfAMfZUmwARO3h2Gg4wvHBcFnOFkzzYtkElxus5uhWNcf7XZJqHfGkvXznxoUxiS
28yCW+Lov0ua2TeTYGBPOVOJu1OW49pMV4/YPtRBqj+8g+3TSdigWpLDaacq4hRvi12agbO0FZ3m
hsunNHSPQuK5Xfb5mYPZOFln5ZBt8m3ReALFAsbNzkaiQFfaDhRnNEhncCPUHYXXtzcWTgo9lUP3
pilvVbc1MEVsuyf0tYqX1Fu+mjHbJRZRsmHqcsN3wnxjZkcZ4qBiw4a6lWRjAgnaKNYhPYikmYrE
vj2DG20RSTAUS8OxH44kW4dfXXSeLbfrdsJnyp+rQjU3ARGMzjTVahkfiRPd8Oycqn34oF4Fr52f
wsjHxiRXH4ryQJ+/A6CO7EyTPJFmSUWi10kaj4J6qhcqop2Vt4mCoemBNrbSC4KCMXGyS4RYQN1S
0qlLe0q37aP1injawk1lHFJ1O25R0jwjAMK4HlzmA9XnGYX2q9U45rQRcxeRIsU0lGyz4KLqUvbk
ikbItvDLNinXOvxEZJ65dGkEZsGcfcdSuGqC081XdYatdaFbnzSflnikpUfbH9evovFHdni5FgN7
IevcVovnaxdep3lvYmZvyX2L913qGfomR48f/xmm9x42K+tJmsqvGQ0UdOFy8NDTdEcw3Ys+WXsi
qUPmE0q1tNomdzz9256RJdqTfhRVn0N5lIhDSbDJeQmXQhAhiDFGyDg2IAqElYjqZrZRxvw2P/mW
D+FbpB749OTAgiZEztLbxLOFVwqvm+EJOaQkuzMmJOreHcrBTeoqFf1Fu/2SaI5sUJpga7vSn0Ne
t5cdwY59w+FU/4W+s3yluaM/Jl69Uy9E1M1+jGxjetRrT/m4b9sYMbJjeBxpBkkmjvibHmf8Elzh
w4vPxnmIPb45MkOqoa+jRQLw1gLXcVORvJZbfGGn7/qVlod2jpE3AZOBhZg7AkcsdwRPcFCHPCEZ
cO7bzGGf2kiybCKVn37Z36XX/Wp83d2F9OcelXO+lR/p2yGSSW7qsJwx+Wv8ijKSVkn9qj31iDoN
6rUY/b37lW4W/w3TEy8F2d/0O7116aAV7v3xbni9fEsj34w3beOgBsWShyolGB364EyhCohTfjB4
O3wPWbjFSFZ8NJvyIQJYbosieKYnlksYNe+zE5BI6EV71aUey19Ccwh96PPzvFcA4kvul2VDz9+S
Gt7JvvS6Q2SDUIRQj+PkBVsDcdlZ+CW+EIHXE2fwiZzNI6Tyom2zi3gLEDNS3EfaiRrqHp+RmRa3
YkOjPttEF/MdvRPPSa90xasC4QlpWoGHagkVFRwLkpcwwWHuplfDMWvHbnRpEltDz8luf0WxzHHG
A+JNusqB0z/LL0BI3NzvHzXU1Xb/mBwQYbkc7D6OFZWdhpYTAMK5f6Siv/mgtzEf52N1VtDiOsEW
EMvRCr0Tp3c2c7JxF5xpDS2Xa4btz0wQpvyZVyCwRNJC+qwfvtNSJRjjE5bP/r7/aD7HY3aGPArc
bsPs4yjv8yOpGFDp2Y+JI3gYbezM7uz4dHfoc7u5CybBt3zZiR/bnW46yKXO5VV4i55Gt/uMr5Yd
Xw1b/FO9AMDbaXYJxdFu34NXHWawa11xy+pkmMQutxm9cFfyuWq8MpJx6LCHaRbS6WGCSIcyWMbw
4XF+qo+gPspdcha2mmsctSvYXxd56cZ6zB3U+O/YXoXWDU967czvnUNEhU0P3rFER0Ok9i4oW4D2
XFzeM37VJtgwKdmlBw6Hl/jaHoc/ydnc9MfqM2XWQ+XrTfzzlp2jJ1SOf8L3/He2FdkTjDHaQTt0
J/r7c24zfj53SKQdJGDiLSLuzyFfgsOKkyqyr+J37vJCcXSmm4Tm2b5aX90HyR6EORyqS7Y1P9Vb
/T6dGQiXrM3P+j3+pTrDGT3t+JwckoN8Az77WF3UW+KJDjt1I5+4dfDg8Q98lYnD6OM3DkpXVNtH
Y0vnYx++LQfdVnhFKsDwBpOHEa76UNk8QfbnwdHOLtI2f+CSuK++OVaLW5rbu/kQ+81tPgSMMe1r
kXjFiatT8r0e9+1r/BCicOLqwlnkjoeMvxcW09Zu9b1CL6hwaLfAUOJ8jr5bclSRMticTFHnInk3
WaOwa2hxcsFiN5H/xjXja/6Kn4U7nh0ahgTV+uhVVLpNyM7wFdyEL/HEuKw7mj/u0KBztjzS7dmO
u5E/yHQef9fvqMoaW/E53vPrwJT8V6CTMVS8CA9kKfvBtuCKFEvbBpX1y6C8JRvkXLtoN3pci/vK
nz1lL5yUU1tEnvGUfSOdwrQRWr8TukXIzWUumZgUX00atJYfXjARboyH+dhNl+RUH5hSaGPCuSK+
F46FVv3++B1dBnb16CwSs9kdmCojUYwu8+u4DoDrKLHo9rgQIey/Fd8IBBlU8Ep8oZHj/+gTC8YP
LoNfw0lnIHhpdzRgdnhszM/2odpbX1nqCYIzPCGWMz/Zqt8h/Bz7B31cvvV8DOi6P/XohSGlYYB7
Nl7FW/2A8DJB9X1Z5gcf0lf1wVeEUhdpbvXdT8f5lQti/4Xuja8n5MtgzMDGFGE4YVByJ0+wZXr9
+8n76rfM8FhrPmEDcQM7YKwIncCrHxhLuUx+zNlpmDbNLSVgC5H/cGK/JlvRqTwBpRkCVHmPLtlm
CuRIH+IuhV55tDxzx4mPT8dySg814xYnrqtvrAdxAyxl27audg1ea790J+KwkZJz8gbbr9AtPW2D
O+W+HS/6keQLLni4AjlSK09ikEQ95LMae6244nwZv+f3dnC039K7hkIvdWPfOuev5UHftYcQP/ET
cJvB8LrY45ImPzIdpA7DQXsbtwrDc70bnNoVDqSrbqoNM1Q+efNoutoTc4rhG1p09YH3+VBs5m33
jQFq3pJB7lSOtI39+Dm6oOE45P7whK3RkV5lDgGcEIIr33rOzAvn7P1lUZshWv5WYMxFnvgyfU6f
5WN9TZ6yc3vMGQWNX9ZDeDWesbEiEdyRK7zJzuYFKK0bv3/FrvBEphens7Jd/qePdjggIHT0F/kz
fRQ0L4Y6nm6rhnhLR3gjrxspVMIUCi2M/WaGJ6404gsxZQCTmBfv6ex5pOFR3t2xXrgQz3ZmmslR
K9+IG0lhrdjFsBuvwV7dWbObx76MKcX4BpvkmMEl0Sf+iksC2LW9ko4Z7AkHwr+XX4sn65Uv8RVs
mODHMeLjtdraM7EiDkFhbcT6aK24CUshshiWROnl5u9j9KuVBXC4Fp1WjOi6JS1thHXrbzXKlDq/
GOILqxCqTitJc71ZK1E/d9etYBpMHDlEuK1VqPX7mGIKapuEELIEnpNhHndhMNjVfSh3SjnA7wNu
K9ERzvvo0AgfPcUcghtJfOu9qicZcxLxAZmc1cs3J7Fhi8io2Ipi8CBTk9+APWQBvNywdNFFrLIr
RLNeSnnrFmLEejsT0CqD6KSjulT1pSV6ngIQIuV1MyGdh6vAwHCZktmQhwiLIpMKJuJhs86WyD8q
JHn+VMwVpqwVhDnH9JMmpXqsUR76ESi+vbQ8NA5hvw9DGJXtlHxJrU71BTFbHDKjxvBLg2ocl0l5
5kDbOkHiYhq0sD+patEREHGJOhosY/QWJOKNM5wARWHArYQHarTbGgElAyffSQnQDmnF69jjCCO3
mRyWBSbaGkt7ZN3sRjTQRYRlMSM9DP/X0pFCHUr273IDXphm3VBVh+weZCRMU/5eb/47nGgpdJAI
w4A83AlAerfAQlsgQ/t+uVnvrjdiSeGqH1iBrXXQ9aYUhEr21k39fr+0Xdb7a132b61WhiXGei3i
FrausI0WALK4wJPHFZ78X1vaQlBeH1tv/uPutLxufVuyMpgzaMySif1Lb74TsfkWR5PgaLDNyQJw
FkSuM6RQHaQWEK9Vn1Hh8LtWTuVkifW+krCzxFChs/tu6OA7yB246Eplx5VL14ZkWYBjy1YCX3pe
QNPxPEKm01Hh3xeadVZ1Rn+QlO6hw4qMDhc09f9k70y242TWrH0vNedbEPSDmih7ZSrVy7ImLEuW
6QkggACu/n9If6fs4zpn1V/zmuTKluyAiHjfvZ89ixoENVV1/g3vxRdBf/h56/JAaKKgSWNq9r/d
eXndz9uXqwPOlMqvj6QZUW7lhC9aisjEfVA/Vq6b0Bu7XL/cfbmo6FVeF8vFr5u/Hm1URMV1KDCb
/eMZlwd/bsVGh4pb9b8e8nR1H/RIhWWDxm0wU2s1TKZ7k4Z0QVHjTTlVBiLhFhB5t0DsowXKbjhg
yhEsfJULuBw15OHXY5dr8cJvJ1iJ73B5ge01kNAvD10umgsp3UGueCVrgMGXJ11eRPUa+Zx1aSMu
7zde6PU/N/Xr3p+3Ly+4vPSy0ezCyr9c/bW9n8+83Pnr5b9e83Pzfz59XDDzbTs8/vGSyxvqBVCv
F1T9r838et6fn+y32//yk/1662YB6gvI+j9fctnkb5/+t2/38+rlldGv3/i3d/p59fKEn18wXIIA
vEskwPL/XT7Jv/1NLu/sqyVt4LKJ39751/f848tcnvjfPsGvt5jf5s55pk33lVQ6MtqXk/+8kHgv
F3/c98fNf/UUegDUtf7YjHVpWv16+uXar+dcNisbjxXYr+f8evhf3ffn21w28cdmfz7Ht6Ep0G/b
9sv3Cy692DjDbtioDOAvfU1Al1wsj/5x0790OME9//1IcOmiXp7+8+rl+ZJaEzRNIs/+xSYuz7hc
/NrMz3f59Wn+7ev++GD/djOX5/16p8v2ft03Ll2wi6Dm/8K7/kdAmWX9j4Cy689WfU6/K5CEfXnZ
P+hk9l8h8FsELo5tu6Ht/0YocyGUcX8AgoHjhAf+oT+y/rKXlK1ALEwV/6JaUrLvkv/8Dzv4K2Rr
JHqFwnQs83+Z5iV8BFD/RIgJkUehgbHCIOBB5J3/rD8STVuVdu+2ezXCb04m44Y07SWHnMVL1pJA
rUiEIcWUnOqmxIzYehGdjbJEFwg4KI+apzjsHvq4IVW8y2hcKV2vUs06O29pIoxLmkNWSFbxsDep
gHtvTjlGxwjAZivJibWm2b6OXO9gmSo/NKGH+fs102VLN1hOV7J0KH5AgiRdkSBApw/LtS0oAYap
PT023yIre28DmQEsIobewWxcoUg6Qbh+EZJ6mDbC5lgo0L/I6mvUkoaxTbSBI6+o74Kq687BUDwF
NR4sd1A7vC/qEBc4d03zBbKcsUnykLjxcfoBtRFmEGZq1oqCGSf1AgdmN9UMUsPULh7LWxiB0VNf
OR+Gzt4aO5Q7aQbUSjJkD00nD11B9dqwaOJNABdypKemSLPVTVsy/go7u8laI10rswX1oCTVsxFm
yyQJ6CP78CmbLX/bOHm5cZmiRk4zr8M4K3dtrJ+nvi3JhN4Fka52QrPl2sPxFZf4XacUFrCU5vVg
xK9xzeIQ3fFT6+FPTvwn2dDYgI1xKpGdXlOGNqqEZIi63Za9g2U8tVj5SkrLGXIARHFIbjTUtKp3
V5kluNXChiEtBD4jPvKKH3HdDthSSXwa0AOLNyelKG3a1aqfsn2nCQDuG7wGquv6VYCGWGb6qvPH
cuvXbLyI8mNhe1+7EIqzba8kXMgHaab8buVgU7Eeus0SNYUFC8jI8grt+cYmiwzvKsgAXYUZ95Wj
ZJ3gqruum/am4OdogWGu1AjaZnDi9dy+mMbIn4IwtuNzkiQRrMfQ2c/9/FIlTCPdudgEGZbSefLb
x84lsDSNbqzZ905BTm1OWxI4rtBrUlwRh1uYhXJ45iIfNwZcnt008PMO5bPwx4ewbb1tNtWs2fPr
KQiXKAar2xDIxk/LTpda9omFXbqBApzPTQCP61om84sY2dVatH3sw+NWFCJakWrdzTTZLwlNc3Ow
EwAHYxigrCjnLQYQECO0F318a0IS6+1TbPG0bRCRnr9W862EWHgsSK1a+V1xtt15BCmDUWlEr5+H
tBwbnbLPD/rd817rzBoee+OLawG940+dr50eoU7j0elqs+CEwaLY5HPy2iOzvrY17el2ioEq2TLb
lIKuQybkS+PnWz9W3m5MNeUTpIUUJCv3IK32kQSO7hRALwKzEWwt/Aj3EK9XZWsNO6/s7mXbi10k
SN4ZHbpmfgkutyjorqO8WKNZrHdRa1wRXkVPN893MpL2LsTxrGt2nnLjDMO4MgQp621ZnwxykZMB
k19hj9hey5bgCzhgZA7vbXg2cK3erM69b21OJGlbPCKZjk98FH8V32FqRAMTVOqRnMArf2qpEflD
sYl62lwBfymWkP7Tk6its2BJt3V5Wie0u80ND4wjPcUZX0kRL9l1I4XBqFjqOmnIaVHhC7cGsI5O
fT/6kAPHJRJgKIv3dMBLUU7ZdxkDMXPi5ilXoGQiFx8dKYgEQreasuRc9Gtf5Xi9YBOjggc/TVS9
8yMOYMJEmv85COf9BHp29nEnQ9stTlO3sO/8BOuNPzwWBYXtgpjazdA69hqM8YvhgdWfA4sYwWqj
tcFiL3+OZ2hQljEc7JI2RKJYTFT+Lm7kZyCrfR0RsSBM7LxJ+m6M5DMDut/jjBQHT9HcEDJ/b5Wx
SXW81UNqr02yVdihrWHl1hxArchvZdcAKkjo4w0jnF23D7Z5Oh6L1i+pffGkMQ6o+FfVPp5LpPtN
Ee5y11pjf8GgpMkkzvZLhMWbsPE2EEdJ236ipgkW6ylYgFfankD8sCtUcmMcqgivVZM6wQKb729y
KyQqjmql1hGIFllH275CzyVTna0KiepCp/FnZtR7Qtk5qabf42S4wQ1FxWqR+rCe26hgog9nlFgs
FlaxgpbdDQ5C9Ziqt2PQj61kfM5N+ENe5RKUngY/Uh9DjycFCoHK+6pq0zs1lhLbogTBMNqReQaR
tbMd8hfb0iZN2iusU5TOyaq3h2Jbiq65E9S1VFUY+7it70Fg1bf+YKSnqoiJ9itt+meka4Szfw8p
eDhoHjwFMctpq83vSfyDk8SoYkijgUplRPdDN51DO4Pl4Kf5loyh73Cvr2NDRDdTl4y7phc/ZpG5
pwjV3rYSaCNE2qibRqH5m3NOTR2HZyUcrBVk32yaoD8qOX4143Da5jN6hFTvS7i9qxGTdjlU+cpZ
xq0eL3iYqbODfwvXJc+bGtLokOMbtLES6Z0TdEZAMUxKwsk7o/2AAIOnjeXwOLbfBhP3+JBjEkPz
BCLDbPJtT/zQypfpQzh3C1znpp/idsfUjC9M9Lhq2mRbdiCjYhMy8uVgnAFCDnUn1q2ONqNEquEG
8abOnXnvDBSaMrCs3mh9LUQc7rwiPPsRJumwfRGKMHAd0qqdYpTYLacak82yFy9G8fHcV+a8t7zo
I3AckyjxANOjDuCUarU0x/19yO9JiztDBDOkD50RkNLdP/qjv3O8QiCtTZENhu63WQTkrGAOrzob
b2Wgcd3047gJHCglXT6gqGwMLDmVhk6lrB8MzI5lTeesnwygcP25pAUxQS3HpQblwirbr7aNgMPn
bJtH9UlZ+bQlM5gcgcl6L6P8C9hpgUhpdRnK7KTqQFnT0aqZILm68dcjo7lvLc4tU+zI8YuurQTZ
hu5gFU0hkqIUUEL2VaVmQ6MaLkZHmz101Bl0X7LVISoWhx8XDc/CTpV4AIva+VIbWDC0QRZKGiAP
HYPbdu7aG2m52ykR12aSrBQnOeYmFIg5MWySUPSboj7QEfcc6HQJBnTGwnSVeVjaakoiJ2Py+EP7
JauVZMsNAEV9YFCEAClTedsqYluLeQofsC99BLPz6NXRcAe8f9uqLHgoq0fZARTC66PgF6T6qPHk
sbY/ScbmkrHxAfwfPfq8C2FqFPYu7rapmdGzTP30rnaaHgnVzBk1Jkm6JeTZA57RBnZ4wnb2PYuq
+TGXp2kkqqQfrzMVD0+XC11nz4Dbs7P21fDkjJBHGXBp8MRNscHqMG/jOYJJ24LeTIHGux5b6og4
uzcMBnoJCQ5yncU5EOl13VT2Iao7F1KtyaDtRk8MifLsRAhHYuLLN/hk/SczFv4hd/wCWlQODmDu
/IMNZ/+ma+av3oiQzcJJQLyBth6YK6NVLd0n051AqeT51qwsBeBruStExlBpE2EBtik36ZynPObg
UI2E7w4tfK10I3YT1s+NXdAn75NufLYMDl+riBbKHV8hGZ0Pd6ImSMbr2hOdwbf4UHXoUoUW1U1l
1tACay8FjiSuW/cqgwkHJOg6nZHjeSMUGW3m6z6G5Dg01C1MSG9yJumPjtCpCZLgwbJmfeV4w3NR
YOCWdjut7Nrawim4n/z81u+xmBmzcY3OMyMzyIr3yvWm1ay7J0jU5KpCefTG1F+1+cI7Hza6j1Aa
9XUEryt9KeKpBVaDDKU0mmTPEJduYS3SmpXWF22Cl0h0s8Psjy+2l/jXI5pq9uLWG8S+E7t2Bksa
I53MepzL4bEqm93IqHWwwuqZbvO4y5FixXWyd3vaLx6/kMV0YV9hVz6z4Liv8MqVls+gFw7mumew
w6t7ZTpAObK697dJGjjkPKFR6wb/qRzBEei0RXDTyWbnlvG2TcPpGkj+e8GJAkZaB77WVhIUjHPs
OW4IqsE8Ws31Fo2HE/CLWC6qmjl7TXuEcq3sabHVHaiK1DSuRnr104imMdMTIoRx+J69KRDx98xF
cAewMwd5e3LtJ88N1dEHz7DulhnKYNSnVvhPVRk2t81c7dzEfWdyDudxpr3ujf11Hup3ldf2Paeb
Y0u86iqnhbIibwNumhW3J1ZTo+WZzHuEjTpHgLAFIxb6+Y8ygX5I9B729SZ/NDOxE+50CJibXAUh
XkHCLD5dj2PDZDVZqlGsVVPvAwOvcqnvx9Qs96Pg0KVxliY2sbuvMUksdpyq3bBkKnUK4lA8zeuW
WdzarbJHYH+vRLaBgs1zbzOUiMECBGvREN9UM/qJaCgeId6fiHt4CzwWK+moHocKBZ+auu8x4+6s
/WDVES+0Gnzodg0LVELf48081vALkyTfp4P/NtVwgJDF9gfsj/PGdaAhG12/DotSky2Ue7DFWEWY
RWCeBBMJvl2M6EJk/Smdh3WsDf+ggm0Rx/YDeTXLMAg0SwfMZeP0Rx3LrVDzsGvSqL5qMMHXyXff
1+6uK6CDFYEY95lHngPxOAoyHUN3lNMFLDvCAlZjwTLNAYGJL8/f6EvGRx895zGA0yFvD+OMPCfN
dXhsx2wV9gk1egaJp2EOdhHQ1fWCwd1HKCbJ9UFMHtcnzyo7Uh6crwHiJS9NxNnBZb7PZXw7FQUE
ZtXd4KkEHuhN/tpxBBSg0IeDPHu3QDpTdhT5jenBR+4DWwLSnYTe3h/lvIc1cjR99RTnEAeYwrVQ
AhdeTd53K7LVOOQd48WtXGOnObjo+nK6SAUqpqqEhuu0SDizxgKSZnGSVMA7jBjEYUXe287KgXV6
VoIo2cewOQtxo+Y0P7ntO+6v7ugk/Y3dBNdphk66El5yrkSvN8wOm0OYcn7oCbc49Lof15SWNNnB
TKmDxthLwSwv74h8aG4SxqMDe2TEHmrdRIYPSMTyDr1FGlJlaQi0BnC/uA+fLYeIaSZYn1VWv8/G
mBPWzH4iOGJJLmYWRtabQM9Am6cMzSe3+UCVj3Z17qs9hngcxwirjJoPhxVqJ5WHN55UTI+FjDOD
CohnmNaVFV6PIUw8V9timycM5XHPrBFLmn2sHHUXi95aNdStZQptBlELcfFy68VrETxMvfL2junL
TdEisawTWstmkl/1MgIDTqgcwCDm2XPcXo/Dpm4gm0zqSBpztGIWZpmUCeOEfs86HXQHnIoFXoEq
eQ5BtFQZel6prBu8pNb9mdwUgBEkdo3hj2HiK+BSvW9sb4lbRY6kOLijuKdEpalTjZDUlAztTadL
NNem81gSTrfyHabks5lYKzGibkBK1ncj5gAqaC1Roq05fzoCRGHqpW8RE/DKqBbJ8/RtICJj5doM
7PeZjCCZ5rD+qhgoesFiwlXoQdDdf5BlQ9+6R7zn1WplJu8OyRwEFtPQ7w2maAGslY2t0HN2TA1Z
+m1kGZfbob9dgMNdK49eMSL3ZSq0zhzE56Xl3s0jEKoMxsYqabKXVLGW6ZkaIInNgaHliDak/wYO
p/2a31aOCdhMQlgiGKbbzsZH0lGWUvGbZbOBkHk+XTG5tjSMqtCe73xCsdcD7X44rJyhhcfiIM5m
BGWYtrGUVJvFP1yNrrNlRYmSaWbSZJPOo0fD2MRF9k6TOVwJk1LMJLNj5XXkofUYnamvUUaro6fJ
nZdAx/LLZRWXNTAIDfscMZjt5niCJwdu0+F3viwlAhWxVWaMSfPctUQpjdJHax6P18l8rwVlG0P2
xkohRpl0elUq5Oxx1gCd9GW7czoSyZZ5f53N7EVNdGR55m6jjsO3YVa41NBMjDlXJaWa0q/qvSSU
Ch5UojeqWZrlpTccVOe8Z8bA8l6b107CGrkSEmdOefCLR8NyX9sJnhgJpYi+G9CqnljHS6lyGlpU
LCbwypn4Wrw0xjrXECXiorH2Mb6iKfAJWMzKu2giU6ZIFpycKlHc1NFtwcLpZpAT4ZNR/KHJ6LqO
VPHo9FMB0T277zx9wtovTq2CP9Wx8N5QJUHyP1J0Iapweijt9EtPp5Ia+XQuVH1U6RgcpQfyb5IN
9lOrv46iulglJfRHpx4f0znYaPYRlYUVzlQUbIHlHv+vg/H/5Z4m3oS2wr93Tz99jt/U780L++cr
/m5ehPZfv5unf29eWKb3l2cL4ZuYoJfmAUz4v9sXtveXE3p4qi3TD2lRuHia/25fCPevwCb9MnBM
mu5BaHr/G/u067gL4v23+A8LMa0jGNgF5+mLg/qf2xcYr4yhobgN66JdQriGx2ZQi0KzhDXue0jV
iO4UUf1A5FuLZH86VX24Tmdy9CaeIor6ZEezROQRbAF8Pdhu+Y2du6IB4O+pe+OWGVijWjlQmeS+
doNHTfhlK901WXuc5QgKhW6OFtJgTMpNoZistt8WdrWByA29Aig0cUuzh6gG69rKUBiyFti3QbH1
e2DeFWU7J6lOeQ3LKWpcBhN1dltEFbJifOrhm10ZjX0HzkBtKjXvdJBv3bE7ih4SGZFNq9b4yMIw
huQuKOS26FeRygqf1a+WKQwNC52Nf2hT5h5+atWbALkdR+FLSZmS3EXNF6t2BrwhRVDySoNV0rik
r+ZGd9S8R7Ez42lV9+U2iNRbE1hUU5xT76NaHkVy8Hx+DyoYPg6O9loCF7pOi6Y8Sm3wAQSyY+Ap
4qYsWYT7GcLc5ZYzNuLmcs1qPRuBnXkT0Js6U2hgUSbTcIdZErKOcNQJI/6IgAmbxbQwzoUXGreV
K+O7yJ7jO9kYu0pqFMiTnW3aogMZ7zbmXTwDZgcCTmDacpOZQAPR5Co3qbjSPsJI5KbOkz8owOd4
7q7cckg48UVf4qgybk3mjts+TgeA/AFJj8tFG0zGbS3k4wBZNxz9fTT7lE2CwkPLEmPGqUpBCbfk
PrNFUhjxL5N+ljkryC/e1Zwr0kVcacfbTFjJsa7Qefjs3qvOyIMTRHP/1MIcSYwRj9Aw+qdQS3iG
bGedFkNyN7Z+ek51QT24Z9zpEuZQrSnGXaGruxCF1o2XT/2jopRCJgAJD73vdo9V6zr3lnkewkPi
WO0zrBcuzDcCc6LHyw3htltHy+GONGssIpn3PJSLxtJIkeD5xdE2B7CSnspe59pE5Wi63iZT9isd
lukpsruXgXXJOw07pLOz49wPXmRdy6YaN0lkArbtzZ54cXUm2sD4XFoHOhjr89BYztVQBHKD4qy6
DmknPQnPPode1p09k1oWK9bH0ZDT96ApAbzVtEIkLELL8JKvUnOIU/htcwdsXzB6D4nOszeLNM4r
GjPB45S58KVNP9kq7YVMkob5UBBFu2/4n+9n2DqrNA/ct2COD/WQR+8Dq7/IGG/DsdPPiprAPkmo
pQfKVq/5zMQy8sStS5z7lalbezcabgTZVMcvec56uS7lEgsBD6jMsaENbmxuL4+GEEEsrOCrjACL
fV730xdfWV+m3JB3yqFFMLY0PYPIxQ2t1PC9/GZYZDiRgIs/KKBxWQ7hWY3kpsQWbYRiTINTYgkq
5JWqnyiE7gDQO5tCWcamyebhKYhade1hbAiFcwPjLv5WGghF29gh3dMySUvLMTKIcnSuAg62Y1Pb
/jVZkFS+inB8lIYeHysh9r0bFiutqmGbLfdTfgBmloKsuzxjARft24HW58AqZfBLhMetP967Tqdv
wLhd/7qL/zLfxWZ6TD2W2mqs6i9mbSNRDYi+uNwkZg+EeBLxqcr4CA6qoOGU30YyV/cutEiMRMxu
cv3mNcF8o5ukeqLMfU4rFd9ebo2xZhmQFPE+55gYpzF44gzE5K2cSBpKc/NLacbroHXdp2nU/V3r
hi8uaEjf9IoHSEDFfSeZkGrlrBxvcjE0FeWNA8fpxlgc33afbQFZolapgfMdI/HkCFtDxg/8rfQj
l/CCRTlaRM1nEu76JoME2viUpyiM4jnMKUs1qr3l/wPAMwww3yZI1GYoX2LHUI9kvpfHnuFyDRCp
pglaA8/wwGyZQ/o9CKxbMkmNj5GJE94An7wIcHrudR/CX7jcXMshgU/fN+LQKsd/LdirisTKvzhh
GB792R1odZXBqw5nFgPsXhi4axs3Uyxf+41j++2rSar7sUgb9MB192MwOJ6EZ93WuhxePMM2tsjR
ykM7RO42DGnDXfoDlYU9I1Q28qvO94G6Ns5dOyly+kwO4abCwEuvvsLg35JG5ST1iy/5U0q/S49j
Wp0jWYess/HvJrEPkR50yLPvIlFMiulVRGG7tZw4fSxN2d8HA/p9x0weG+1wro68eu/ijz6JrKNi
SofdyWuDwzzrv7Susc1SCdMBZeXzqBAwIE5Uh7pJ02fRNrT2TL7R5VH02n5uMCMo50Mcm6ymPb+d
71yvvwcl1h9/3rfcrIZMburSfInqubtBLUDZYLnQFZ9HD26y6cZ8OI6+GI6Xa3mx1F/mmhSBBOa1
HTP6jhWnJ3r73jpIU9qAxKEAucP/VoYlpG5ILH6ufhCrbe3Cgeixgj4qEQP0zSj8X6dVFG+tYMnW
5kdg/8FuG5csehLKJmHzFUGJPuRpvE8Ksz8sdcXJyBjYtbtIGf3oVLNataouOxOgmLd3pdGV9wZn
Wcy/C4PX+7RmJkQOg8KuNMm8yIUC25kzVfdS81FHCBWsLLLQ/EbeGphpuJU5WmO7+UrveWfFSBHH
Idd7V7fvnISx+TRGeBtPDiQ42SN0z7ObwSHwuME90Nc9JBfGhz73/FU9PaZD0W7FgL/R7jrelhKn
7zgdBqoPf8qe5qzhjJoj50hwrRBYaxGtwpXmR4RUsu9bk7a02aEqsO6MLpJXthi+2+OEin9EDkA/
fNsZbnMlISDs6es7K9dRrzO+EDNDyUCRXmx9b2wodlJCThJwlGH9QUkGf31UvRidi/nS3oQuaGD6
Ohs6ty92Iz6s0rjpfPNsmNG46qkz1clOW8F9L1lWZYX+9HsQvE1DbylNvee4Vy+5D2HOizw6aLnJ
V//Ma+XhnsUT0o1f3Kj+GCTVITCHQFPffVtba3My4YGRSJck9/GM89LdmtokyGqI3mSIf7v63oNH
9HMkFWFbI0bpIyyIrbXrhEOmwxJlVbhEHqXxh8gXU23p3tdooZviI83a19lx1wjDQQK14JTT8hRZ
gJ81ptbZtb7IznyM/PxB9mG4xYPm+OYPDaVYTy/RZG/qJbMldveRMK7jobuNqI63VNPYmxB4g0Ie
7kYVrNB7gyVNjIfBNr7lWt3TFTsoTImZ4e0nX+5zzsQEwIxP1OrilTRqFAk9dLGkVzCHZhD9I1Sz
4qHyNcE4M1T6ABg6Hco1Rz9u3MD78DR9JNRWTIOzQyNcTDgZ/UVQc3hkaanCG2EF/CyxvnUhY719
ndaUj2MHg1qiTsyf8h1nNT+JpqvRGs+CRjxlAb1IWlZJ5MKCN6Nml4T+LWIiQNyE7PoV6/uGa8u0
m1Izedrxqwv55FyEw1e/BL48Vx9VZ9Y7RbHS5HikhE072fHtfSnmk64bkiwaDkQCrlae5fqkzU/w
CWjt21legZnGh1Tz97RJ/zjl5bE0M1opYIzxOJN9E6GCZldfsKoeNJLYfDGlTYPZX4JY7HTTuNnX
ucEWqYiv71RABSbNNnMoRiZywwu94a9q2Y5luV+RwZ/tPtKrKcjhaCSfjcMxYhvNx1Cn+kqh9Fh5
z34ZvsHGes+C74wAd1Hb8lHr1EU9gvc0+BGU07vjiZPoFMlfVdmukrS/g+xIn7Lw8DxTy7KDl8ly
PgdPf04pUVn1p1JErJWyPDlVcnDpArDTJh+Jm953evGDufU3IqblyU8mhi+aSCZj0ZDWb17Gvsw4
sAvckVZScsOE+ZUaJknwGEs97xzU4X0hpjsp7SWNjCZ00N9IUCJOQ2CyQwmbYtX3BFTdZQcsnYn+
H4RxsCbkMtbebZt7wHExa0IMNEy60cVaBuouqiDt6bZiJ5ndnmxCbhn6zrCyu6x23lwzvYsZfz0k
VVcSz8F2UP0pVs6+Gexkg+JnhXk6a8u7YYjqXU8szhzjHWiJFoq9nlNWgvqZnBujT+J1A5SiDt4g
PaJjn+dPSB2kM+XNUXlno8w2uE9IaBlQSs2zl+9tnRK8JzqyXYa7YOqvZNG+RWF/kIafbZ0BYESh
1LYa0xvqNQT4deAWvBTrvNNA02jcDYzjb7LygHv4I7GEpuGeWe9vSR+DFdATO+h4rI8tGjSsq8cE
JmIEjEQld34bPaWy/ZFPSFv6gdqkDfUaHeRH/JA9Br396EHCfcql/YXoNWiEqjbWRqSvB1eVW2ZZ
6uCG7FJEWI37WVS3TtN9oZVcnHQr6IWkU74laZPQlIal3D409I1qMvOBQKqUNDXAfrWzLuzEWfWk
BkTQueOJs0k8jNO6CbHpTkm4tbwgWjVD5u6MERtn70Dh6Egkd4Pq1s8BGwwQUIgl8Y85/9rR4Juq
DrmYTW4gLOpbMk3FunGDW033Yx+b5dbLQkxIThuua0Ra64BT/8o2iJ1v/f7AOvHgJhAF5iAo962b
f00zSY+yZBVfKfO71bUtBzndfh1S5qttJ2NCPG0Lq2teVdluuzbYTCz8gT2mALcjD66/rVex5Nz3
5oLBIo4NcUIXsG72+POvGjLeEK7498kUbVnWBpTPgwcPqd8VUU0vaFYZLsGGo+CD6tIFt8qt7qeI
E7xfmDcKpRfF7yg4hsZRM7zCaOuuqeyzQK8n41lFE6b5kLiDEIgDzdJt62rmQ+aPZLILhrIUPVBe
xhurcVhYxwideodcHG8hhRcwxDiX/OP25U479L7kYvbpJHO/ppF1DR3zvz/v8nBG4BWrMQJflu21
OLMkzZXDH5u8PGgiIdk6o3m6bPJyl26G9diAU5hhc64iO65o5eDYzErJaVnvlO0edCvP2UQhqdKf
SclktpvMVwoeN+mB5G5FEl13kKq7deCaBpR9EFHg9uy9Vzcd3vN6/vSz6bOxgQH1E9rT0D7YWn/O
OXwJKZMnBrFjmdCE7UaadswVXIEaZHbE5wSWNQ/gz9QWeGEcrMN3YgaJ9AOrR2AIQbW1t0ZTSeRP
b+O/7UL0D0FtceYEyZQvF8OU/31tLmjnDGgzyNvy+32vzfXlwctF0nXldtbuM+BwA193+q1M4GWa
HRF52gFbQLeoIEl7NQqCUDJJbI3pxGDcq1LRAV7YQ0GAWeZy+0Ipqvt93hX3EuLiTmUlKg8l4VRQ
TZrCJCEFsag2tsvsbBYU4mEJgpTAXdTMQK6BFb2RyU6YkB2LoznY1s8L8V/XPOp/TKViDuKxzI+E
odGK0mTmiOyxKKllK/ts+O534VGDMx87Eb8UOoayAEw1tW5Ct/1A4vrsp+MeXrErxjOh9zonb9c2
N8LAhGf1uyGbb2wLEZ7niFNsNBvHxWHaQ22Qwy4lu2oglY7Ce8S+wSKFtqc4RpJUUFWTYOOw1PfT
+6G2h+up33Sev+lC462h3Xyl/eoM6/Z7PQWHFJPgMkXAVwSxJFr7MDJ6qt4+2qmuuR+RKNVVczbS
eBvSorNM462LNL7dnCl+Q4MUukWfvFmzSSeQ/r2a44EaXUQ1BRxX5ph3QUWATPJQ5SLa270+h+gj
rgxcWzNhrMo5DnBpFwArfXTHzHbliGqqb4j3CcStiLJbtBkNyiwYby2y4oEFNVIpgi2Uzx5Mw+FJ
9hQuJfTlhY1ePE0LT9sR0RfUgbvIyFhfjNehuHX8ljjjonuPAoCQbRaRDVUXBMMcbIR/V45d/8jr
CWyKcR1MgaJV0l+7HhUBeLtXAy3Bc82JHxk5FZJAHkQFtLaoh/qgXEKOgnpD9/rUlNGzrJGEmk5+
mzW+hIJ8OzlVsGudr9MS8FIkmMBVck0mTe8m8MkRvAFLT1zmjcgi+25X0me/ymFRaVl+gVS8Ga3/
x9d5LEeuLEn0i2CGhMa2tKaWGxgltEwgIb5+DthvHq+13ZlNG1ldilVAIjLC/bhpLzNiI1DFx/cV
ivHcRVmGXIgmFWImTzJqbO7gMROv4+Ogb5yQ6CdrfIhsFm9LAfnV6peItoM3rQN2TIu8kR8W0NkW
LPk6iZOPpMyRd6VUrOmIk7I/41V8HYKuOZiSg7MISVXsq13rIHLKq1kJH0Sf42h2l9iiejQRB6Zc
xjLPf0pSG1F410HlUGxl8OJZRf9cZ8ie2uyrd+STwMWepNNH68OH77S03NiYD5ZGAKJ8ukNzYqx8
nbEWiR1LoiQfcPb4KyvCvD92BjmQ9lGPtzCZb3NXvwoB4BTteKPCStuL9tkCuqW1T51LalBErmDH
uDezbpNinIdU4tKLDk14DfzZU/Z3o5lnTQRrxOdXZT0uqNDPWSBRxpujSQ/lIjP1VU/xS5hcm6Jm
aGdVK1IoQYABuNv0DiuaDX9I9dHJV0H40lXlh3DSvSm102B1V0H46HEimooqxAOaVHnBjfCBk4SU
Io6Qd/jgniw7AaFU3IVGvpJZzzU6PU41qdCNe4eKa2+15Vtaz7qUOBBogaCatGn3Ell+tK0m6z1I
HDghHplhuV3eI7G4y6fqO2KhMKb6u9LQUQTtTaaz5rhEWskAQVHxjgjwPWBRgPz27fni3HbVYXSR
ZiTVa0dYA+vUSloF6IKS3r8SWAB6Yr+JosTeGi+Ml8ZiOutP0730xF1WL5mRrzm7Hkq9v8k877UK
0DnJGJFx3+GEdumaecOw88eHLkdlHY7loZhL1aAqvlut3eqM1hdmYD40XAK6UFxZ/oTVuisXYiw2
5eRuxpitYDKFZy59IFHCm0yg+7M/DC5hFUQ2juAXU5AuTRE0Fpdy6vftEN4karp1LIqyiU4xSmvP
Rg3Qp9dWSRhEHGtXAywxacPe8MmJFfqcSOHe1YmTIGvb23iL6fh6dKfFS6/7txGCj9CLyW6hNmT2
TJpRjfffzfhzy2xWraQJ/ZCRCho1XEjBM5XDzfwRd3kF+gr7BxhYSvloY7TRB6IvvBFVSZnDnxC9
YK+gpywL/MUCxUziPxiDOPcOvxQQ1JqpYfXMJ3tvZ/m1F38oaY9nK47IvbG15yzOXswYuVMMHc6b
0scmhEXQP/RFOQ90YzLpOZHajEO/+qb4eEAKWK7DAa8/Jul17V3XKBEX/ejTbdeI8XB1vK0d6vZR
H55chz/KIGAZ7RmbRabqs8T1bAj2RU56YjzGcymUTBwxXNEhhjPt2kad/h6gFhBpdB33s2IL6XTn
19ehAIdmyH49loScZgYfYINy2pu32+WIJLsMxcmpdBqCqX/h29+rophd87RDtEGPmFXTNkr5A0PP
RlhODJHjOs0qAGxXO6+DXdPdgVYe0eBQ/Tc17mOX3dmdIhQHAXnQI5Pg2ELJbvbjgrET15XYQ54w
4IRu7PEQNGg02PR9272jr+seEfgw3oYVr591RHtUHdLd3jDecw+4iezh1NnB2e66hz4DciF1wDK1
j/ZcorqV+tHIGFJnDhttv2fm3o3wUizqUknzSUdVrARDt2k5xXVJTJXB6LAgjSE2xMsk3vI+eRwZ
wSxyEleRebJC1pJ8UfXmEG+x8Ppo7eRKnLyMOjTzckA1DW9vKG2oYuREDnOelRoK+u6GhaFkskeu
P1hrXIFgAElDJ0Cg2GAtQAwQChNRTYiEnMSqjcQ2jsJrV4ucdTzimrHCFPdH5G36zBWLBPFy0+F+
kE2zaVr/adLHrdm3H13tEVlsTSPnXHjlZv6NNOiStuZdWw9PlelfVMgsI6u1Zzq2tg7gf4Dkvsvn
rAAnirnOckGL4/E9jsYdwSIgPdLme3JmwIxiz8qcD92eEePc4ULQE3hPf93fB/E7bXuXUwi1BQmn
hWm8YMHkkp3Fn4Onry0CdGljEeUwIVQLhXu7cCScpQijSGR167LlDahIR/vX0FWeCDEWeRmeNBtX
jM8hLsp5uqnCGmgj0ERL2ZtW+B+UN7M5Yab4aUSegD/1svF7iNqPHBRTG7vUrn4MPlI4bCADdKlm
eRFt9yh89k+dvBryNV/v0UXGQThlf6WVkbnqFINg2fmLrEkf3CmlGbWiWOqsi+vUwCx09GJZWIpT
lOdsH8IgetQrYuXqPvTXTNjgtMg3awIXEKrugF7yXAxWvCKZgA8umql24Pc8viW7Z5/ODArDqk8Y
xHCvpwD6Q9Y8nyxXDWHF3vWrN8tgnBSF+zYfaGKR31XpW+YqT6lIjAVW3oehR7Md1+SKqQjJLKzJ
ItWndYkWYyzlV6GhQ9GkubHo84vqUbTMpZ3YpZkXx+/VcZA5GSjEwaHcJ9r4ysmJnk1H76uTHv1/
5nqo18gwmleA3GIE3a95a/kmx0e/UCongQQhX1KFIDMN/wkdLHVDqN6KbpzTZLCqo01pzU6f7Whr
Kd0bNrT3UdC/GSnipbH11mbhkdaim0SjuuM2aDuYVEPzKjP6WwIFKfxQi5DVDuDZKK5sBoX2bB+K
PFY+U0vPWhVv1BDB9OGYTJmmrI2ASzolO7Enrs8Qp3EoQTNvV02SGt0eVrnSQIw5n+TIHZDAks8A
kmAVYL1cJY4QKyWTz5qRGZnaQKQyts04KSKibHHyOTQBeWWDYQDmQGgXgyZf7SCKcW1QGOsB/nwX
IZFopseQ8CfWHgPZEmL9pVN446rTh4/O5SY7N669LkqW3nAImbysaIxx63Db2t1EjBsyg6g8Kl/u
qgbwYICMdSlEsxpzExG0oaklLffbUfrBahQTGZ910a4Nj8C8PtZnUQHFpP0UuOaNNYQZnDy6hJ7w
Vr5bvJTkffndI5qxYhWV/rjLVCCOZrMVhVtvLKOjtr13K8NdKRaYA1j2C8sD+Wbn3LkEGWcykydz
l7iaDSvL0jeBSYxEN3CRqZxm5PojvmI2f8i3udD69gbpHks2RsI826fjeEJuixeEzJt1Zjn7HqYL
q2Gzp5a+KTuGPUkP/cVk2hBnwz5OfWZ0GcikDGPX5FGGOJAjCXRbDr4MtlqXruzEjDeFpESwmmHj
KdJzZUz2WeKwIZ+k9lw27iGug3RTVWh3y6MeVngBQhoqJvKjtTUmxkFlqiUGbNYhl+Tej+34biCe
OGcYfZieYfnKb2OC18nhcs9BB8cvRNLE0GhdlrMRNojvgq6n8PB4ZyMAidqakfwCFAe2q4Tp5KJt
ulv2sZtO19HRJ0xqVeFmBwVCdYoP0iiu7YLBQsU+myzZ7LZXof8EFZQeTlnZ2ifdufXUOtsMKpsY
ucxYvrwKDA8nUqLiLa/3FqmKVVNBwsTfvhysihxMVbzrSbQqJVCvKXJZYzXsvSMdEStMLnZhHLiE
3laus1dukaONwwwzoJxdJA71ZuBYzpJH0WwD+SP0Aq05+j8yAEgA4RrllNIgghqjiD13cphHhq54
LxC4HrtKuyKd5Bi57oM36szcgyy90pKl3WSbij9pFxKZsmdbctSszGJ+QDsEacQ+rY0lkiNYqzrc
2G46mW4MKJkpkd7K67xJGXWYA+g9l+gShd7VVS1e3ZQdU+NO6ymN7kyvMAFRFd02iyv9xgvQV9ua
+VD75a2KWgz9dcSWU5kPcQCDy5ogoDJ03CtRlUvwy+uJnj9aXWzPGDSuM+1iaW2x5bg7m6l2QVSA
8mNoLrC36Uuwh0O8E9cHe9Le6ih58J5p6B8z7bG3xr1JLvyqD21ktD6XHv3L7BWmHZk9pgWcNHpB
TBy6N52a0alQCCFvuFGqxN2a8k1O5kDl6uXO2nIQyjKNflKGx/itMDfjNGdy28AGSTxRIwrNKPSL
VZq3gFZLB+k2/NDIt9RG6lR7BpzhvMnci5a6xzAhUNs2U1pr3UuMemg7Vh742DygUXHWteiF7iA7
kZaIKYe8TaODQdh6BXLmaM3kw7pkpFH13ZLLBTLpPDeWOcNlbUnQAnZcg042l9ujYki3rKR6d0oL
VJlVF8Ryze6Aivmk+BQSjmDiJugqTd1b5353zvE1qxWhP7tAIxtyQGTNbEht/awEckkZ28VsqWjK
12ZBZkxaFSv2dD6KRCtYi5QV2yaPuFE0vm2H7NM6IIfMLDB4JGF+xJeuNmlXEyhb5zvLld+hSGhz
pd9W2Xirim/EU46JFyCGA4oRpi82bmS9j3F/5dvawSBUNsAcgr9JPbRlcpdYtC2jPjkEE85s/hpD
ta9j/NbabYXeNsEvrRuryHGLjVUU2bocdQ511c9fU3LbmjnODfQ/QnTXAWSqgm+N7X5+l1rEcFdT
lG0VUWnLtkw/jYgpj+6U90Ew7JBNvHSM36F3sRD5tXwjmWs35zi6kwuPCrikW5a4G4zHmQSls7uz
6NqSddo9umI4y9ELyKqkXdcrBMtFmZPtnL05hJyxchpHiASfgVNQ0VL7U99698rZRsp0Nni4r0e4
9bDbId3F0Q5hDQDa2Y3Qlwac2lR+pqJP2XxSAWe6W990tXWMXexDeZtualcLDpkw7tp2p5iqMCjU
MVxGwRODqQYAF/VnTeywVZIonMqqWZIphZ3NGgEg56+OR0xrOV+WvGhg3fcJoyQZt8uSbZWTi61x
xSQHtF9VDg6PMpdfjOJKdh8Ir0Lc6Yo+XTECRw6FeXAGJts9wy5US9bSURxwPDUrQyKtbXNEw0un
w/LvtCizEV/IT6RdbKKyljLAGdvtaAI0YnwF/NDQtmVMsSnE46Rrn004EKdUlftG99Nb7+TdiyEq
jjL0oJMmDv3O8M4xv0ilk9dlMt2EuKPxmK6CIRouA2TUbt5xSdLUzd6eTaDTuNTrczDl6lziKdl6
ZkVstReSh+u0xbKW5ZPt6fqzI+3bxrTfSzt9DnMRbK1kBA685Iy4tWmwggxOkyPSKMCzEwVnWbT2
2clZIFMcPLSZiKd3FZBA29sP1VMqoY0FM1pIt+v3UipcpBW05aAjptOEwW1QYpYdDZ+q0Zp104KO
C+1t1CKRHCWa7xpDbqFll2DU0r1Q43gl3OREbiu5mHGj751Jv6JxQDc7mbbNnN/IYqxHXb1rLSHZ
l/RAjOjQL2WKJS3sJQV2L08lIZyfUc6IbYBQkDj+VsNlsA2YL610UA5dPfREf4P/soOLpkERwAwM
Y1Qll3F07gR2gVsrK/d+31jbIRR3MbOo3aDjABjb4FDajtgW0PsVg/2D8Pyz5hrBSh/Eg6BDaFtq
2hBOBv0dmM3BML23pKLtOOLg34y5zfAQYi/mUnYt7bQWFq6nNK8KqAR0s309fhSTjFaB176Bdfe3
EStN4Wj5amzokAVRu03NAe17ZqFZSzOAxYUv9+hAdJaS1wxJxTLvC6ydAAuWVcwYiJ/wHsX6tawJ
3gh6sZy67E3ZtbgSHc60/D3Q7fQxC7KbODPf7cxZt1Wu0YwlaLoJ1mnt48LrbzMOBRS1LYjBn92v
tgpc57Nt2iet7sj1copN4EY5I1PDxvpDYVQ1n06YU5j6rmQfWF31eNcQxxz6cvaY1+GedYrdVBE9
9YjcN6mJtC/3g+0w7zg/YzxaFyuOX6qS63JOuzrWimKRyRT6lyx3pmcddJRJe2wwWPrKoVuBczYp
n8ZwejXZDA+wS50qgVBaMsWI2+fAwO7vp+2LNOAPB7TwCHFuv/qmyrapLKKl37Zy5cc07eqCArnD
j7Z23U2ucbxOfScR3UKn0BverAFfPYxj3EAFlCjlHisWG7e0JrrD+pNOdb9ylcI5SZh0PbeJrTKu
IGa393nst5tWOiM9J9tc2VFH5AOLk0pwUYw2JshERg+FYedLo8QqURmgpBtcMhs9YuVDS4Inxxzf
mjb/btOhQijlXpeNbm0df87NZe6wRLjymMaUgP1UPHbQ9WiydxOhEuVF6TU9XgPog1f197pS065e
wSceM5Nb6kASas2Iah/54cAfakXHn+QR3QYQ9fMT/RTEmvmQc+b/f7cZPwSo3zuO871/H1JRCgGB
iNriKJKiBs/KM/7cp/rBQv38Th/fG5e/rxhgZ4PZO78DTE78188D/vHj7/P/+R9sh9Lw9v/nu/jz
Jv+8Itc7Oa3/eUtIMtPKra0uOzqNyfExv8efV//zRn5ezYicEgrvfz+LSkspIX7uWqfOBMNmftSf
J//58fdZfn7S3aHhfOAg3fvqNZxhh14+kxLzwfjDcvslff2gvdqZxfZ72x/S1+/vCSKr/9DCfu75
85gfWtrvoyFILIcgsXY/t/8DUfbnwf/2uL+exp7TeyZB7J1wZp5c3AlB3RBe/b6RP2C5n+f6x4+l
5Fhd/z5b0RThxhjshzTv2ZqrVB83XqdfcRbyJc//JDOsK5r/+eu2319/fipa9wRQx9/8dfvP439u
+3mS318nqlD2PgVx7/99nd/7/XXbz68EmwZ04Od7//VcP7f920P8Fp6OkHa0pAOy/X3xP3/u799G
9k0yLf96mj93+ren/Xn5dPIPvuyqrVM67UEWlGWC7DF2X/zqBjFjtPmfv37VhxbD/1//3eubZPI2
iT93XPTmPw/6eeTPP3/dRhoSiNPBsoGm/+8r/PUyv4/966X+7X7CD3hPv8+FvrA+wJD4ufnnAVbV
MwP860n/8f9/vcjPr3//t+bn1W5MuvW/fgT/9r7+9Wl+7vj7Xn/u83NbhIIMRq/51cUEo6DzRUb4
Hzhey+hD5GbTXofQGzZ/lovefNRsmQXTOTKqh5/VoKSFB0S2JMHSTN2IKzjdh3xtpCmk9J4tm2Nq
80UsXXPCvbW4DrZMf5vjiAzpaM8/0a1rLLbYTrVWIrW3/M0XI6V1pnv5vR4Qk4MLf5sO6r7uYlqO
Gi1NFzDtYpCo/zon3AA6uILVcrYnLhxBR80s8/F6rNQnXIBVSqgaorSWvQdzWHqA9SzXHVe6Bzqo
wH9Haof+6WfDvaj8dBPViCJgMSEuwow/ioAknpwqKUzPeVmTXhyT/IJVPDo5qKDO4TyHKYnI7cf8
gj2sRQFUQ2d3CgQBlMJM0SuSbNrgpiJyaCBpe0FgiX5DXruxm0Dkmg7b1cF9ojRha9OmAgk7hY7h
yXADNYNKjBm4ytnq85muSvYq7PSugLM5S2Y+2jrQWma59GMwtSD0nx5MK9sXVXVGpQvUTFovdV8f
ynLMNhRQ8drm2k6FcopCJlJJRNuNHXtJ/CsW2Q50UMoeI6ENSIK1hJ4sFmCw6Hm0BAD3NZ+d3Zq7
wIuie7zgy6ky+qUWeHJVsTGHInOVquFbunwwnvJfmKkzHlU+FjlYQDEEoKBI9IOoKhJYBG5tpeO3
NIFpjU30VKvvJKCA1HUqAozTOKThuWtVu2sNxt9a421jy+GTtminV7K31tTGj9SSw0bWOlbtVn6C
qshDhvboAnmsQyt5a2rjeGtoIaqWXqMyJ4jHDdJXqeD5M77Pd5VGg6DqombjTaLfWm228dBorMHA
4ItG17hLPQzyfrMDSaKfhplRC6ZIIzuNL7oig9glsJltGBFkHtb8jHOpNdjZR9p3G+Q45ofzfAQZ
idOes2j6YoRNmSwZD9TWa6u5waU0uo+ajNblzNxbIgMEHjUilYsiIEyWnljsp9wTY4p+1eANsaQc
VhnyLdNKte2U6uidW/IpaMgywzHapyBOEfPj8EWzhi0aK23o8VoOSrJV0WJh7wY1HprORkcHDSCU
wc0oiO+ovfcqKyxSa8K3kRC71pvp6PBaemGe6SdEx6jAyuVHn9qsfC2HiL72MD379aijPtkJ7cv1
C8QnsRnvTaHnpM3rN1MbAJQfs1UQqftRePjT/FPnUX2XGp3XVDWLWks/0hq89FRTGNN4rIj0fYzm
CtpO8gCXVNGtLFXQC9HK08Qpvezbnqa4EFfhQHciZ/ra6W92bVH2jK5ad82dTOsHxPQZ4QX+2vGr
F9GqCzO0fOmZ7SZr1WOpB+YSShed8UAH0ZQq9htiIDUhLMFCjIw7Ejfa2RbxL6oWt05iPWoAxyxs
axBRiQzIcUBjMj+YngjXOggrYSK4zLLxKfTVG5CThqlx+ZlMz5NBDglx2x96HDG7Nx68OnpQuA+O
RdzCNzn6YqM7yn9rB4y+tKuGETFeQuLewgmM7yJDT607L0lvX9BlPqnMP1kGd8tFfzZ19HftZCVr
haSlreQJKzvBJcW4TSMI1jFQ4t34TliWCrL7tOheRVcwF2rHayvRVn2HZ9ChkwhEibXbYhBWE0wo
CtLT0cKsQo6JJRQM1HHJm+JDIgsHIQw2i301YMHCplUvW/aIkU7N7uL3keXRrDZNbgc3qFHadR+Q
YDCPkJ0Bo3nRsRBodByy7LkPu2wl/GxWxtOOkDJ/qmxhLu0WlA70ExzC/bRympmqMTARQ2W/llr2
6CTGjRrm5vSTcpj61nGKlRJBRGx8llr6mcfGh6xNuhwNKnfdDhedS7BR31GuAQZaxgIhjZcx1YrG
8FmgUgDGlLOMl8Az6ktNyjXY6BMxfl+mpGFl9LzhyNj4Euud3hrNetAc+pp6RYgOc9fSsVamG7Jv
DQc4cVwU8kWROhV05GTOLnFC2IP7hqm6K13MQ1l5yVMaW6a7r2vnTcbVuhys68gjG8oCJB8Jl/S6
AFg/+Bb0H15/aJmshw6p7zVX3XVnJujae5WuHI3ZDeI+EsvtYlgFpvbh1Qz4AjVszRlIMPZolFxn
y9T73hLT1m1zawtZZ2tP/TmNiodi0DeWyBCiR8hDxjp7iW0OM6189vUyOSigZB4hmfUtGuD73M4e
x4kcKKuR91EzfZSD82SU6GpoDedODeFgOE9w/FIarkIiZRWOcy7x9XulZJJaMpRxLLlPAxQqsbOF
3oe7BKXaC1P7Vz/M7p2qOw0kpSd6j8A120kre0kHjomklRujozYw1SkiKj0b8bnpDU0tgG3XsNBX
ZsP5mSKnnan8CPkUmYebuHeQ2JdgcUL7dWyH11AyE3QzJKFeSZsgZuKbpx+9Gz+Y9fCi6ukrYUir
QuLEVbzvrPye+SoTOb28rXCVdrE287rI7+HzuIMI0W7LKVbrVJjdCmf91vLDN+lB5eyw5dDdXBce
SOy+db+kJYn04Aq76FokDIXF+ElHbqGR2VIXxEUFs0eoLW7SUMf7gjBijSlqOzj+/iWXydwg8/Yw
SNGo90jbtBFYVRRzbdaMY5117JcDBO2Wa+xmHXUN3m5RuemxtT/0HOOR3j93vKm9Xj3FVVov9DF7
9BvtyMp3FzcAULrO5aMPL6KiTLCNbZv08A+DjdxJWsiSj4VFAqlEjOVqAb4lfo3ACSw7t7rEIAUJ
l5BrXY4OZMpTWpZ3WQf6jaEQJhXOXqBhX1k2HMq0t5fF0DyhCjkZfnvdeYSPdf1N1Yavdo6YoPNp
QyV99uL6PvoDzJ5LOdHUMi16wxPHRko6NSQHyoZG9FQ0QMRM/cQpucX5P+19nMllfsEbgNoGMxCe
GU6X7slpactNGbwfGZZXWUKDBJcPn6aFntPMw/vSyb6q2biSt1mP9Lp7iGnE75qIqQqCHhfXAh4D
dOdFqI5Itwj+6oJXbDArllxj4+T1BtDV2Wx8slAqYgmBZ2tZjOeL0bqpoSvAQp1D2aJacAlSm0Ag
KpMP2eVjdF0cBDkqq1VnuP5C4mGnz8JkNb9DT11xzCFmQkO9sGUDZ02t28Bp77nAUUne+J/60HUn
AZKMLFF75wXtvWaN7Ob87hXN72IcSaUQfffaSB9alsdUIx75XyRzIBXWDVMRkDcEhugaJw9FWI0m
sAbCwPqpI0jNU+KRlLf3puzJpaivuIJ3qkIHTm089pyeJWS3JD5Z+LFU2F8NfsLhUse3guVnJTvO
tSBIGRPWpzAuv+GE0x4XjMtT8yGQ3gXBybsYUKVMDSg6gUkoiL0N494zrN6jQ7EY0mRTfnihBFkk
jX024vSRWvvRc8xqaYcCfbQxfNCVYtgCS+/i+VxqoCymXvcWVkRJuc6NFia0x50a6XbN2QEKB6TR
la1ypk1OBu/QowZzMpBS4IHUxrfaow0/ZcHcHTLV0D/YZb8Whj1QWGlcW132wU53jQ2VYa+WXpv0
xpm5vtMSg+iZsrWpJ6aYU0Q6JV+4ZL4tvOIBBdE7O+V6aacQZyLBxN/loNG+jcB4i8t0HzhMB+Oo
PVbWJa90wsgjxMRZTiE62SGCu9Rb+phywH+cm86/B/f5xWjH9K1TPARrJO+rEaf0AqvRulXhdaIs
CxFJ/TI0hMMV0+1kgnNX1WttaahVfURjehk9VBaS0aEKHrweAW2th9SdmPLRymIA99ByzKAUxCmM
V6adckYyT+23pMthD/YjwE/H2FjmeG/MPMiEMzDiE06tmLBFeDz2DODKWnfBHjESDkqQ4XUaDsx9
HjKXszTP+3pmt2gLq7cu4ZCfR6zM8ybJoByTZ4ihTxqMAQsbGXJV9WzII4m3jj4wBrC1O6skxMxi
O8YiVWIM9PCBjo/e7N2FiVilKQubZh7NSL6oyHyH2jJuAkPd6WOwHltBInCYZcu4oSIEtUiInAbE
hcIk5AyBXEON3wKpI1bI/DYZVyyAdn0x1P5ZN0m3sY3laOg3Mer6RVS7q9Rndq/5HCWubbzZnvcV
M1/CKljuTaPfqdEAwWuI29oGvVMJH1GxiXUuBRzIA9ZxDOIFAdZu8FIG48a4FIgiXQGROUTPuxQ+
Eh7EHc+JqPdN0B41BIp1iehPZtVDkhXnSHcOqoGFVFI/963PDF4YNdEms+UvWS1KOV1oBTxX1ueI
JKnKoeYysMInJrsbt+hfXNl/xORuTgy1HUO8ou+0V5UJmq6YarIdGmx9U89AgIOnsu5U6t50DEMX
Y5KfFY4ljRnlokz8l8RGf4L+6T6AvG3pDELZusPo9iC5ucGKodI5s62TJZh8pmG7dqYBo4buXlXs
OhRgiRX4p2s4PA+G0h50UMubMBpvcbipFWiDmxxknVJJsGer9ez5tx69dkQmuQu9ajYstAkFNgWm
4+JLgvG7Gnv7gGxsoZpu27oR+iFcz9lDjQP0oCfkAdZy2VSRuR4SwU5MIXjDb0DIqeHQeT7IENOl
kPj8wnha+x3e0wICWK0/axnRu00HBHgYt+VAuKvKML3ULqxO1X5EYMRG29xTX+AJp8DoCXGjqmT3
1V/p6Z5K2t5rs/IENDcKGUWorISvlhGBFpj+c1GbaPC85HN0o+eojdbjiCFZU525THwD0dX4VFqE
XgXGNgNDsihUAT0bV4uTMNqzuue0YMIeMO1cBWC0dZ+kNy4IoNQagD2+u+NuySy+ctKHYeDqbZcI
WquekkM57dL35IxC7ApEQv7BKj+rwA0XaVRd2jDamKkdY3odjlVqvAOC2AVR0rFpQ49ctx9xPz4A
9Cs3WukTL8gZv/Y1EHCmz6nU98SSgSMlDWkc4xCtZ1sz+QoZhZYQqOpgbWUKnhMmuxXE7XQVx59l
kJ10F00TWzDiHgO7glcqd9FQQpmizgbdZ3z2pEryxQpm11uEb68uahZ3Guif+Pk+NavPkhkQkbLZ
Z5Jh9e1Vv6mN6DKFCFVr/oFQy/xen66ayN+51wNXU07FC07lt9gINoatyAGuLoGPzytmjRJus86V
+0jIyXFsNJQcNbt4sIxXqrHQlTH9c5lepb6x1eaUk6gaT5kNkTwjUHwTI2B0GDYD/ewfOUdRg4gK
kUtvOesmHLc8bpFPXbhKk2hPYtEDHlRtFTP9e4QmH6AvJlYn+vSHp9ozn9DP3Lt5R7UJdcVGZwF3
NIgXiDpQJKGlJPvPpODl3ESzCy2xhvptvuiOgf/DfBzyjmjEuLkt+fAWRW/eaFk6rlrLfFZwP0TY
q9WEVotvxg9PWAjuw8nZiVn3ZoWRpBQGbY5gxGMPi0sWf1dn5vThcD0q4xpU2U31xcIbhIj5apPo
RnWTWezUnMZAt9OT7m7pz8SXg+szyoud9fcDOgUQqvF14qqT6aMj85jJAidrV2wCTz0272E078Qb
Uuo3F+ey1DkwU/vRjZw7wylW+PPPkT9t0xYLSjYeZMPZQqQPopGdNPXnrrXfCSXvoGPimjLtDW5c
mjEJ1393imf4vdrXYClr5yxZAHwrzpdNK16CefPqaeFpatBqiPKUGsQ0akp+VHDQ0Qo8Zl2NliFC
rtUD1CEsAbFIwNFCFdMV8LwnHTeVzQS5hLpVWOqmiroJPoDNngaWbmYdEVnIJek31FRI7T0mlrwx
jWjiPPmiABAMZYyWMMHyIyL8M7HTQ4O3WE8JbvbAIjJjrFYW1OzNEG+NsbqkTkp8Qp3tK5LWp04n
LK6031IhD43BJNa3Y1h/+G+T1nyPguKmie01b+HYRVcuNAQ59adCg36TAv4DcngV9OZt0Gq4M4Lv
qdDujdmzhmPnXktfFRoHeyLENdQrai4DbSf8LrMVHy4JzIYf30HECfdlkX62wfxhR9nrKNRTWmBV
KUycxhIaoxf3lzHtz2US32GheKOEeNNnmbNbqo1dja9dRaCYp3Mh13Iy/aKptJaT4SJv7n46lQP5
di0ObPjMSz02DqjW6SZErxAy43mmesqz8IgK+jb3emvh/g9757EcOZJl0V9p6/WgDMKhxqw3jEBo
aiaZzA2MmWRCK4fG188BmF3BZlV3zexnA0KFIALC/fm956rK8xT0J7VyD6GbX+rcwoGibJuiQGLQ
66hqGpDQ0dcolWL1szLLH6aRfvdLyKmtXtzCS71AwsbNxcId42P+sCryoXrPx/ZqUdFLE608Gml2
jxjyIrfRkOSoX8YeC1Oo+U9xjCrWbCG/QMo8RhMQUbVETK8UwRYePbG2q2YaYMzPuOspgJJf5C+W
qL4hHb/uMt/xIs5TrpAn3A62B1nZzQvCtp1gq8N2tAmz8mwlXxnxdKX4ROuk3bStTMMzW0g/PPIU
z4Shq3N1oaLsdmaHwnzWUw8OFrv5nyoN946YIOiD1FMAqFlbzuL80kgfIcisw7S4kWHzNezQvs6n
4DRW+gVcbhwZFicKtfwr7H5bKuJffbu5onJ77dc+kGxf77k7aZ4Zl4QsZ/dNqD9ngyXo6IU0a/ty
67iEkYOt87o8uke9wHNYpShD8RjQeTPcN2P2tWziH/R+H3qnafY2fhAjn/w1BIGvJijW0n+medDu
w5Amik+h/qQ4ZDmjoyL2wUxAMek7qQjKevFo0GSoIOuPyqmwS+WKvubTkFHbneDPypLECpQWPX16
hDgYaqiMizSBYHuZF0D4Q94AhpXyg37vxdh2DyIieX6YlKuSXvk+yBKKmA5ph1FPp1GRG2OsFVB8
iO7L0dyOdaYdlBQtczVVxK4lNh01J1S3ma9tx9Gt9qbiIMcfXWeFAyy7U0Y4gxFkju2y+L7Oz3Yx
1yXDN2s7jRK0wKXOs6ox6cZnxTYNCaDMh6+OiC4Z+Gk3lo2nqnLHfWFnCY4D+5tFHVnDQH1hG62y
4//ZTBoN1Vb4VPo0gt5r63FKZb3taKHLnmdYJylARs19ORQvbQMCKrJ4+kxKvxda525t/6dtw6Qf
U4aGKurGU13BGMWxifQ1fVbakdxgg6a91WtvuIG5aGhhZ77/3YgF2ByLEjpUJeFikQ9VJFjS4rbk
VAecI3PxXEG06exs3/4BXxvzC1mbIzdhv/X3xhSdVEHFqnH1Jze5apEi4BG+rOaPi+YRGMPSKgSi
33rXeXQERAzImAL/zaob49OkWndZeV3GYBhQ1tznAQ53jEx7WQpKmvY1HsYLaTuvcgAAKwJIXmZ6
G89DB66SUTYc5FGoQY8LwuCKcPPRa9Xm0HboHquADOxiRLKG0I3L2tjnnXgjE4feG/wUdOLVDKBV
Lb+90Oyy5swySDkHD++BkLqWcfd1yGqaQ0OMrdHIfvbRVF82SbMNKG+rJj1lI3B5wI5AWHBVeW6o
fo1Gst+Dn6ig4qMqZy8CHc4ycnJuj/F91j/6BraUzqGPFgbIYwus30NDwu9QoMxwY/rONrI8GDLb
OFK1p8Tlbp00QOoSSizQoMytFh1FS/XF6sQVfewHS82e6swBFi0xGHQaCIpAgRXm6NtolsLFKDL5
EQM67epOUDmkSIVOk7Inxt8pZawES3OpVIdJsa4GkywNlEG8Sj8ajIVtVMd6mTAkZj2lSr9jcAV6
MEa5mfHWDPThFAPCUp46q8SyyOmbugctJS9WNSqcxZB+LkDUQ754TeLqRrp5v0vH2V2U4hnRSa3L
mhbpDgNT9UTxybaTl5YiH0+bQsFsSsUsLcJ9EHdzA1p/Ni38r1QroahSXLpRMzRLvY68bR568r9V
VFgwLim0XZsTxgFMgxgqgxSaHo2RWx/MC5A5ip2tqrjb7qpTZgRN1pYEAJqSNj/DHlbXg9CtqPhF
UwtXG4zaxjWCBAaHXCOeA34nk/a2yhgEqs2an6YvjtTlLwMTrkJL3WZIkSP3lDVpS5X7uMNCQ29q
G1YC7EAbqZcNw+44SrmJ2bqNxya6hJt67ZbC2Aq1rTbdWOynKsagQQBHqAuQfAEPhyAQ9bGn3p44
WBriZHi0cnygavOFUTN+/3wCNkdF1o8IPEsBb3I1WwSUoi+UpG3mqkFqXpVHp8Zm/LSSFO1LY1CO
krMYBhiwwAa5Jx2Ir66bk+cztz+LxjxO3d5MuJOmUfGYW5Oxw3MWcwsrxoOo5zEhCc671TJ8W3Yi
adem5gWRVp0nQk4LpRf6kfHGrOFCo5tlmY9Zim3M1sjDcMQq12eCLXz7leASrUuSli1wpAMfkYxc
wkYqzZUQwkBFV53w1z41sJ150jQWlL0EDQ2X/TobHqXFf0yYqLPSEwxmQ2BxW2NIxnK6J9OFVzph
+HYoSh6D4lalhMIZxUA3vwpJT6TeGiARPJ/P1spxY1TcQrW5lWUz1uNZDkrwGN6+oON+oSqZ4umt
yLcMFhuhSWwFMsww7Pi86kW1RHOX6b7XxeMTOIZT2dkd1ATI/BnmS1A7DBGBJr4eoomdlJ8iUzgC
ZvC9NCziXBwiAhhDpXDo6q4EYEHZ3Cpf9SblEI3xTTc7dR3feUzDztnhU+q8oCrLiwYN6lqvql2b
H2XOmUw8Ed1hnfJ9Xl6KkejyYsj1va3j7KRZYXLOiVJ7HQLzRdV/dsP02ubVrVvGnmlWN1NtqYc6
wlhe+y9o93i10C0M3Q8+ZKn1UHLLTGnxWErfXfWMMVv4p+Kw8+pQeXalcJAqSHXF/Q5JgVBsL52c
H2EiGNNh2GuFMpa2xkRbZA7boV+71QvuldlA3iWP7X1s+OPBwopzEdH1EXlLYzYoho1SKtu0jO4b
JVU30rnRhULDUB0fuwFAVa1SFR7kl6ZjRMTq8d0FOTz33gWvM6QT3z64DOvmObUYIjN+6l1049Db
pxPMU7Hrhieh0x1o8atdhK5Cm30nCzO8DgpcCQVBVhVtlb5Gz1t0z8Aj0HT7l0mbdBeife0dCvpl
TAm+C5SHhqJAoafuRaDnFsUP40vn0z2M0ybz0IK8KHTdZWiPkMMisc8g7CqiBEJjQreBME4qmEv9
mjzF5gJqHMX/Mn9Tjf5700GNzixCe7n3bJO8gPWZfsdRThq3iblEcegZ67a84z+KOavwFcnSTLeh
AcZzqtaJEu8yFbaQ9I2bqnbjQ4EueQXoO+AgX4yle+Q8yldahdcGeHN/VWLNglq+dgbQWWH7Mo7F
NU/YmFawcYGpJIKJmqMDKTdjXNQnnGVU/d24vFGn8jWu0YI0YXyvq64PVJnSa1iYM16ZwgkGuvaa
JIsogwHcFP03BXSxiJGxK+Kqqxlmm4b8h23DB7UFXSNZX1WzMyfW1GkbQLW7juaJSfUtU1z7sKzC
p/KjM6k8lInFf1s7D4ALhl2GQBwCuj7jTUk+UlzIgrIb12XFfdgvtYe4jWLOA/WpLsN+rek64U/G
zrHwjInJfQqiEKiMpKYNMrn3pE9HJusn2kIXciiqfTXUD51dTlsdA5LXAVMaQGYzdszoHCwQonXw
Kl1YDhalxsH7qzESRxOOe6yFyp6eV1J4hqzbq6507tKcA5pP+FVLTV41LgDuJAJJyesRwCsNwxtV
H19Lf6TIT5kRR+H3vtVgktoMy8et9mhYFTkf9beyyv1tOGCwLkCXSfua4GJSkyeBnBjlvF8qm44h
Vi1V6nUBtCzGtOVbHdbw4pDIlqTyrAIe5l8BJbsMLPoqdMvQwZbwYhUC3AsNPbRbljRyhjduucDY
bOdGM+Rt1SaUYSxIHCPjn4LnUpA29ATwZpKoEvu4xiPT6NZNTrSEkoJ/qzTnp22SGp81j0OD0kyQ
Ob2yRxS2pOBeGMb0KgYCmw3orPFP2+IEnbL0RzVA0lDthrafguo/H4Njb5RfZIKYouHk0uuHIamP
rkThg0/TQ2f+RUvgGhDc+EN0xGLZhgZaztWNla/bhB8A82f8hbA5aw+YfjyU8fBFm7DwBaXCaHvB
AbDFK9yAbRsqBP1A9B18J173cfoAIYJxUxsnPzJyNHjjdWcwemAK/zm8QYHCXWXl95PX6s1a6eQl
4LF0iyxjP3b+dVkzQGxTi0g0AiSo6cXc/senLDff5DRcCvAGtFLXoR8eMSTnJB5bwOLTepMIfFrJ
3DpjHOXaikMs3UmNYbMzdpXZ7DWISW023CvjhCceLZBemjwGoh1cCpPGu/GmJwY4Y1gRStEAkZ8S
HgYcN71aZRWiJ+mEx4axNGpuL7pomhP6T+72zrhRmsZd13CUXUGUUhbdEqSjrQLu9YXc1kLbWx0B
UQmAZC/Vym+pFWGtG7Ar6cpbYLYviUi+NxCVOfv1bU+2FLr1foUPKoHbX4OrpQgZx5mnKDEjaAZ+
Pr0ACSJwsVFhYMTW5DB3aJYRPnGHPRBF+YXf/87+LvFLrgPqBZRpKfrXrorvkG6VGbwN9XBX6/Zb
mTZPzljfMwoBhTRWAg56w7gz7rLKpzsgtFm9wziqgufaEuCN1NB1Ltpsqujyq4w6275xLCvtu+b3
YJZydGLzaFbeBAhfUgdYWF7uu8E6dvIwGuPW5grKUe9l3Lh9S/lqtNFPqePEhmVNvgCg5t7HPS/f
crt+csuAanReXFeChDyenNzTSWdxd5noLgeAEnhnewZPvNaJkNSpotwENFSr0k49c7a5cPN5tfU3
BjQdL5zcywFJ2jrXxA/SxW4xC4cHGEKHwZwWQ/llCSCMhnt2sgAFJnmVbZvRVD1kcyatC4iNubXV
+iE41U1ZbYK6usMH5qlmweWfiIOkUxo0Fal8BHSsiWcBrB9gJIvfQohrmBaavTHD/31wisKiikPz
lk4YSSXK2GOBCN0jlY3VUOfzczDSPNIUH8JS3hitsR6AOvA1onWPj3btUC1fSWp+FsDci4rh8lU0
wtCzjeQUW9VtAOv2Qh9KRqwGBjGGLKZYlW4rgsm8vrxuJlWD2jwn0Cvg1RIaZWW9K3JQHy014SiH
vNMMOWl202UEv3rlh1XuqWVzCJx47wdqgr0bBTsARg9+zVNEZzEd8Lt0NU2AJoADR6MfAMRrwIAe
MZsdUijyPZVRf7Ga6lqozS5z09FrNNq7KeEr1IMMZZWnRAr6/U0TGN9LcQwM7ppkJ9oMh/100TgU
woRY2blv9ti8UPwSlfPICMp2yAPGSpKjQac0JJOOxq9+bcfDddgjqe5b1B7avgzSbKNRHrAy62bQ
McNRnpLbslIPcGVAm0n9qR7g3VQUTM0MzErTEbaSW1dEWt37RnwnuKdsHLvdJnLauqVGeCs8Yide
tcRIHcgW8eKYaiQWuBiLhF4NxhoZJUtOQGOnRBdTwzNWm2wfFaCqO21jNw2tEoqNbj4gAVDSkxjk
qx93rwnR8D6pQVp1l1Zty0UzYoUpvqK7f40G863tCs+HdG6oablVlYHxMgIEtIpeuxV+pyTLgD0G
MopnyrVRTA+haT/G9rBTdWOPKbNaK41+inplxsui0Wl5IJo1XtvTT7TUXqWSIiNruepcsTErnrBq
/x3J+k2afBfGDDhI9hR1b7GE6fx+xdNE/KMEfYDVSfviFhI1kvsctkjbGek8KWASSHMAFBhkw8nM
nHu8VhS4M+eLKrtT6xfXC8r//3Ob/zq32dCXQ/Vj+O/grVi/NC9/e1vyEq5esrd//P3qrf/b5dsQ
/Sg+Rh/ohja/7Ff0gaYav6mqsExGPlTLQgHz97/1b3Xzj78rmur+RmnHFq5KSJ+tW2z6Z/SBPb9I
hd3pGvavVIR/JjcT6qy7YAUNzbVVXRPO/yX6wHHdv/9L8oHquuhoTMfkatdo5YhPwc0VozfT7F48
1didg8oCq2aULaMx6XCKAdvN1TFVHkLdxdlqubVxEdraSlGAoYZRjW82NH+ILFQgsp2KXg6HOrT6
94khouGAjVx4SjZ+yxjlPhhzcciFZE147TybO26necssIDMq8vPKZZKQN7RSEkz8NfDiQ6HjWCmN
6gYGbr+JHXhvy4ThXrTFyywusXwfZa9OgVCSDs+vif373LKuzbg9jRoiIT/yfwXWY7SjtIHOFyrh
PItsEx4c5Ih1M/s0EC/9Iep92eBqPTzXcdpFZlIcMOYVByN18g8TsxXhthXmMQn04jDQMXmfRPMi
zQ3qtVEN04n1pW8OaB1wolXdDCzs8hlvaCkdtJquKO5SrZYbv8NvfCE6HPHvszaDKPtkuDNLLGiU
HcbqUNH3e58si3Tnck+LFJBBTtsfgwghzlTbHSPeSjwcbadASIEe30SYPyHQbxDqK7Nin1EFKmlu
dklIACVMNdiMyPudWedvz4p/OWv/U0wADChvtdkVAFf6oQ3pi5ehvII2RZ3crnjUxcENtbDZWUBQ
BVXWea6dfQcdBgTGjT17diTIHm+CMbsUlNmvwOBTOtsP4xQnUxDzWy2/DU/kL+nUVDgeSAV9nGbT
FPkV0SapSZlsZiqUhbqxAalDAIVPwPUoVjxS3poirz1q3e2B8xlzyjzn/j53XmcsLpHz8rLPefH8
umUdPVFcJ/QkyRZqy915v794m8+bl7cN9NDkJ5+/2fv25CinWH74rua7heX3737+vE/fa1n8z+sk
gYeYTBm8Ou+cSfXXofm0jnb3tFVMPM325tPbvh+CT4fp0+KQ4yhQW8xSy4vDXiu3kqBwMAJ4shZj
1jyh9PtrMVlsUuflZR+ZA57DI81Oy5b3nZZNy7KIpu2IcARRcMOQwZ+87ad1548vx7kw8mnzsnje
5/xt8qZqLhR9aNbLLsuGP9vv/H5K0Lobmbin86rzS8/rzv/beV1S69fUI4m7XY6JbtlfitnxFs7W
aQWU8aFcDHHtbOqTDEZPq8+zuhOVBwVrHd15baMvdjt1dt5ZswdveY/zu31aXN4rWRyByxaQcYtC
gs8dZ/9fgxFw2efPXrese3/xss/yRd7f4bx8fvWndcXsX0ykWux7oiO4Q34TXo9a69DMvFbypwf1
fTlKLQAqy6YPs+boF5xh82308yYQo0RMbd9toPZ8sxjntOwowmlRz/d8dJj5QS6PhA87BcuuyzZ1
vvGcd10WW0tomzExCcdNq0M6TxzTKd8ntQaxkuARiaNirG+XDct+y5xZDwWN299fsrz4vHh+mz5q
f70rqj9yUpE0MhTN0cnyqjssc8vELFzUog6DYx82NDX+jITOXKvBduUO/XHyZ+uahPsu8ol2PibD
8hyc5/T5ElzWJdN83SxbAm3YlaLTtkMzw6Wj2YY6Og6B7Hl09Xnn99cta5XltCaPnkibFJEEBcnD
MmlhOMCrDLpVE9rVzPH9NYn0+aY4Ly4bGKQBfVsWT6ocuj2AkfqwTHRbBdOWx7rjmW7wlXq1yYAo
addlbQCZV0F+DE4d0TE38E/33JxMYmYOveDxcJ4s66gzflfzAaRPpE+HwfanQzdPcpP/N+/qPT0n
YLn17KGc5+LGv+gI/t6PrWMe+nmiDc24tVrrEKoZvmWGv+QGaPid9Avq1nHBmMj86y+/7zj/yJj6
OGGWlaDdmDXnh2B6nNIg4vWGLrl7WyVGsB5J43IklgPjC2eHdNrGq6WKg9u6AoIIc6Epf82NVlt4
UPGRu2ComBB7cXvQqePjoqpmHsMgWQ6pIACzitfOCKtCH4gYhQXX33OgioNpQGmSJeBP05QGajsZ
Bx611xzdGbqpQYH7SNyke0gRLHlQ+ZDbOoir9RwBzaBQ9JxbdbimaL2B1uRam5fRxP5z5bK8bFkm
+eSyZ6kTXW0g4MPuNy+ft3/YaXmTZZlsTmuj683l++cQFoMw0UdqPCnGvaP12WZQGlRYUCmwC9Gw
eZ8Qkr7yy97YadnO0gITkBDbl4kxt7yWOUZlCdFYlpdXnvdpFJUtn3Y/7yMtsBX6pDJyHpWAeebJ
1EbcU5dZzjIYT+Xc3P3T7aMFlwOxC/qof91n2ft/sW7Z5f1Tlpf4Uf8auIxUnz9umTv/q93QA+kd
55SQ+UAsR+v8735aXP5RLHDmdLv4ts+Ts617WXf2k2uNjxJqsDhh50fLu737/LplDkULz7Xza86b
398W8kS++7QSMTtv9+ljl33+7TqLNvyKHEzky3NiiuRMXyZNIHmrz7PLMnqrXzt93lwzYsL9599u
//Cmn3f9sPw+++G9B33gqlMQJC1v/Yfty65ThP+31l4/fMafz/75J52/dDJqD6Sux5sP32CZPe/y
4S2WLZ+Xl5UfXv6+/cPXMdKtqOl3xUqif5ikvy9mRewRsjAihGWP8/rzC2yhIiaf0m/nVb5o9AOu
o4xS/Dy7bCH0THufK0Z6iFm0HWmqHpbJMLr4xedJgpYFwts8u6xcNqdNSW/4vOcyF5I4BPiCKmN8
3mxBR1XRsvLGH95On4Hnel8C11lml+3vn7Qsx3J6mEoXB2M7KwfPL1/mPrzn+Sst775s5ue+U7S8
2WjZgFZC6o/LtXK+IpZFrABavnu/LqwuLsmgmBuRy15qViI9jWiF8DjND30n6Q6/e8/7ua1znjg5
unGy1hhLGSrCNnxU3Id4RsYvE6WbNTXLbDYlJqqReZOLHtKMDoM792fT+ZogHoPe8NycOy9mwyaO
D6jycyLcgcLXTviNtg8VhNFQPCAob2MrXn0e5CnS2IEE5rWp3QdZIQ9F231FEpQdo3rUoHkKbFDC
9Za+NSR8Em6ObmNknpz/u6X7fp4sPXxUtaFHKFVyobQQWVRKwzIJaOCGCTgng4e5BYowqWKJP6zd
ov79kvK/mCbBggJxi0ojjBNGk1nqORZyVcUklQMd2e9916UUsfRis8HsvcpiUM/tEZH9f8HufxNT
SuXNItjz38eUzgW750Imn8p184t+lets7TfH1HTHdoRmu5ZjE3v6q1xnu7/ZFkU5S5DTyR+dTb/K
dcL8TZ1raKpq2ZrhWDb1v1/lOqESYuoapqtBmTOp5pn/l3Kd9imnVDimZQjbNAyTxj0jcp+qdVpn
VYzZB8V+VIP0uoOIf+fPwmxG7HoGktaT5k/ceBhdDvyfaPwZA097Z/3hoN28x6L+DdH7TUEtqP7H
3zXxrzXD5VsAvEZg6HAsNIfM1vLHy12UB/Pe/9XVqoIvXcv3eepWm9L07zvKRFM3auCP0QaMmbyU
qKGI+L2wAiSrgdn8HAdCrUJziuH7o1T7z19Jt//4laiXMpCu2kJ3DefTgYEEr9ulo+Z7VNQdmjel
WavtpFEssF+zJlZviKDYVURtbA0j+C5M4P6taVEpwsVEvPqdDx7Sa/Eibw3T9HmDDA2vO+GpUbnZ
oDrut1QfGRQqmsBzqNWtC1vuGALc9brmH5Rg+PKf/yON6u/HSNr5IJuqzdnmcEI5c533Xw5yRTzI
gDk336vupKKfo/PhMAzqlZG/MkpX7HRfRts6GfSdRqwAae8kV6ysoilPzpCTnGPr17nuPPmoJby/
+G6c6n/4bpzohrDIU3Hs+Xz/eAKQxxTL3rGzfRP0d3C412RfpHuqbOM2wL1C1ZBsi9Gonk23bQ6p
qWcXel/tUyscVgY0kutMIZkQH9dffK8/nJiWxkXItxKWq/JDzcf0w4kZM3ZT6jWpkgLTTpMTnKOS
GM3wJaE4Wn6CnIhRtHE9kkLirR70j2XWFwyrIg0j6VW7hF33FyemOf9MH5KFBbcQdfbCmS5gUZdi
979+pRE+xRT4Q7czYq3f0IVTAEFlnqo7yqWbRvJ+Vv0QVXZb9Wn8kGvWHM8TIla2ok0mwXmqfjlc
5eQ9XBQdcvFuSAWjv8Ee7aH6JHt03p0vLycjBU3uKLQME/FgjVg2rU49iFZsci2Wl9pwHTumuScL
1SSLSp/WEe2E0RkMr/PH78WsaEfIArejKE6C8jCdu3pvGsVz2DQ6YBeqnGms7QylvjJ6qWyKQo5X
MqdzOP6M4kr3VHJE14Nddmtb5FBI22GA8CCj9YQV9qLPMaaMuvPwn39xHbPZHw+wprGe6151VV18
OsB55jpBjPJzp/ct8eVZcWUE/rHKia1EPiP3cYVCfol3HHz4h7mYjiC485s4zKlzM1KI7D1hIFsJ
jm4n32Zg9AZN/LQekWGFYAyHkez1xJ/8Y4hsuaziaIsjyOX46mvTEhTKIaI8+w3ehtBxV+kAqbJA
/HHodXGTOPqDO4bdPqznfD/JZJlL3CCgjNXedC5cbyMcLa9WtPB6maShe6X55JT0BekWrVUc7Tq/
42dsr4gmxhXTmNpDJ/LxNvSvSThsb/Im07ZqMmkPE6PGSS3Da1RTiKVHVfE4eSZE2WtLL1IGYjOE
Laop4T6Xwcos6moTBkW+L/N4L8SUXDZumVyigyWuI18PgxZcUpZRN9PUpnsecGvVIsqUi5vYMV0m
u3CsxckiOzU+JVrRnCyHb4+gH806MR0Z2c23Wfw0KnW749GGBlybxmMOBvwKpI0OCebKstUbx6yU
dVcCStX03D31YUVwhknISaoONrj2UtvzYI/hbWQEUoixOGpOi+yKMahTiykvbqbxoIRiQKpbbig6
GLsErWHedV+QWzqH5TfCYylXVYifc672bAxDfTZDVzsEFSVCOrnmKW6wgWbKFTWc3LOV1D7xVN27
lR3dUvo7Zk1mkJybRLe+0kW3auyGFwUpAYakNaoolXbf5rbPnRnftjUgtNCt4IQJZryqnHy86kEK
rHUxgopPx5NuxyjRAoFM0oriPW40dYuc5lvUBPmpHjTgvGSHoTbGZpyYA+keDlzpkac82pLMczqh
z0LEmGFuJvWoQgHqwytI0/6GFjlV8ELjNusMdzH4vgPaluia1AWSoyliwHAkuDsHZL3HdTvdFDlW
ThJRQaPE0b4a25dBVuNNS/7OTddkj+CijlMLaAgWi3En1EpBCyBob7BkCPWB2BsOsla41yND51YJ
PNVMp30bEHK4TLBHR3vXSckXnNdNbu68b0hM/o8GobS3rAtjNArcoYZtphfTadnZAGu5JlFNeG6G
+5zgGPiEQR3cynmSZhMi6zmGaFkcK26moPaQOElru6zC/0I2RK8dagN4NazLcKvrSYBHJbS3AdiC
FTcYBUs8EzU2D8Copit13iN01HaXOlTzDEj6tWHdLJNG54COYvyxLGXSmcAaQG2n4XhgkAwqQBSm
98tk6PxnZ4LRO+siLmrsKJiFYqSodoOzJc0YggQzeuOmyH/NwW3uAzyrPGCnE+5XALSG+6hFBBlk
fd3fGxSwtCJ4LBmc3KFCGElYjjFkWDUpUW1JIqdbKwSoJC2qK70A0FeVzw7q4wgufZREX5qRk1jt
oGmm5iOqTxcASGbvNYHrFpSuva7w6qdF695ItCS2/s3JjO4GSarfjo+t1RwFNAcw8nJnQQjMAS7s
8GgTAuPS1yFN+Jj6MUit2PUUrB1m26fknJiVV/eNSXnQPBHjSzSBLeU2wfdGBCI+/NGRZABX/bhN
swSsV4/CEJSlBhIj+kmERLZxGfbizgWEJ+25T0iI9CttOxV4E0IjX2dy8G/DNPvWGG24Edx8dxk4
j1y2DsQUzGWkApLf0WVbxiLFCuXMl7jBJs+tq7qxwvw2UvsHf1Asrw9mw44Z+gwgI0RFyY7Gzwlg
REWYW+ajSd6Ysp9yeaGZqD+QKpFBEz+RGdLcqBDa4qoM3u9PEC2Mh5FzWdZfHVUpb3lSXWXGBFUo
ctHEOsO9bfXRlkAkKqPmdkpZS9MdT6kxADzvh2+iFtNGRPUVg7zoxnpuEpbjzBJSl6CwPkO4RsK4
41QgjsIVduT8OUinewtx/ykKatfLcfai64V6i2zZI7pCOUA3CBlJhlxAYDS/340TRP2xCewbBKdE
VxFV6FUki6+c0N6hT6Szq6GWoim8zf2ZAur4Fg0NY9xMmVOth4g6mRLmuBYV7btKEjDt1dYrUdmh
WWqLY9wZMXs14Wkgi43Mkf6Ef8vQ8ukK+NkxL2LlaZp2GH/FuteJCXEibFpGVF5NrQOwFPDO1sZo
sBFKyPDGuAmT7ikiXoaIA/9BNZJVkKjmfUKeG7pFFcSupjwGbeAQ8VDgaO9sBrqD6capbqUZIzOq
SUOzy6Hk4wH7q43Dg7Wbjg5OjH04DvODQEuvVSJhDm6KZCuOVyg9GWSvMvNQOhkt8FkVReSPewrn
dkCmbIbGZEAiEOZhqjuyYIIcx6fqFMlaxYywM9ryskrxy6ruW9gT6ub7xlcaNeaetK23aK79V6pl
7BXiZLWWKHVznKSXWzPtN4X2grZquANbj87MFjyOHUY3YVfZW3U2rsgWjEmXW+KlqJ3yObLDRwKU
TbK/JEguUUbrNsXaYmmGsRdtIA+tT4CixK9XY64A85Ps1cq6qjrPLmFCELYHtajOdqCSbjTCDLcK
UZQlvOnKLYmcsQs4QjHRsY7ty/3y5ZUmqG/L1r0sELUeVDKyL8yxwAk5G1TcDLwIuOhN6D50XSW5
DQDwMRq8x7SWIXlF8XMV4vNqElD5/GejIglEjMOaFLQIrno4kC8Rt5j2aaNWBIHuXKO6TmUnd0O9
YQSh3Bdd2e264U2amCn7AnLu5Muf5eQQhRTwAMeEtUJmudfiStk4QSF3aWEYBx5quSf48VauxjgQ
YU+ACBMCY+qaW2HrD086GXyrcORfSKIsQwJeKHs95mya36PxGZ/Kc63acgbtERYSAzfF6NhxZ3oG
pp+gT0xvCIgQ4L7iErZjnRiMw2paKie05+l6IsFz3da2x2mir5tmFcXWW8ow9k3YeHpEYoHeuIRN
xUBGxOgc2hJJaxg58Za0FfhnYMhrt0sf2n7NUJpDNU9Wxx5uMLEzD7LVANqgnx/a4gmGfEmAjfug
tz78MzyXbV9hIgFdQFwVcHTHcuIv7aj+lCbeb0D08Z1sgd7Uo/HSdQouKi0rN5qCfyxUup5yZ4cP
NOJzUpNLt8G4sCa24cqqbdqmRhbvlHAAhDUvtm03nHiycIhB3IQNz6gOE9p9m+H2V1yvq3o8sXnY
H0vLJH9qtPxLmqn62taT7KsW+pBc4u7NsOs9tYdLbKtg+QRmYpnl1lF3XPPoUjT11E4/DHTjljVR
31tHR09HYm6NxIuJa0BHOO9bLq9qyyPqR3FBllC4SvOoP8k2gK9MZs4KPkUPon0MgL3QTUI7zqLi
v7og9jZ9X6qbyMy+YdxQjl0QBZgWmFsmdtiF617FlWwG2EaBtQjl6MZQW/QOVeu8Xx0lhwH16HaY
3J928z/sncmS20jWpV+lXwBlmB3YkuBMBiMYk0IbWGhIAI7ZMePp+wOVWcrKv63aet8L0UgqRDFI
AO733nO+Y2K002EXEDaC7NE1f90UZDit6r4Og6QnUENQfsGlW8nA0cvsSvLPh44UdKvpDwYl3ZNd
P46Z6z5qWPWHMqxuJJE7+5oODrLtqbrdn4OWo9aR6r1dU1kaW2kNH9MUwxJI4zV+XHw6yyOUkKig
wZnTAOdhtHeKqN1yGOODJIIM/5KzeNyU9QRNzHqaUtJF00zhw5hJTlJ0Ww61RVb46Brjgz60506P
6mdUtDhkrZswcNWW0xKRgDwT3a1Rnz0/fUXzLPB7gDKyBxHYehVt9Sg2buA39VvsGjABeYNhi4ay
HMgrSkxCYQ0ky2a3nD64Is1K7Ck3yrPH9RdWDBHcjqZdDbTax2nW9eMwlzP2hOWxqHD2C4RSgVe6
K0mBdNKYVQNLyxB300Q72lp0szpP7YjJ8E5VPJIrzMauG8b5eL8pM9wxf3scT/gvPIJcNnCIuPJ2
k/szMZpp4xp7pJ0gamrnKau6/ig4iU7syzFUkWUBE9RnsqrkCQyK2o1N/WCGM0DjxPmi6dg+MwGD
jH3DYSxcsGUJ9swuys9ml31RpfsN4VV00jK1133p8mrJuS+Jgpun6EkfJF6L5EEpypHWfGGHt5dG
9zCCuwbmhFE2y+HnDFZ2blkFPGfQsKCOX2vIOuvalO+abgM80xGOy+TFReS8UtDS2aP1oWsvSCsS
33L/uzPbn0s2xOD1r4RUd+t+/sh1oCBuAYshQneNmrtvZbkrCDZaxV7EUQrNzyCvR9rtE5uT93hZ
YQhJ303lttHNOqjqvWlI4nkOpoofmXSHOyBt0B6wFxtFhGtvwHKXTaR62dNhEA0JPP1Rb/TPsrux
zwdiUZPGO4/sagwljMUFZq6dftwDXUrJutGMfeZyTtW4YBO9VGvivH9iLsNn7aSfYzpjhxTeuwkJ
GXrragzZoXsRAcy02tZTT+QePaWjWC6X95vcgYkYA9uQ/k/yw0jy6ppdbbkHw2vhcdjOk0tw66pV
MAUAiKy0oiLPHtrm0Hv5KrWwalTS3EtXu2nQkKAU9mKDKuQbeBM28Ut7J8cWkHpvuulDmXUxmNcN
YZTuNJMeqLCalPiaViydsOAoh8rc+CPko66GsAhmjXVbM9gItGn9mX5Yssof8bqTeUAO7nbpIBfE
T/3gwnHlMoSGDxnqFXyGgyZS1HsrL/8YEACsQ4nbwxh95y1yrQe/dg5l0vp0QF0DVRbGJh0o1its
zy8IBLNjUlEC236YE9k0yLNZN6cGU8FTSuLNSi/U16Qoq3e+kgu+nTdVky6SqPoTCp2Eo1TPu2ZA
GI4ONVyTdwSOg2sIRXt6sgXpkV5m0TATVvygZT75vCYOpzQT26bV3nouP3A8vROSeW9TVSxfXkgG
hWngXQ1VGO/bDOfurN/8+aGrknLXiKp6ShI6hng28g4lve0KQVHumkgVcf6XYX7us4rAuu5VN1r9
rOMOCTiEG2qhmg/R/FPdWJHWEDiZwpys6f3Bd9qvBY2j1eA1i5R1CWQHTkoz82plhniMaVAXmvuI
IaC3J/2z0oeaEHdhn2QG7BbmBHbkRN+lvfekz+5lDs1knTqGs/MMDEtZTxpWOvTwal4Gmsp7DRNB
QJe6vpZ18iwwaBL46J351nA74Xs+hbovcPXQUiY7NhDd7J7slLP/IMa03hq9WAxFrBuRZr76CxqJ
jQLQsWggNoV3n9nyyXNxl5SSaM9qehM+glEgRoj8pq6mUU2qxozwNCCt5cnQCFErRqQdwOAc0Dn4
qEA3NnBv1hi0vZUV1de+bB5SDT5yvDDMUxLEV4kehpRF9X5oahM8KSJVehMDiQXgNmYYqORqHI2u
ZN3MRUl4xPz6S0tF63pe3+/+El01oUV4Q/XV67JwNeovJYR3LR1s2KIN4+Aqz8xjXFFTVoLE9/ob
NL1vkgYFuozFGdWbjne8Py7gCY1xEh9+iy2wlf1dqQHL8y8lx11o8Y+/vsed/BZaDGJJBBviZ88s
dgZUtrp3P0SK9xO+puluXM3e5nC59z0W8b1afmBRF83IP1hNJoAwKgvuyp/7DSZh9Gc/YmpwMr1H
NmvnMOuSQ6ZhlXCvXcW0pkv6pyKszqkvvWOR40LKqvxzykfsSlZDElPXacfZvDYkJlFpat4GHzaQ
PTceMATJ+RbWObRv0mK2xhA9iUXGmT8nuJKV7lm739q4EZ/GqJR5IkgusHaVP4jnTjFW8XvvXR/z
8sUPp/JlFkitI6h6/XBALZiS9OVND/GU1IEjMBKmxFVBcjD4aLJjqMf6PsJ4wxfX0cmYisNshyiR
5pa8TG3U8uMSXE9z1X4euXBVVXr0y/kHXza+l15zDvZQgAI0JcrNavpiwl97GOLZ2mW+W1EormUy
sxqrpqQCnOygLz3auhmdlQ6D6dWRzcUry+JUd8XO50gONL3w+Sk8PhbWwbXebExiW7+4ea5OkLW5
XCZkwTbMy85pVjxYRqm9Vb43bIls8A5ZG/VP/pIrxPih/T6m8U7M7a6fW/tZiLjccQoUALvi4o0M
21NRSO2zC+ne2Z7RP4wErT+wRFMo+f2mYjO+ABVfqbrWpRjtjz6Kn5Dbip85JtSe3DqTa8w1I1bv
TC5pjclr2td2437LC8uj9HL4XnUa6VkX3/yRgU4PH2lNQS2Ckrygg6kNViBye953IbymmWSnYEIs
w9oCYtSnMVlWg9zpmM9ocTC8LxqcKnHnPkQgK+kHlkYADVQ7C4VTipBBG8hs9oeFuoyC0j2QXCsx
BRbX1OiNF5ptaPQQlIFXnE4OFdxklfGzwvqPp7xai5pxXJe34qFlMAzPYtb2ijScjT3h9KJGwLtK
FRzB911Lry/BIbRrl1yqoGNnTjj6ZZKOuEhVsg5p7nflNdPB+VqMbfvQAeUcQUsmjm6eKsKjmAUa
9mGQI8E4WPAvgwKnjgHubGQ+kEh9BB1ilweumZfekN2TmbuYEdkS27CDSzq+j1KHemDGLFLG6BGs
1N26hsW4iXQvGL35R1PnEAFCWNEazVW00nGBCIkBrlLxVqoIoNKYNBeiYodADoi0tRl5XjqpfddN
H3GM+WkclPFwb0v5jrVjbOTeDP0Tm3S1LQCq7frW+0IOXBXEMPSOWQLndMKA25kmx9iomHpG81sy
1cXenIZnvq3p4BZYu5IUVHoBo2BFlAr2KjwHO5y/89bgAOMSAepc+iS+0B1uSn4+ttS73wJUh1Ww
qie9O/VZe6bN6ZxH40N0+bUAlvoUz3jECzdqLxpUstxmSVNDM+6c6WPyiZovfP0cpe3G4eM9Tknx
BdP/cOpd9yRNiZFsGt4jLICP8DXOIu44Aweo8frIyCadXBAYGRlKJmGic9RcZ1rbkWBiYw9dsp2J
DTi1SXeb3ZROuvOjtkYgFWTjDJHGZlva06axiqVSb+lMah7743zTDZbY4eGOgnFov+vDFJ/QeEDu
6Mdy3+9LeGO7nBShS1wTpJhFdNK0+TLUnrOzJrWAoir49kvnANaxG4RtTbxaVOyVGIoDDG8QvkCi
91PKxwGk4iHJPfGhXicuyk7YXiezR6jUp88RibkPBPOZp7Q1AhcJzgZJECiPuCovobY2fKpI3zTd
vUZEQDxReMY09Iau03dzQ/lPq7h652rPLlyX29mSxdd2PkwJwXR4dqAwMGtmk9S4Kx0I+zWJ2AkJ
Jk+PccPl0FKtdpZK40XN6HFwaAYQP3Px7NDYd02XIkGiSoyYSqzdmc+Pja17ikuvO3Wl/zqMPky7
JT3JUIX1KmxMNg4Ee6NqHczInd8zUZHmiWyZn72Vudsqk9qx6G4JhCsYdwsPjhVWFHOxi7Ga08m2
jV2lZsguXTytY+bzKLumJ0O61q5EsLgedL1/cOEHVxjeQ9na5zmqxMEfyzfbkPHZaXAmT0TNbrIK
+PyUNxEHoZY+ebxEkHhkppmWDHc6Vp55CZKFs0L9f2ramPAFf3JPJXvGsKVxhG263VHh1hcHjdAR
GP+ugFR7SWL3Tc/tjtwE641RBXTXAh/rdly2FoZi4Eu6BP0lk6PP9Cog/dNA9DI5H0vqHPCILkpp
nACXusuO7yrkyk77nZ1M2KeT6mwtNwkR9JOKulM4sCOsyNNAuY2jKnEZNleJ8UJUarsL5WIfrU90
UnN8oYWxbgbtjyysycDuwurFsr3+qgHvcbwP3Zmcl0ZT7stM078d0o9E79uLyAx1drpwLwaDpNtZ
hkc+kZk+XfLSTpXzAGCXeZ7XEhhG4+yUQww7xRE8lUJFoOyNujiNYH+oKceLJtnyxTootcxxuzEw
o+QnAJCM1DDHPrp65h389g2/EJMD6ItrF4wWQBwWdtqtJndVFs3HJCWlN6RlQRQ0Fwze4HgsGqYC
2GuN7dhHNP2ExAxE8ER/kPSFFGBGta+6BqhlDzu4REuxchLWl9kMI7zjbTU8xI5nbGXGIL4v2lfT
SoZ9MSyUzqFgxJQV1nAhp3j2uSSnjbiqWjXXdrm5X3YyzmB0KOlejFeGluzVa5IuH8QyprZHo7k4
49WMHJIOJVd4SWQY8zMjvRLenUH0036mJUV30Q7ufsgMZqN+H8CD4LmwuMAvas62zHYe29iTckcH
BWSaHWKZUynEMVNWQQXqW6+FIpuztXV9o9mhZOWO3MvQjnI/5PolHVHnNUV+8oc0PtTA+/Zc9/DQ
40KkGZs3u6ycP2NhRVTIuf+MGP1StEr/CK2ZpN/Bxc08G49dQ+Gfwz9CgwLEsEnqYmcrMjkqPfs6
GGYcpIMPr9gplqk5LE6MbOz3j0K3ohd4jadkGKdT5CC7i6XoVoh8vk+xrXbIBIeNFpunmLnRx6gT
NuuSuaLYkoIOjsKLPUr8r87CCKK7DbwVHEVpfEuhVc5JzvSATWgB7IK9rYaZdjLp7Ox6y3RWxMD5
L7Lwd37crgf2rvCW6Cf0uXkkFbm+kmFypUW/SYFUfI69/tOJuu+Qfsp96DfTS0V7mtbCS1JZyX5o
aS7dj4f7kUGc9M5my7Gp2qwMzDwPD1nkcp5HCUd8k77aCo2oRztj1xS2eiqoTKcYRJluQQuvaZUx
h/pKoizxWKwbK4bx6hxJ44UBOJEOuFVgApVoreYFU8q4k5DN5tanuX0giwDMwTgDB1Pl+Fb4zk8N
IhZOukxHl92ar3PHrrWYzXl3vwhbJVMlWPHzjiDt7wOyFNJcGx1XdQ2Ut2CyqSQhlIALnAvWwTfS
adqXQvftC+lCb2n95DL/f3YBzb74CnJIXCTGLpY+MoFFA2vfNa+IN/7U2VrImo6/5a33h2g1kVkl
CSRVh5iJNpH+wbJ9Ma/TxRVxvymK4d1QaRaMSDDsxbMA457JPSnOf91NGWsfhulCs7k83m+cRV/v
LyrX+z39rrQHSxEGnPLyl3MUdyzmagahWFl+3S8SF/6AsoClm1pGIP1f9sO7etP3IPmtAEcaba0f
Gqv7kbY5hvW7F2ZYXDJ3aen9npGWLtdw912KRQ3eL+aJX3fvytS7EbQWXI3ixskD5srV0VhU9vPd
c7A8vD93v3FEnGwgzdEiWbym9xe4v+Cvl/r3c8r2gxnC0R58kcIwl2bhxhmHt/uPpffn7i+QAhfH
qLN4Uf/xgmmFOAsx49vdTFq6A1+EJuM/faXl4jCNYkhTA6KMoOiJKvXgzKzvVl1md+Xxfu/3wzDW
2KgCrfzH83fj7j+e+/3w97+37kaR36+cRVAwmQ92bO0xj8TLza9v7v5Y06rFzddERw5+ncFlgvPF
xv6SDTGo6NbJEWT46W4YPJ/W4fP9BzT7m2821WEUY9VApkYefn9dMRccHfe74b+txfd7Ruw1G122
3+8/fH/qfnN3IN/vERfQYIIlDPTfL3d//tdrliONP1LJIOLhJcRnRW0PTPnPe/eH97/oEirwLCXE
KKmefYafh7aK6eD2bgatmdMqq5GWsy9amZGVHe5fc3w/3H5/rVm67ZeT6n4mjYu/6H7TL/dsFyRO
PSfxRouG8VhXxXg0ac/T1OPh75v7c3k8UxnCJZFEaAEzyPKSmBR+kbvO+X5DQk20iYiFQS4CVt+X
PVIn9AKZwwAZnYtaLbqmGB5bqgCxwhubEtp9vj5tvFwQI+ug2PJe8CurFePmncyXDJXe3eZ1TYpM
/GoUxc1KacEO42ZilA+bNgJVGRnIDqYdGzTz5MFpT4iMX09UeETR9q9ZYl5zU3pbc0p/eD71DoPw
V7fkP8zbZbLIOa0V5bs3WQfieqHJhXG0ayzrAsyYUqlGqBfVqI+c8c2snWtryugc2Rgx56XZnITn
MHXjo+ANroaVmJpv9OKYlTMYXSEAS6uQb4YXREUAMAzEUBvS/Z/qJR2YLOcsyxG1pO4SMnAJbVut
rA7ICrPhroUW7sqrLvyTPTXhmm5dv5A/ZDcFhIe925l6pGO268JXQ4+MIJ6875UD2y5312XrY05L
v3O1Jg5j4PeJkp3UPPRa9fR9huSv2TlfN4NZD1rpKqqcV3MQn5q+05uchCDRfvda5iyTL7BvGcwL
wgYXbj4xwYlNigWW8YRcvRgq7jrpUnulhfqm0x2HJLbka52QojB0GZxSkxQexBaSyU2fU1uG4SMR
reQBT2zlCztciQoqtw/0A5Io0xwaMp5nbgcaqHZLtgl6lJnSzYB6nnnPGdw1w+KTa6jEwAz0Bzy2
cpkrxNsqzpif+8ZH6e4AF8QrK2eLXykQkD3xR+1DUYJ/LYGo2n5XAdb0yNKw1j01bdZgrWL7xSAQ
xpZtGbsQsc1qrOuOiRVdSdNMLr6ynqeWpACyPjqiPtIbLaoLv3sDHTZZeLrUVSLh01M+OBxnJh3N
Ld44O/8w2qCd6ZOS0AqEswW7Sqgx4WjmPpxtZhhWvATc1Bu3079RQDScsqahAo5tGbA/LCH9I0nc
hm31PrUWYRll8i2phmmFJjpYwGib2QHzauXGbRIOQdth4AzHKoUprFo+404BTwpNAItGkYc7Ndp7
mIHjWke5s9U1eGZt3I6vZkZyyqhpE7b82twVMaGyqi77vYxGf23Hrf0yQpfDyVicZp+0JS/PnZe5
MJonpurbeSkb7k9FwNFVNxg3vSAazxmJ6m7q+YNEDeeSz604CEn4srRpF8yRKQ6RM4oXrSP8xApD
fctcEUGnE76MqIsPPkXiqqwLTlArAX/uOgZyH9sMQn6Dxq6KJ9st5ucYZFCpYCRqU8iOR+ew8dH4
oWtBr0TqvUtnoulfxnGSINLkKwtF/3K/acfjODb6syzPScgrydr6AbTdp8YKwbbb4LoBIbAUzj+z
BJu+CWr6MbE0oreJfqsA/OMKBEkv5uU00ZJbFItjbFvnksGs1zv9qZ4dZgQtFPdc3KzWErfRSLZT
NvePOE6e60J9xyDq81cTverJKq7uEhQz6AZBWkZqcdVQiG1KYwwM8mcItldECDTWg0FlRyhDe0L4
/cl+JyWNs6WDidCC7aI9nIV8y0EKsvsf1CZsRo6C4QWhB3CjfhjwyflsnSq2hZl+qV3PvoDUt4Es
IFcc0TVsCeZwOZMlWSOVm9H2F+skig3yIeynuu+ZLpEytaFdRZSL9m6NvXuxWu88orvaz3OdBHke
jwFOiSpQCaRWxHgxKQ3tzykzn1FWxM8t7fk4bPNXdzhNc+M/OwSlxU76nhvTcA79qbpIzbjdVTe1
oiuZlDrwB7XvXf77/64sNhbHwH8Itz1UV8JycHMYrm7+02ox96b0EwG6OjW8dD/0DL3bPAQkG4tX
D9HiM0RfFah52jqLuGN02+T/8hbM/+H2wB3NBVU3HANEjG79Q87uk9bdYZ6q9rmG3Cns4DBFXAG0
IU4CFrKPzGR/jiCg2vplHz8QcQXmM4fOUi3ZTLVFSBGNw9MiNtV7I7/2XvTSMlw+UK7qD4sK9N6N
+u8fnLkIrv/xwXlC13FPoMO3Ub3/p+IdNwP5keXIB+fDAs8cwztEffhgWEA9EC/YO6eHOTL2xqF3
p3hH2ZR+AII1YLeRRnEOG9v/HDeV4cXfXFN/K2nm0PxxfiJQcWyuX2yB6cY8NqAfV3mSzL/cU78Y
Po+/3ujf3S2Lj+d/vH/fxEXg+S6/xl1w/jcTwdRIPDOGW3Kpg7apkZwUJC0RX5GjGLJNhE4B9F0j
eeq3cya+9G7C5cG+SNCKm9Is7Q3a/vPgfXNSSSyQ633xlw5ILasPzrxHCex0N1YlnOk8dgjzgrzc
Zt36/iX8f2bTy1RBXvpkl1cESdOq5Hv7n24ud/FM/RcLGF3Y+H+tPwkVTYrP/8M//csI5vyL9B5X
EPrqCFqli5XkTyOYZ0NgMly6JZDVbc+2sHz8xW1y/4U3kfGi4+mWyT/jX/3FbbL+xY9yETXZvuoG
Hfj/FyOYZZiLx+bvpxkDB9OyfOG4pgdlSlj/eZqJdKxzlTVyn+gOwe1j9ep47AF12ZMzZXZP0hLx
UyQHhnxGttNb9oVWpVs3jF8QQMkrOTpMW9OhcG+VVuOJaYiES2atOA8T/QZwpM4j3EwvqvpHt4Nx
j6jxGUkTuuBkyM9kRlfvlrr4RrpOE33+GnaARgt/QL7SEqiUgvqhJCCEqE0M8VT7s7+eHEaFIu2C
NCJ7kSBf6+bhANi2pmES6JX4J3bC3daAQhWYcU0HE9ge3PVm/N762iX2DI137mYnu3Cz/TyG+TKW
H77oSgXoOsePxENWUSM1rhSrIRCJ8n2aTPiLsUCgly1206h7HfHQr2KN1aRr5/YV4DnBekv7ufIq
4Hm6Eb/SfgsIVUSQPNPnHcuHaX6awtg+9F79ScpOEUj6o0Y9Zls46h6cwDneqU5DHLapytZ4sKwE
5GIMhdyNg3rO+7OPdMBLp1MTsl3hw3rTWxVklWsdpD+TcZdbG83pFRmx9k8NNXxZ8t8RJ88IlLSa
BeM+rEjvKBje7It5uCG48zfCfB6EyTps5zC5jWar2ZB8yWOVTee/6Sf5pJOj8Rh145dwyIdtPkIq
mnKJ6Fp15d7fpUPUb5sBGYyPM3jkqvxoj/3t7s/IOzmu3JxgKp9fwXQJY0AwSkbhhkQEroBKz1F/
e+axEfRtOlvJtxCJNvJFnDWegvhN6gpIkB+cR/U+lbm9F5PLPMEPwb+X1kuTaqHaiAYMR9xcPTM3
18IJCbGvejaNjjnuKrMdtzAh2y1wSSZ4E+nV9JEO2Vhr60jCiipyUmzBedJaT9G8aJUTnwza2WWj
f6s0JpxTVFtPOryPPrQOd3OJ0/lU+bzoOgvJ4mx1NzpaJjM/j1olYGepbbVQ+rvWxcYhe996ZALo
MbfOG7Ab2Vdl6em5Wm4Y1p7CtE/2cYGcUE8zjvsYAUxjHQk0LY/Cv7FEmBcvGc0Lpk5CZjPEGIkt
n9Ok2iYcWUcvnDxor9ORAYpc9pKQsjz3abRgFBpxwcOGKazKVYcHoaDg1+FoR3UzrKr7XDFCl5pr
Qhy1XufrR5uklYkI4hmzWFtObwVw1KDnI6e9Ntc7GS7fKVYpCRFxZ+YWvLfJ7bcCcL1RyW71MoxF
dxpV/M0K2+ygakpEh5SpwpMQSHWUbV5NwrFQaj/NtyFpTzV6nkeh58BajOXXnwAjIzxHnqvVJGva
Xrtrl4O1CtkilQiVg8ao0g2jLI+mb/qu0+V99EsT4Xp6TEIKbjPySBoOyxP9GsS4SyfTjcoveWns
hAJwyrzauXDuvDtthNStMcTWyOaneSRsSxcOB3ciT6gcSL9CSrWJixI1TkcngYRPdvAyFqtO75n7
TpkXhFnKiWZzmVBlhZURA9eDlST1RVKLSVV8tW3SAEuP1FWdsKbxVfOzTWsn3aU0pUFONoN8v5Mb
TbdaOkYJNbk/vxVjUV2FXcKmRwndDCPatNn/4vkMCedCkGLs5B8GzLXSJayj9rTyI0E7POli29WY
TaK8LR5cfxxvzG3ydSaINxcTVP7ao1fN/J9AxGKhmZNdcW2FMp/sVL+auB6v3iCe5pmJH6Ntqo7I
7R9qOHrI9cW3oY+XSKFDVMm3aIhmGi4wuclK6aU80FtwVmCAkkMvFj1dLhiJqQS/W7z0HE1w37LS
vhEqOTzL0LyWmbO1Y9oUru5iwcpUuWEdKkG+Wk/F1L3rE1d+46cuYpPMOId8QT3RH5qlvVMsMJho
7Ltd5JNBFHVYCZPeRpnemKBIxWeUhP4b3PbwwVbGUaXoi8YqRAsvmYYNEvSlm2vmdsInDdtXLqag
8XGOvfKrdAb7ClHuFUfUKVdu91qKTWOGtkU2h4f8S/ZbZA5/yMTvENCa5MQ1JVPAgr4Mgstkn6f2
dKq99EuWwBbAJ3nywjiAW5C+qOl7BVu5i03vlZynL4TVnKpKyGBeWj+pSUC4GXfm2sRysMlztC1c
vNWDGQOpm/AlY2D4OqPmmlx+sqcg2naq9tlaFv46iqZmjZYu2fsc8STS+gptCF1w60dUxv4bISQO
kVQRTZOsWncwDZ7llBKyMCW3UU/rXaH4g0TkksdWkI9WGBiV35/sxoz3TGO+hDGpEkOaAwxL437d
e3OOBhnOdR9WiB7p8e/c2Nw3s1O+dKTErosmH3d3U5dn9XvdEGIrlGgRUTr62a+Z7eKuITlsdoeN
QIBxiAp9CLzYJo16KiL8bowI6H9/NQ0d/Lxrvg5GOR4TaTwymAG6a7vOzeYYioZh65YGbcLQQBPm
mM6OlboKTAR6Af2HP8xp+kSQZ7xNxknvC/9tyoYbG6NPUrQh6aMl2dhp8xqRIL/wVbvmPBMZUqXe
Z2xPw7HUhi9Vc9QMC7VkDaK+uXscbeP0ayERkzzgo2FVlALGUw3LUDWsibh6iOzLmbKnqq4IN2py
nFrk187mp1nrzlNKXX7IdJLSzNRKtrJmpY7tmgCcpvD2qu105lRx+VImEkaSx7Lemcpa5SW6jcwi
kluZFq6ePDJWXTod9TDz9pzuwJaH7252AwGFlZVR+K41kHypOjVuaRYFou39k1UDUByUf2ycQR2F
dY06W7+hXhmbKjrZRnJUExCYCl3GqitRqo8hko2Y+AynqZqnxg9pcofhuQwt8pBSPA4NI/8z3Mmj
W6OVkRV9L5FlP4k4YleAsBcLElklHNmY78ZbpHfPbaM5L8po4da6+horhL712minYZM/5/JrZuHI
99rphwLsTEMupM/JQGtxMFzGOelWbYPNeOWkEbwPvexWvUf2FN8zsbpR/hXEBt1afV5XQ+StCczS
H5KMY7+sVIHvlIRsvmlinKIPz49QK9Rl12ysVosOwyyJjfcWaZbXXXsXTYYnaSFM6CvCIVySzR07
sL3aW6nejM+uU/7scJFty5Ho0pggusa2i0MzeOoR/cL7UMaLsvO5FVr5DO3SxKPK9MTFFXGjO01M
fF2nwZB2xZe+3nQjlzZtfjSc9LuATn+wzSZgkiIuHvvCAP+Q2sUzbUnhfxTODdvqcEX68+nYcbfL
5z1z+2atG7J5wkBKk7AVJy/LtmiJjbNOOLadFaesn/6wHCs+t2FEJyyaWRREYq197KMMknMCpmm0
dEk4bQoDwn6rZPuYs9Ua7YHmvOwe2bPmxGeNYF0FEgfbjog4h7+5Bp42rXorMraZcN9ys2kWIqe+
z0tnXpsidVaMQttTygimt5CA21kZ7SdverWbLtlZZvgiNJXsmY0lO0cOVxz3bAjUjIq6o3ndcs4z
v1i7pkZQwhGzrPoi6opXCKpe1tfKLjZWNDz5ZlLTNUfhKcu9ntphQB6ufnTMI+NH46GWrkGSUDcH
SiHQImhgvOV29Rbb/irtnOrg9TlrZzXfUnKk9SSeLiUk6TEax8cSg0BnJcahGQmK0UZ/A+agDyyN
TbgaymbTN6m+jbPiR7EE4YSaRVp0MTErm0jTiFthP7Re37HaufOOqisnZ9CqKTM0pMce/Hq5rCgN
TrUc787hvhni/dKsHb1N31bPTdJVSxVgXpGiLAx//yxSmnAdcSQ7ZVbPYiRgMzESua3j7Imprrzw
98fM9VD8pPi4ASHl68TBJ2YMvbUqSJVe3zdlgxgg98bY8kKXXNmqlf5JH/KvNJJQSmhFdq47WTPh
wFUgtCQ9OwMBPdREG19MFeSaetoQFmPtuxGTl9tjnakj/qsxc56VheWPHAK8hKyWGwCLG/Lky+Fm
+bA/lKB6Wv4y6b2Yt0XyZ15NTN+0DXLxnB65xrnL5Th29fZQEniFJpNQc9jc/rZzIMMlZp2xq/QP
GnB3BtrsqTVFtGuSl3vUjlh5UDQRP2LucWNfCl9BlfOdJjD0nukFHpCy+4oCh8OOOmDlwpuX9viH
8CrSe+jSE3OcfrdNnRPSqnrGDXg1ZUrsQmET4xg1FoEsM1AN3/dUwHLPUAhFaeb3BzOa5Jp+hPmA
Ex2SOPqxEBaCySEQ41XIIvlFpl5EW5XIlvtlgK9u02RvEgn7tZlNh66/pw4tKPc5jiQV1DDsXWXY
wf9m7LyW41bSrPtEiIBJJBK3hfJFsujdDUISJXib8E8/Czz/Pz1zuqN7LpohnSYlsVhIs7+917bt
6M4noP0MYvzdbzkBV4N/ZPA2bG3cCNtwnuKLmKYnEhXDoepMdVgtnFyu2OkmLixAywm+9AnR/2zG
Ot1We9eTOH98gnPeU004mGkKmLs66ws2cNlymg7bg2cYwyGnV8hPG+sO+xJWYB2OEPJ4W651n9Ya
VSyy7Lae67ck9iVvPyx7qnQSfBzzh6aJKhjWLH5ahRIgO/P0cQn5gSbZe+8rsQFukGwzGsb2g5Lo
yUZ5puGKByUEI5vLNDqLKbvA8W1OVuN+WaoddhNG76CKJPndJDeOUxTCe6b7fDsPNHNFVJiuF+5E
zRmWq+JpnjNe8cH6g+BvY4mI010cDb9ml6J34rsbtxG497h8BrEmfe8XjTr2q2RH5I6DbWH2QBKM
aN82Hl0mWbnWSyAmV3Gx1kooTcOQOmpdl0dh+fE28bDXZzU9KZklbzMrqW4NgQHd47RChaC5t4hY
xhvt/kqcKQjNptqR3bUxsXRkpvEMMwGMM7b7jnV7HwqSDu78Sy+njnvncdGTf1sPGQbesvRvm9A4
1VOmjy2dP9vvFChDNMnPcEYgJ2O/RevIwVniJrOX8JYylE9urnxCPoTnRXVvyhvkqbbd7r6t7sm4
HdjFu2vIfnQQSDnbBqtZjGh1oBXBIYF8s4zkVzuGKHCtunxvthnl14x8EOOW3ypdrO3UTAR6ay5h
6axuctuwniVJEH4iS04ssW7AT4xY+q2SJuj25Lh2dwVrWxEAiuKDVNnWV4U+teUdTk1xw6wxPyVl
qJvAK5klWh4mdI36v7N8Nj8KcjBVhhg+DEEVGsYvJpFuad2ZXb2HV7Ltijh8ZZB76M0620cprnXL
4bQD7ZlY53Kz+MUBa1h2x42gOxBRZxSXR+ZOJUsdEIdvA+nYAADWLXBqbZMxQ/oi2266qTEVD3NG
z3Z7PxfdjIltDHC66Wei44V2usCLffeWe8ch7Up1303mI57TVc95xVNFMa1UEgJCSA8DUG06/awc
g1zWvFUhOJoQib4HWNyEbr+rNK3xSWsPR49rZkEU8mQs6sEqtHVfqc9BE+g3x+q+trDdawg2JNnc
rcF2cCLWG7S9uAj6XY8zrliYG3LaZzUilScMn8c4Oc00tXAdvk2y8T3vDP0KGRbBoPzZGUbyJPLk
nZ4EzIBh/Pm9Y6XY5kINicDCqUfFl/EyIMQslmyf4oz1xWkdqDU4kOO+Gw4scvaJZYUj+4MTdflr
7DjxdvbAApEFBxRD51BUHIpksK+jKcag0mF0qHiTd0x3cZXISh8BTkEvwYjARcQ80oax1q5Nd3RO
A3EzHKyrpYAgkY4gnGKvOSUUoEyc96LRmo9jyGCQTkec1amN1mRFf+TizfcMiY8mzJrHiSOgPT8W
bl9/pCj6qkvRjpyMdrQpR5sS1cUt0z+paM1bN3Z3boG3E96UfUotmMD+hK+z02Z8J3eMjBUVTfM6
k6e7uTlgrzdOOlmySzLR68XEs9tHU+PRNFoZx0b1TxXzlsPSZswOivYIOKA8DLEfIiKm1VZQnnyb
j659qHHqbKJ5onN+EuJnP2BrE6faHfW7pf2NsFA1N6zkVyb28TFPQ4742iPCaPi3ZvWlpu4wTc0c
tLoj/m76H7HBq6XQZwIOe5T+sbvdaybD5pIl2Au4zXCyGe+bTyWWaj861NK3OGlEGFY31CG6j3Ec
b1NtvsVD53xGxnsYGv0lcVzwCDI8SduLLpSUnflmxqvUglG13R5EqswjBX9MoUtCbQZtOxSkmA9G
6hIrIypyN1qrA5O8UYaf/ansm4NPmoBVs57AEfGerVax1hn1o5u0iJkK8GLK4G23pHYZVKJksTDL
V509TITfkFLkL9uJSWgapAeEwCjaj8/Ylr2rGE/gRtwbn33Ztsbw6OqpCLSktJDKpnKzSFo7hmJK
d4VSIXojJoaipM21SnPG79TTBaS4J0qSI+OYEHTflP0c7cssVEFNqerG7nS0d+vBonQexWLAWsdU
3CsORgLXF0G/o/vJKPZN22Z7QmZUrPKoL8AlEIHi+8qYHyuH23guxV0/9cMr0MkFbwQAfaF+DWCc
n7LU8p9qgUJA9VimxP3IKBZ8D+E1JOd0rwt5MgjZBoYKm6cYyJXB4e52jLI3YDj6zHKZBAU6wwP6
SFBNVbYbl6k4TZz1kPUp48MNQdx/3BoMCM6zRe7ZYDi7SWjtUaP9YaOak2aUuz7vkjfp1TTNtq+N
+2sYQDuhcKgtVLo/kkwRkiXyh4o4OceTf/Jk1pyrurnDIcjBVpc0rk7Vk2Twf+D0NZ3yWdxx1IlO
kZnFRz/GSRATBSO3ZABErmwU18aW+I0wW/S9dSZV3aIFt2ITDozXDBKpyis5H7FXpDazCEInP4c6
YVJdG+w5s3U/FSDplFH+UAbWxCWLDgmGN3YcHMAGS/I3zLqbgKnkrU2Smf1ISkSFyBsPaeTdeWaj
z0MbTL3pbHSKbJzljwYDfifzp7O1fjC/JpjBusjm4zcYt0vcJxMJZQ8i4NNo1gh5xTLZW9WGw/0S
yBbF1eCTjDI1z6qPj3OhzKBtRgL9g3nlBOLsvxHUnhZNoPCtBjjgqqNLuE52bF+eJrCJ98uGPuJz
8pc9NB1O1VOsgIxREYyRfzc51Xjuo2g8T2sVOi8b2m2bbTwCtVwrMHS4BuYncWdG2MVNQhW6l7ji
luZBhGuUMYcGamC83n3/O7NBLny/LnfsvKO9yuH196sXr69uUwFMfmrkNh/UdORIzeJaAc6zErfa
RiZ0kl/fCbVvaHc640MqZhBtzaIBkvAB19EmqzzzNDeIg+OY6V2BS6iGDOwO2VvV5l91VSWsRTQ+
rw65MuHq6Lj5H6/qKUCLaLNGaMaA35bdNibiSgbEO4xT84scGLuogVRFnVPrfyzhe7wSOe3FE8cK
R4xreJpMNh+iFY0exTNNQKvx0jQU0SrwCVS0wzv//oDkSyKE+cuW1r/hDKIqO4T9QLc8SPJ5ssdd
FVOsGPvAve3sCdO0FXDc0xvS4cwlyAgJUwVRWYxcGgZuhMz/aY7KHssZQ5pMSnerKfSVcMJRB6s9
QGwgskVxs6LaKGUJnDVHSTdxxiVrM9nZuAPmUO2N0v+JxeWrEsuhq73nJc1/h6axN6uBUipceAG7
JJgp/zSvfHSL0uK9HZuvoekNeP2wyM3D/OkSFtkQR+cUmB/0ZNzrSVmnuR43i8L6FcSFcZ5pANuE
0USn0swPoilfTGcR29409V/MdzXdQ1BnC6zc22/AuxRpsRc6vFQjND4rpdgQfYI3TxS9DmKwX6ql
s1bwxtFlETh5DRHsiKztfqnnFz93HCq6EAcWXbUX6sL5u+5uLCq67jAIZh+q6gBicfpwPY3Z3HKf
Y2OysTJ5zhnP0as9TnJnJp2xmXCIMsaIDpkxsmb3kXifJb50CxMJlWhbZ3XWoljR0VUzPuEuIxVW
J7/jTVCvad2JDFAVOZsGnX71Tf7Fatd1S2LcfPzrfbkaOWd0Rmx18kUkw207e8+F/+V2r20SP1LS
GG4Wml0JlI0oFz4RqFJeVWGC8e+zP5MJx8bHAS2NtUDOx0BoC7VGrI3VNCih84Y4yCrhHOvSs88G
Xxzb5So4rsyxsvPWzThwMIkeR96UlMWgIe5lz739F8cUXzo7X2trmxjiZszFI4rjX+B5A9uFsutP
Mxl4eMvLkHEAlk+Tvl8iUES+xVLgQb5Abngnuv6mf6n4rrBkvzPCG1NjwR/69VJtEwTVT8KTZ2NE
lpmHx1r1q8EVVx0u9RAtSPb91rQwd5Jqfcmg7oaGeqFIBzRCbO1GJ82O7mrvnqCwH8fFoMmVCGHj
rEzH/lzENi+xLPEc6p6JUM+Jd0EhaxpchCjaDJkD2SXU29+MtIXuGmsmpjNXDyqbrMBmklRsXbvw
t1xYzU1Bp+gSRWh3MA+qJHrM7AY1orQIM+jsTuB5XNjC5+QpQn7i+EJ8xWfbiZxx2cbOwOh48c1V
0oAqQYKynmWx0/30la527PJYx91W4cJm/QGShKN0W89OcWoXcYxb1z9EXIioqxmPdMoFfRyJI+ZW
kMirKdtMxblvQKG52O+PnuEEEfwRwnblcRjXYH/TcE1y/C/6lwieRjTJbwobJ5qH9IU+EBgy5VLp
+7eJ9N45EJNcIxOuWDDOfU32cjO51jFqI3galqNpHCB6J/l6K6WGyKVKe2uFZkq0pI92GtAdJ6VR
4KZvCjoszJshJKPEeRINj2gZ7YrnZUVnFQ3H6glS0UZOE94tn1ofNb/W65eFkWbDa/jpaOOBE0KP
whxeTdaffzQu1OvaLtbaotRV9zQLXiY75vsLK71pV+s5MMqnxsWOE4UOB2JiNdsBqBRrXcNdxeZe
mA/nign1+q/FrDNRZEdBtVMWZKC5oGLjKjZVH92ZJn+EH51r0V/rDsSVzHjQs2r+ocZ6FyXM0bqy
5dK87tLrv/z7V2P+gxZTOj/1ZAdTZbwzwKwCsyxepwfqmQLJC0ujcbOfOfjWHGeQZ6kEtkuSNE0b
1GtBPeY/9itqELrm0a9SQcyNDJNr9gwBLItAUeHd+pNFQ3o6vNle8aOPJIWc9BsHBrRx7ni24Ibs
/PTX04m786kdDZySoZrC/G9wPD1nNFqdQ28oTy3VJgLswaG3xlfXZc9gOac3OiRdCUqhJUBFFr6o
G7HLFRV8bp5SqOuHbF05oC14P/Q4WPafRhCgdtExJxLT3/s2AlZ/MvQPxzSeafu6wgAFj+uElyiS
x8YSjxofzsGjNTeoO/q1ga3FgTfM115TS4/jdDIlw8laHoTTvM5DGvH2bu8yirUdFCFStfFudlrx
6LSQKtKaNrBCTjf8JKl89MfnaBivnGwfuK2prXLbFj8kNaYiKf+4FgsEd+UtBWhES5b8TfEkNT0M
q5CYLmCsY/eW4bk8LXr2ghIKSiCjASCU+VuPDaenCn4lK114SHDO78YwfGq5AuJM1+0VRZSKSq4s
Wh1D8O0bP68nij6mQ57jEQeMnm8dr4r22XOTGn1QxvED60SIrIiM4TLZphfGqi1WRivSp77FQq7x
TqedpzaIt8CZC/rnDWkcWqcJD5Sm58fISrwAxW7NsBn7vnDNk6n0HiwzckGhPpJcwfKyOMR483Vg
JHJpE4WagOOmT8YrPaJ5wMEkb/sfYVr+NPkR0wI8z4Fr9XqLfwMWzNB8ltL+NNIgd+hrN2uHMHL6
s7SwsFRzh1tAGeNpcikA48Kug5KbNV2TMaWjjxVdZNx4LHbJTeqbA+w6x96xP5ZbPyNODVVqgETh
vPoQPI9W/2VaxlFbdnhySD/lGMXxbLv3Kdm/bQd24GAVHonwJn3+zqXruT9mQ2idR/d3WGHFjEV0
crlLBq3Mu8Cv/rRVmL/7JfKKLk62jrNP/9D4eRSknCCPoygFaVf3t19ruUu19jbdvEG9Dy8J2Elq
MycVDEl9crRV7fgGQBBJBDLhUg+kSnvLADQLOmrmNmJtQQ6FfOVNEIhlZQnq2uZ+hDEgAtK0TuZD
v4CRmUdHu3s0B6w7BhgeaEkc8ETEQxWUZvSDBES5jlN+ST/ztya/GVPwl0kEDLEjvjmE+NMzs5V7
Yhg84AUsEQq7TWVRbTaPEUrTU0v3ygkL1kzSRwALTIf7yNP7OrPpzra+kO/de9V7BVep227BgD5E
FJ+PCXJdrxHd8/xqccF2C3jYOooOLFDpUVW1G3CVfi/6U52bX2FLl07kTKDHfB9PEq7TQ+iWhxBh
iNWKUwpNMfDyAJJAg/SAyYF5nSaaaYQHT65tqU4XuLZIo785toC63EKlcRX1053rdUfb8X4Pt8uO
kDszuSIcNrOgpbaSKcPyZTvtTAZo+zAVn3b77HiAffsRj0IywVhgfoXzB/fHztQSwhMiV+Vgc8nK
B8wVau+Bp2KgjIWhUMdMGGxHGVZNwQ3KXShZrSau8fC2hm4emTeOjLtKcZnM9baGQ6ciMOHl0UWa
1bs3Edahi2HDKug1MLI4U5NsZIyLZsGiYdC8s9FZ8dMf2xl+EP8wt/bBf80AX8tQHBMNgTGJ7S+F
HtyYF8OlGzaKs+e8bqzLXFFR1Bjc7wZoeA2hKYNtDkr4FjtYu5kJEKZggEGtNI/c8tikzZxgQ7Ls
LILUedLPJ5HjA2q1tXONcRMXI6GMpXgg+phuKbv+6bXu09K1Q4DMv61rGmivUuEUthzGRuiOQe73
JxPmgALPRZ+7vZOzmR27nsRgmNv7NByZHrrUWguH/HLGaxdZ46PRRn4Q8+6oM/fMYDSncbU+pMIg
PwEo3p1MiA1AV7eRZ8+bSFu/GP2CK689Z6tTiCKLPd2bUCO30yM3nJa03hLgMUn2Qi2ESAZi4WHT
IXpN77K6jXzdMr8RP/ORtnk1eiZgE57zoho+MP8U64wuJPBIC3BqGYcc4rbiS/Y5NNy2nHpOehM2
pPVPGaUp9g2UkYYe4aCrcg8pCFgUxE5ZgInOgRsxv5FbEc5/KjOejk6Js135JXxTxhHcVbeOHbPx
ZpXY21F8JXi6CcNOwG20n4p8uIlKZW0cMTSUUYmgbupxaxoVg2bmFlv868ygMSPVY7GLjOijtR/K
rlxe1sJh3lFi5Gg92ra1h7VYB5pYCeqkidbrjSY0G/8G35gDeqOddgVBE0iQ72U+9wFtGRhdJtox
Ui73tNjThpww3S3Wd4P2mMJTpuSCY22Jru5MM33upfWmGB8VokNfwSaqrCrmmXvJ8SHusWhwTef9
gYnM0Q9OTI03Y6rbEeMhDYjwyn3buigZvsV+FW77ztsTFkkuUlCoUpBxXlX8TkuMMf3aRc35fzFI
tlhMjIp5hFYr4ozg0HDf1Pk19IA7WhZvGyXaEHMf5MamSM5FC+O4reeP9G7qxS8n53Gd6/Kl7hqm
vIP/mUBh38d+s4GOMmODs1YZsrjkC1eLcuh4JnCDDTToEt+InHRXN5cVxJDY7Ms+ozDO88lr6IJa
mx07WjEOJ2m6FKWV65M4cYZm7fv/scnG7IcOauGL8rzuZK4nd289XX9/+Ou3HhcnOQu5/c6fGnOT
IXKsjXRFRH/UKix8f7D++1f/1/9WoGJsOi6ei5+L7T/yiUNqgiCduGfOsrf2qlVPFI0HWRXOuI2I
/7cZBWtpN56/fxX/96++f/uv/tv3p/zjK/7VpwgxcVlI3H6rhZWx0jQ0d64Y8hjO0C6yFhJGVYcz
bw6B5mjkmXgBChW3L2IUXxFY0ivg6RGqWUZTeqMIbJP9qKVZ7gV25EDyWWLAZto5ULTCHR6i+qzs
AUFwZuzad6iF45De8M47sMSSXZo5k/R+PF1Ho4FCA6OydGeTZi1aojUyh8uodiP65BLx/9MK0O/x
sQQ9cBujDT8/iQ76BP/+sGZO9IeyzIHCdHey6Q6u8MEOWj+i1Om3cwhZvRxRkayUVZKe95E7IeK7
dYZDDPoZymsot+XkfNZ2eD9DBTl4XOHXIbbRjz/tWlqXMOmAZzIElR660EyaK4uvrZ86aIYO5scB
R5EtFaVinChlaLz2xR+Tatan0frorPk34mq8XczwJWoIQ2bOfHB0V5+rLANcNOGrWVpbBK06ZDWF
AOHIzX6cqq9lTm85u7ANmvoVPzS69MJSMKv8juPCTnEjIiPpZbvE6h+LMFCD8YiLCOCP7b6M0LW5
pSd8hglayE5+aQQK+IHJtIczVhztVj2XRuzwqI3z1uqTDljzcCUG8qH6kfgMBwfTTTjxFDB0qlog
tkTRRcW9c0iWBYCt07jnoVfuWVTqmZKgnjMvN7qpmLpVLpq23jSrPXnmu7yHWtVApgnCXo4Mhr8a
lwe3a/gDq7Xtr5pShKyHCAW28aifreAuMKvesGj27S5no9kmBTTGufJLkqnFAyzLp5j0LuN1e9i2
K4TTsCYP1FhTbdRM3Fu7pTgRosT+jpxKav6QsQryr0NLL4r54LcmC4pvnwDi55fZr3ZdVoxHsd7x
hqrOmB90ITxOvBJ+xWthRYUN1W5546II0IoKqMgf42Mdtmc4Vni+J/gq6/dvtVdHekgok3nHtBwl
c5bcvIs3L8vu3cm5T0d8b/EracXsokxankLGi/jw3cc+5bxjIz99/0G+CzaE78kYkZxjaew7NIMh
buUR38a8yRe0WN+zItx8KiTTbh+KyR+PTTxA252h2rjmzNDKZqpeXbLEZTm7S8v0XBU9f++Apk+v
YuTJwHDDs9cYvHE4D+Nx5faf+XsOeR9tzF1wrQUo1DgEc83xLYfvlia3yrXeusktA8cPf+jaunFS
eehyjxRN/j61A55GsDveGH44YRwyxU77p8GJN+Zixuc+LrjVMDITjsDynH+TTd6tpjf3HriboEnm
D3ghMxN/9KiBarBdmFJ9rQCMPVVu89skh9zGWfpIF5famI0M0jE/jDCdHsuYyVa/5K+e8nyohZzX
uT7sPCZSjKZVei2y9GgaYbw3KhGTC5I+6E7ofX6B6jKKm2ryjSOZbiaOLRFSgg54vGPIzxbXmR/S
zrObcqG6oN/Njfc4IeVETBxrTB17wq0P+XqLGr2Kfjowoa1i8sDckXRoPj6rHJ0j71OP+BdTh6r2
f6akD3Bz9ZRAq3w+2+vbr3OR6n3Nyx6Viw4YL19im4bJiL6rwOREGoScM0i+6rs4ksyt6vQtrWuH
tiqYfqQpGvgEdDywb0cLqx95VnJUxDgjfMCg+EekcKAUvhfQUOZzpXFhh+CZYbYzfgx+Mp2dHqDq
9we/phJotNEN6qS9La1hAKcs75SDKShvqBha0nPY2SZjhPphsFw6ZxhofH/oawwqrmlAQlbh65RN
ckPugHpqN+l3zjB9FWblBcrH6tz0EF6Pc0UatXOybguj+bksOCiSnBg3A4L1mcQtstP6YakGJMKO
yWK/1sBadvK6wPpgjjCwq0m7v9g0nCxF+2UnGZiu9WtwAHCxWtc0woR/KPUBKJKIVwFJEo4zA+3G
YeY5tLcKf9NHXTPBqzGalUCm23WCDWhupYVnX9il4tOgavM6aNzvXg+1IEqMV/yKxRIm95iMu2Ci
SYLbRSb2o5aaXXNiDmCSeK1V2W+R41Y01Z8ZvZ6bhLhInQDEWnFF5WK1v1W9K4PcHaJAjBa7ivM+
9gyKTRMzljuq5JqJ5gb9PD/gyCg5l/W31ACcWr+sHkPP/UkbzFMk4uXDqKqL743T78IhFA0Laok/
QPxVEOHchAlOjTtZpRSHRtWrDZwpXdxxP6Qo+DORgYXacQKLdfJu9/6HM7rt16zfwN6BYzbvo05I
bkujuxWl8yf0MKOmVQSgtlXpLhxs7oYlhi2HLMrWiqMYzTv8nS0CH3UHTojut01ULeXt7GERba3F
f/JWC7hfteqTLG1X6/vOdB9lk/QA/6LspKmqVUXzgkbF4Cpf0wIF3LNp/uGm92JK4ueytZDREzp0
GerzZLCyeU36w87b6OJCRLzpOqffc8quT26EqSSrqqcKj1wdmhp/sTa5zjawmHHt+87wV6ye0H37
XMc1lbctT1H5KOcebKO17JoZvGyaWCFeAYxdc1NHJGAsQlH8HGXs1adIocHa828fgC9Ev0MF0/KP
3cQn1WL55vIu98nIC+WDJr/2RE1PLIX9QeCweCLzxT2XTNNvNzpai1EfF064Wy9a+ksUuyRmeuu+
hZh/P7WMFT0pIQ5X0HnH5va7MaSXfXzI7BgJGLntVknzocMujX1Zl7dRkzFdTRFTB7CQrOm99aFt
WtqTjGIcbx1TfH8ouBOes7cx7urbMktruDOJ3CmC1Ju/fouQf9CdmCk+SW9nsYz3qovf45mMF3Q0
hwXVfkwVdVyOP+CnapJ6l9PDcvBaH/pb3AXQIT3Wuykjew4CMSOxf+o8/U5EO7uJ3PU1r1FuRGaJ
myYzXtweDhg6QLnr4j+WJ9ctcn5lHDRwR13wQwrc0i7j4J58Nz8eXI66zjC55stZx254N+AHcPLx
nMRzdq+eRplhIQJ8QdNGj0HCB4vWltbaiAH7wyg4EtsCLakmNFOxGB+NolQ7FULV+x85x3+Ra3X/
HmgmMOiSZ7SJDdoe4cG/FYr1cQgCHbDOUdqaEM+i7duhM88JiPkHXq59jzZ1zoRTdht0m50ENcEu
zuR/KQmlcJTCzJ7PSY6jJX0dVnBqtYJTkywxjthXiiJQssg2Y+38vyiUk8d2ULVeDqlVH+WUpODr
Es7OWS6fu9zXZD966+Jk+PAryzYREsxlh54UH+06/PhmKWm/SU9271xrmNi3//igilIf86h/jqyG
uRY9AvWAA86cPQlMs9f1rjatx97zw//wMoq/x4N5GZVjMe8SnnJ4Kf8WbwYgYzFj6CJgaN5XPUTW
R9+mQ5A5qYLnbUgUjiF5X97rGYLSQhZ6i4zvPOJ2BF2Q59WpF7nzyPxVXz3qPfAsEGARBfEXxO4n
HlzCOL33bM7aOGU+sD4kufspS+WW117vKil/wTbTZ8zB8YNNDBHLRfyZtzmeomkpaIuZyi1QBIRT
EXsB9s/wzrP6k6LH6oIl9L6zyekJ3Zw65s6cz7T1qgTz83//dnP+Hl7nBQLRxRHQlsRkvb93xJVO
H1YxvoBjb4fbCXb4Tob6UI8V325qzxwl3RSWYNNdBhMrazzsU94Dh9EBWIs8fBeu/MeYCYU3Azf/
DrClbtcc3QiERMG8Mfhy6yK6ql0zLfNLMSV3k1nAicnwMhph8QFWbngyRnHBw/Pvvzf+3n8O3/LN
yfV/2IWpg/zf4dtyJsVaDgu2d5nnJ+ylyKf7sXKSz7jWRCCjCmaV4AfB9ErsIZxOm9pIjJ/wHdm7
Kg7BbV4fRermu1IxbGV+CuZt7s2X1nfpb2gLpG7eVnRow/hCutLXyPHy//GrzI3ByDnd3dxTdWPY
WfdrYImU5ly+SRgReyj/60iCVK51t1RAaKPI9D7CujgVgmlcOZmvZpd+JPaQvHC66Q85CZijAO75
mGME3+BFwog5QtJcIuMN1Uc+EZXINn2aUFzEnSOoKh8sL3OT4wwVHVQiT451seP7VsH2biJL0Z+k
adBlQjDClL+pfZBtXGZZEEKylG06hcDAy7dBy+H3wLCLnt7Pqp9nPO5YQW33sRvwMWSe21C3AxOX
dlzk6WIC9sSFGpw5QdKiwc7n9YN8b6bqarWL+5ul9Yj6GV4k1Ec27DDcdD3sgzQUsPMtV94RsyNx
YRRHQpeQtAkZpvGefbvdLwYRlXGvl1p/EHvDOK5PPLvkd0e/u7FTUi5iYDsa2/q99KS/oRTlBS+W
OKexWxw7p50PbocVc0htKvuqztnlHDPisLI+/v270Pnnlcj1PMv1HGgFpmf9/QljwJMYoEfyo49g
ejSxLjtIm7fe8JYP9n2y0sxE1ModYqJ9yQGRIfkBlMVCz41fjR31Uys30bR/Fi46L9VO0cEzmZOb
s8ukd56p7iPeYWuSAv3qql86tfE6XQD/QYOkXmbnVD76fRh/YGzDtIE6GohiuTU7PjNXo3uEG/4f
Hr41Xv+34DtuClJv0CU8xzKtv5VPGm5jLL3txcfFq65JNttXe06iQOZGcgc+8FKUNuU1UflcQUvc
iMHsn7nRXI2x54LZ6v5eCzKWg2cz/XGjWyPM5SpWOthkyCzXA+7vqBhwDq5GyGX6YZH+2zgGCcAo
TV94iOqtz0wsa/WddOKzXblH5Ohsn08h82mvcbe5Xbj7xj1o5l/bhXHWf3gJLPnPP3qIBML1JXkP
1Me/Myq8waxJBDfxcbDr4TrnkbrtW4d5mf0uva57WEANnpso+eUJvBsiqd/GJNy2XjTtpWciyBU+
VVbZtRusp3zOcDEXtvNceJHYNHAZFZvIxW3a4c1PPkJsCvfDOPxsJtM82s1Mzs0Q5quTUpTTSZ40
nZJXmatr54TY9xljx1X+WjJ4u9Kp/GZEXRIkYZae4Yj2T75H/VFZP/coQtumgBPS99V9DvL+2jJC
vpmi+VOZesBmWux1PeMOd+WrBtZ87QCQXVkv36nIMbfStnibdkn3iH/IgY2o7+ymd7kaFsRDRuO2
J1UEVEjQPDYu9VUzqtl2s3377S1hzT7pnCv/YMJjdudmeaxd61H1dXXpm/bRcVZ2DYaox4LLYO0v
OI7xSx6YtV6MqiZz0pXJQfUuaYpFAYb1L53ZMCoYzYQlTz24Vp8dDNmZK5JW7EYDQyoxxagWONC9
Wt3YrjYwLWF/mbCW7dE/vjyoiDvS1NmGCFgJbCcP76nouKI45Id0AGpVK5zEuoyoUeL6vjOtgg4u
5WG+s4xsn9hZeW8m/RHLKfa9hHt5uCB2u1aUbZZ4TC94uvVGGojmbqzCndVY9kF0GUvBK4crzn9g
jejzIvisf/4Xe2ey3Di2Zdl/yTnCgIuLzqwyByDBVhKpvpnA3CV39H2Pr88FRGR6PK9XL63mOQgE
KTpFkURz7jl7r21ohHkCuEHKNffvqqU3+zlEhIIzktqvw+BYgm+me8K6Af7uTyKurug2bzUkW5ch
ozkqcZgST4bhg2XXtU47xzMtQ/dG6LpeBOiU0XqOFtBCbTFF6hM+8+I+DcdoM5g8M/RNavXZfkEp
5uoW6z4UpuZN1k0MeEpfef7XJ1Roqf/3qcUSljQ1W2rSdH7P3A01hcZQbylw12lYLybCS2qRUoCi
W7jTLL96FtEPeRn720lrUo+8AJLSQ+2jz60AegKNOwUw823hOOO1UUR4JMl93GREXxHnHB1qkAW7
HmbuQdfN1zYH0l9O2a1RGEBjJwXpXtU3rh6m7Z0DyNkx7IIF3hWMcHhdxn33FKR4KzRheVGO6tdn
OA9CNN7bfdu6UOx4XkA7ZbTylKuQnsCIRfzQG0O3hVxj3Bqwvtyw0DQmw8U3xuZ0qu3itoOYhbqf
/TEyNOtOpC2ZpGbU7MKhjkmKwbqdTe1rNgjrOiSRp+M2W3x6uyw8ZUrXfEK7O0YEMiG0vArxnfZF
f1AKpuUFfGmKiDuLCpcryTAcgIegPzFBbXNC9oaeVwmEaTCX8ueDbgbXNo+R3LAEYzQ3HeFekKuy
+OAN66ybtPVS4LSHjI4N+SCD84KN9jaZKugU8j6f0VxReOun0HCwA7YEl2CfB7MXOLonsWG7M/Sw
S5JTmiNMukGHudGUcmHYZac6RRkzYE06m3mg7pCxL6K2RQmBuBq9i/EU47yh8wUtrvfRYsZJMR8c
O6nuIvQgM9gK8uMx46GSjIM4+3QShAFOLMif8cVZELOxXffY/8X8/E+YH9awlNz/b8zPJYyKf4D7
/PmEv+A+tvoH6h9HVQUwiAXFw9rlF9wHdILgUdOwl9Ke6uK/Ut61P3AKCIp+lv38z9B/wX3sP2hm
qpw2dGFq1pKI/h//5x+IU81v9/9OoJL8on+ocCzHIXfcMCxIQhryzt+WmP4AoZomlHHMEWlbtpwu
vjPCCzBok2eB8V3vaKXZ3+1eeygd6BKpA1SEFflb5RCZaEjZb9oh8L1a9scqQLRY87ijx/Musftr
WtB00IbRPxU0QQ45lk7Dqe9LkFdUP3buagMgFiJmGOMx5ghw/h3n+K5oRbKZUqTMhvqeJAizrNxm
hfCUF3vyUsNDpjEupatw0ppOeH/79v5J80L8k49EqHzmfCpCN83fiz4sN7WvDY48zoqFO1LgdA5S
5Q677LQvFGVv5gJxf1NSgMw6enZaCHPyoVBZEdOUbRHhzoe25AzVOWSGAO50SkJkoSu6AkDBjskW
3W/HfKN/UB7/9d+u8fX99oXasF2IcKdmUy3bXIlRf88l90MBrKTDzuwH/ltWAZkvdabwIxl+WevQ
VZu1Sz685hFwhamsHGZUFWTI2n4lHnPYazWi45Hoqc0wIPewCkQZA9mvXLdN5louPOGtwIDkZhXe
h9JCj8BMs7ADfJRQVhsjPespGrUM4osm5vtIqwgsUuofGbIyFyzLmbhmrmbFeJ764FWKGbMxKkWS
F99EHzxbZStRTBDIOkOGwlGoJTFzffsahKSJN2XX7Tj5P8+EGnIOV3pxzBQfy6A9M/rBTC3x2ep4
9RiUbdRZfq8xv7uhiUszR99qy03G8zZDSNyUVnsNtYurmSCAzPZLhCT3Imtz7difCAMLGi+kvE+l
+VoNI/+uqVDgMuY0yVVh+LnphfJJGCFXOas16Mp1B6740wZlAMNynwsAbaybCj2FO4QIMgzVOjKc
f8oFTeN6hIjV8kuUImCo0sl7rlqfmOJiVwz93ooRd2J0/pZMT2OPWC8Z5Tc7PGo2YyfEKVeMqSgW
S8m4lTgKYhzOSWbviPB8n2fs1T7hx0UtJWwBpmtR1txWctZ3aqhnrjGLvZXn3+ZkgnSAvoNRbLXt
+vqtNGq+yyEqIdQSqV4VonOlvW3r8Jw5uHrhxKCjilHcIP/TL/T+CZ3CweBrN8FUdfeJ8mijd1rM
LR6zeDebNUFi1HjKrJbwOFKHQ/qa7Sx3IcQ0xcyoV2htbX04G9BW5/vApk00objI+ue6x2aeVvlL
OckP1JDfrRTutezeLJsqum/zryaO7kXIEEaLokudUP5GXf8KdON9NjbQ5+GB0dDZzMrsBejCDemf
y5nJ2ajKN/jfqC7FbaXONZWD2EcTKZoJaTH4JFibloBwVFTydB5svOAS2E8I4z0M3KRlFdR3+1C0
N2FR71uu2vY4HJuk/rTEPc3hU+dkzyT7pV6gjt8UzfCqDmQ/ApBl1UdkKJt5csclCZzuDSNe6yOc
6F0qYXc0MgLgUGBtSHl5tRPrKaVVKpX5Ji5DlXExsqUwDtQDPvJNl6G9jIqH2Gy+4V96D1NSGoJ0
Z3AkAY/sPlobBVHDyxH/CwcHAaQGgga1LTE08ZaOJSdW82kuWL5b6XemEj/RTX7UzO5yqX9TmrDc
iJYTutVgPxyda9QbbzHfJ1EWl8SPzkkFLqSunun3nao+uFqG8YlSj5gl+U1OA8ZvBBqYrB9s+u2x
oyBdDmIwwMZDKmuvlSDXqJxDN/BRm81Zv4dO8iPnyHNtBNvMytJnWCU7xlyY8kxkVoYaJcwiC4jF
hFtHDbq5xioeLPzDWgIQam7TmLMGRXuZ6hcAUDQ4oTVn/T2R5tdoTO5jc7pzdOVQWs5WK9FlTEir
PFzMnK7xug7N3RQlOgGthdzohTg2fneM67BxU/+7MLIbXM2PzkR735zG5zI1BfmvLMz8Qb3++bpJ
O299s9i1fXCgQP6WJtZ2Ob6npgCrwqFEStDRB5Oux6qnTSiTZPAO/X5yZ2Jl0yxYPOsIuRUdCqh2
9Uvtfnkgdqy3ZGAqMDrfRes/BGa6bYaatDG/2ei2/YFp5yawYYQdrcZZ5hP9G0ErKmjXSkOihLa4
SOfRixxWiRU92EFRiThEDl0ImgmWWQNeCA1Su8zwyR8Q68dRdxTk5rKoZNTaaAGG8+GiOvUxb7VX
3fBkTCRYYll3plW8Bk69zOXf2pRTmD1LplffVCtn3c1Ce47oGMFQ8PIOOWpMq8vKm9ItO4z79EOe
mpq8S0MLN8M0x8fBIR/N4vK2AdSHmlt/0SM8qKk2eGMuhh0Nm0ta1i9+OF5NCxM5OeYvGnLpOGm+
SG6oXKZQXzpQnaKlw5BzA+3s4r3s6/WhyakeSklJTgL3VNosZ0L9QxBLNpcpuL062IbODPdC0s4d
0fmxHsMrnODTMef+56h3xCs6mzHIvpsII05jHbPWYGrlIHTFmznWu0Lvy52YjMsyWoSClyFW7p6I
Tx1clAqcX7j2TBrvOdE+M5ofru7TWcSL51q68Z4w9dyiSPxWKv5rHXa3uo8MFLRHTjaqutcliQG+
eptZqMKFMBTCFyYYFhM6aWeSt6XAWDfZj7ExbhXbessY/LldBlLgIy4jAthwsZmG/s2gEIlbAgIV
0aIwRqpYRm3uJbV1x2yH9UvHrli25nUGaIO3OTA3rDtQCCaHMGrrq4xA5qrMlqzIH1y71Fv8QSrT
Jzo+t+RxqmcGCl+zrT5VI6JD3gPKE3Z4pSEU3EID26nFFqgWbHWz+BHRZ3JTCGbupGPJm+J9oDlM
4KtltUm3xzaeILAFOEGOFmhBhLvWVZXoHx05fM0R7oxKTHtB4HqI+RPmAOMkDRR3Z1lPA3ztJLBP
oiXKTHUlM1CzMOAmwxa0OW/5c/uNTFtCKdglbneYEm4Hv3udbbn0VTNm/QKDj3xcFohWm7Tvy0dH
RGjACZw5gmG8BVX3NSscxFmovsFFQaSFUothxWugZY8ZaEZ2dEZxhfZm1aLcWTJyget89TkRGyXV
NpKZwiWw6OykypXl6gc2aZKQGSMTqfls5hP+DKhnblUVLzZKCHrhd6FZHcl+fVDEcIlLjD9R8kT5
eVK68ckPEckYEuWjD+REc9yGZ8GtN57Xd8flcQNOwyWEFoo/L6ubKEoT55Egoh9NPLLPj9ZLaUX3
Pe/QlI2HIOVg+3cmy3HFqfnDQVyEkP58yBct0hCUWE567frvc4+cM0hIJK2bPa4y3TNLglIMnAOw
CaxjO5KL0A/ZvV4QlcGpXpuEV+Xl89BO7zOOvFNH1wLZwbjR00nQm58KPBP4EWC0nsZirjBdwIcj
3813HTSkJbLPHTnFniwzmNTOcAWEKDylQGhf5fCQSkF4Y02gRZ0tcL6eSEKZPmlwdXaxYAXDJJIJ
eaydh2wEvo9lFGbYs1DwV49KlG5DaT8BbzGRNDR8jR2j3kR9xLaV5xHJXUa8x6vH4c+sn7qkO5An
9iMKat/LYahtWNrPLkSd6GYSs9gmDYNgjkPM3zivRwYxD3kOzkQLIohXibJPHCytZS4XC1TXbIDA
uGlzHAOGPUragAEg36u0IRKNgtG9SmAgtAj1WFnKOZVEEUw9aRl5ILdm6md0W/Fph1ZC2yxFNRIu
jGah7BviZeCXku5jziYqCD9MD220mPj0KSJHriHysWXwcAL7hT3VxiL36+56SyOMql6s1uuDA7mH
eMHzars++OcT9GtazyOVEaEpv37Femsibnhn9cq16iTqwUF1tlOlcm3X92EwLyZzS4P4EkFsCMsi
3ihgcaiV2WHWjVj+oPUXrXfLUVxzZnC7ahHRjH1NW3O9magkKQx+uQls+300jOyUh7q/yQ26gBZO
N4Al2jGrFbrullXtmWfKIwNq6bKAIzu6zUk0DZhDTf6TNCC9r79++TXrrfUlmD3xauvvRg7AuEjC
SwduU7mBklRgS1HEuFqm8n1Vww3odwvk4eABNyMlDOLDEfGeevadLnAZi813eKxZMelGuQcmcbAj
OZ/ZZdBoKlp4gV6q7ZTJsjgPNDkhYgQTYvmN70I/SL1xEDXIL8fhqJwfB1qfmxE90wMobxzY5O7u
qGCo5rANwbKYkLuYRblloGTcGwKIm8hAsASSBFR0X4joSWz2IsQCWTEpt4VvV9TtiPybJF5EfIpn
9sUH9QhG48CJbqKwfmnh+1Ml5h4N2t1Ex5j5jD5fMXbvNOboXohIa6doJRmyGq/fGGNwA+/8nf7C
51zPyTHDNsHlwT8BuE2ZKh6jDAOAVEr5gOzu5EwduiFjjm7MhvNDXnKpaDNAWegh0o+ZC5IdEzCZ
ln19JoupRNLf614V1PcZMRdn4g3gjAz1owRuczvMi4Yvm5odlgPtbNLqCM06uGgj4l+RG0fW+PLY
9H58D3DbdAMOGUqN/HtPxCBh8qdCcgFrUFGcc41KDPcLXMApQjGqOFSXhG8juetTBCDBPeg7iwZA
PO6KqA+ehjn/qVecv4em3GiL7sUZfIAIiNaqBBSiNVjzLbsIVjMYxyzGgwAxRU+NadlnoAzWmbxD
6JYPAE9onqT5G10YlnulM12k2V+R40Lc7YLvRtFOx7LAvjBa4TnxgWyNYF63izzjrgWTeqfoAxL8
gPFlJ8zTNFfTE14wOIQ5qSdGKh4MIFVPgdLkR6Xvsk0hSMWuGvM6TgswKynnnsb8Yj2MbXFTLpte
lddpMPDzwWz21hyoyDKvCb6DQ9SNt82klFfH8e+GWEsPtt4252AcnuEhoGfH/DHP1tXe5nkXP9SY
Tm8i2CphwOSepcnDNEFJiWsDc1Yp3yIAB3yJSb8bDN0+hmMAs9MMhEccT4Oa8s2nGmGeBomrMfCk
p33hSdIM7srKQJSdBfJoptgdDf0KfUM9KAvtIHFS/B8NoIfhSYP+To1u0t8Og4sQDDWCVBR7SBKn
SOb5Lsz8LzLNywdtVMnN6K39FEpmIJrBB6bN7309Joeo3Su4fI5dnpz1XgUBw54LA3EHyvUZWs0p
DIk+Rt/W7Kwwf/VnLXmw0Ndpft2cB4yElZqB87PYIfqZVnyXBeeAroyFNQ4RawvF8c4gB+Fom+M9
4w5nB0EP37xMjIM6s47XjBIwWCN0UqZC5ezLc9vbE4rkMgCJ2v3AfBJeutF+9zP9pXeoZMa5RkMx
1fc1e24ImO2kkQgwdzNs4xDPVx/iW14wsdQSgj5E9IEVvH9AB+0pbXKqszy4Z0Jx5+sIMiJ8JixA
QEDNuBVz5Vza04JPymJPzi8z/sCdgzdnH8Wkt9qC1ktrjTQUENZN7VnCOTsTOZ7X90aUXSNKGm3j
YxvamxM0J7vTy3045uoZ1PaFejreFXVuH33gwUnnXFAb9lyrU8ULLNQeySxOqw1VzYSzJ1HcvDNM
xFWyzieUiT7KTDN/Zqr/xsxSva1fq1qJniCmbGn+d1c/JMZipGDESP+gBjoK6iCVXi41r4Lsm1hU
521d1BTZQ7LNdObdi1F8C+DgC4LytJ+HrjqP6by1DEQ5JTRweqW7MrBprZnyeXKy9tAb0BE6OnBj
GjuHEu/Hpm7zmzp5rkXM3N0HrNgOPtlmG7stzxngk9OcNmcBjPqenqVrY/1bLOKDzqqgchxE0WzW
W1F0U1ZckpUKho1bLzfH+mYFeeEdXfDVpPVNyOpjBAeer9JLUmrgd5tUIQVrQkq7yRhknNKw+pkr
GvmlqiIQFWacF1QoTAzKsYusadl/3oyW9GwKmhS/9tHOB9W/iHQJ87WnlvqDY40I9t0wJvNJOizg
2yzOSHOwphMgtW1okbXDCgN4wPKjdQOF9WXsaHUkbTEgbovEfGLM3v91MyGL/Kj2iwPJUE/Tsllv
CQPZkosz56/77ZRGWxUCFV7ZBbtRk5i23spZh1PhS2Y85hjorHdyDMr8ky4KFq4NljxAWOWpMslP
E7GJn7KAdrL+zF9Ll18Pm1z7PUKNPzjNmxsjcay/PXf9Bevm1xN+u4tdKsPEU8diUwesQX89pbKo
ZwHhzr//Qs1Wecr6D/+8qeHbo/sGjuDXs//2j9Yf2oqJaqHBGvv7O1gf/u3vc2ytZAkc1gsRrDyF
lW+6rRitza8X+O0Z/+y3/Pon2siRG7UqXlL2R06EcCbIdfX8ItIxopvwnABd4qFaHq4klmYxOLzJ
uH6IAmguZgEhZN1YPnYrmqfQMdb79vLICAYMnkVaeNgNWLyRmt1vzb5bUoOVxzS3n0ycBRux7AEc
V58OLR/PKKZC9djFixNjDR4Iahb4hOKAWRPpo9POsNfHar8QjKZz2iCxHxks0AIgli6W6seYz8e6
H77CrMDtibWICMlOlOQkWBAlerhs4WSQIWzhNGIvwh9LnW70zzLBQVon5WMUWT/Dorw4RrUNdOda
aME38nYAJvbJHZ3Ynxg0mz66ViOKybEDxl6a0ZFl9xvm4sxlVLDRMv272ZBpRcOnddWaWO/FJgah
AY10eQAZ9JlkmU7vY4SboXRyYwU2r95Ot8DtfvomBbCjPeaDfI6T4SmsIHd2wgbxxwSBNDs6vOnw
iaR6GxSsjExRvtbyhz3SyTUId83U/iCyY79ohtR6IPAqbH9IkJuhPp6tMDlnSrAXWvAhlvfMyL9s
dPBZ9tkyGH03RsirDduW+i/ucPt0uFaJh3jENnseRgfuQuYmkJBzQ16E0b3go9dDmulp9YJt5MEo
GtIWpdy3kfLVEHyDFSECXT4+2tr8nBT9SBhMHrq1U9y0dXMoFRLuqN2SxE9OIIGCA4ngD+XCNe99
AEDIxZIKZmI4sED2odU2JKhVgZ5uI3PRIaU6ydXEHtdyJtcCUbXtpM+jbkNXG+adfa4ptoBjQgt2
6EM41awTQzDOG/LVYKYp1UNbPU/JNPwULE0ZpCW2/jEpww4w81Hr/LvKGA5O79y2ecVpUl/K8zvV
jp8ARqquBcALp1I83VYG9Jm2vyUPGhLPtHXaj35oJO1N5XNwyIfv0UMUgXwBzV6K+HX0cfwGPm4o
u4zPTNkzzxlgh9FEIDYDUaVtlt8LPeNPRlfScyLZ67FubSbItruhMg34OWRGDKKCTUZ4EpELMYHj
MQ6NkiEE5H8SGkoDPysOn8Qm5lYWFPLBspAxCxycVfZVK8O4mUUPMftALBtBdkrOyCFpgNjEfIDl
QJiWM7EWZKV+snsyPh4cJQKgM9tfVpdepCXbjRh9YJ1Vxs7o3xP9TG5YngQbWopPNupqj9CH54gc
vhwbGouyI2sJ0816vjupOhCZSCIBJOBvSySjHOnzGf/ljyLagWx5LFLnJ5qYysNSdXKQr7g6GbhY
0MVHo+omXJwRODvWNklHdSOwM8wLHDVWJfYx+vfitUhx3RP+SSMIA/XWaMzOVUckqZxSElifoBCZ
P2GCsGHvVWecN8jnguQNrc6xQ6pCowjSLR9BmSsGStePlIvcTizHWmlmLFpOCIvulv+IDY5grHK0
TKXuJS3XV+zdT+zwnGnMkF2rboHEk6FRF7TsqpQuQz1zcSzyiEKIlOhxQWlFMbF+QGtoMRBNNGDa
aGfgIDUg2YxRAVczy6JCCG7QikwmGEh1UoSXBly5U5LG8/a9od1zbook3M22jk19rMdtkTSEuDcg
SezkDaIAAcBZjRu9rh79FCBeLdNL0sy0m8DejxYDqoHjyrRo2AF4LxBaV8sHCV2f+RcBm6xWmGr5
j72cPhrD+azph/BtaB/2Pqix6oNdcON5/NEyh6yT5CHCIGcNuU2mXvC8DKSZdmHbakMIhma6rxck
x2q+sxKYJENlIxf1Kem1ZB5x/BBVOA3xUbfJxsJ+B7KxXd5+a0Vbu6JSr3Ww1Y61TyufFbNkPTjq
Ji9ooGcy1CsczMHrzeoT+0SzR58ceBXRrgzSSFtmFxSSmZ/82QPYyOCSGL1yGZeGPd7GeJN32JSK
YEuGiLmkRrqho3yKML5J0uKzXvrpgngFph91cb4FVY5/APIGZA3QKObBGdvy6Ivps+IIqmk7K5r2
0kPqRJ+I+m78OWLN3CQ5RvmiBp3IeFeh9Z2w06m0TlXzZ0LLYFeWjA7oyGzaFDi6MefwnzBmZixm
lpSRYgI8DOxI0oN1u8h4jzSmxnGCg1qknpHOdARjIt0cyNtzbX8mnENLxXi2Eu2czRwNoB0vStbj
l9TktxZ0qcvxXW+w8d8NKWi2HJTkxgdHRZ5fB4kKYCVAyi1HO5++CU+IEiGu1q9CPjFYA3vt1Bkn
qokdwlfrXeYoDzaHJSAaGPHt4vjPfWc/6g5hCFgMlB81iBD6Bkx2OoPAPy1DFpaN1UuSXlKEqFu4
csKtg42ul+K26yqC60rLSzo4P3nllR0odMIqHBXHq4wpkhB8OpwSgsM68P9fVc7/qMoxzH8ZvnWp
fwRF/o+6nPUpf+lyNM38Q5oE+OiQcdF5SIQvf+lykMH8YZiGgTpVM00VjfYvXY75B/ow03B0IrdQ
Dzr8DX+FbkkkO46D+QCdPlcaU3X+f3Q52p/ZdRBr+KuPX//+b4ZqyCUQEBWKKijT0A8h9PhbNlzS
kOU+dE50zX1EqpCX8oVeaDLDI+JlQgfPjK/o4N9W8JcdPICSxaE9Rl9Io8lIZvW3cZYk4F+bP7OC
Y/1mNA1tm+LeXTN7102tQ/GvCqSfa5gvZ1MSrKD77bRRucX8InAGsimWtdicxQIuXO05fV0dTQ2C
TRtyBowZoZAONjP4D0Lo9Ek/eNBxkkOn92dfl59xqvjXCrLnrtWdlyXlh9M3CwbfurKCqoNhunZV
Fd0ndnYEanGnjTba1QbVYpcwdez17xFaY8SjyjmQAyEMYN921dp/nZembL30X9dbq5nSFONLOSxQ
wsK86H1e7o3UuEt6NTkrIc7cvmm+/NH/RBWBlzqlG1KUBVnOmTmcpD1iXO85ydZ+t8u1wTiXy8bp
Wcrq6beB3ty58gOiSmkbbALejRJDEqHw15fNmie93l1vAVp7GpM24Svr81MemMqB/oaL2T4gvgxy
1IxN0c1hdKyp3+t7QJFtQqinFw3uHcXI8uZUXo3FeJl6/dBGXlCkT4Mew+BXsX1PAkZAYTMxqRNr
QX0aoBLFJZL10uOl41ozuVeYqKiw3bZZE1Ju9CoqUPJSgItwEe1Q95+i1jwGvt3sc0zDcK1aesRG
ZxIFO1j12Z91waSySviSSczIAmuvWgQs6s7fP/rfvolf304RJdJDm/1Tl/leLSf/oDnoPjV7LAGU
gdxbNyRHkBFcGD9USu4Uwi7ATGBd+64y6pO5HAzrrV+bcSFNihQig5yMnc7Ln9bN+oZ+u0t9V53q
2YdSIJiLhUoJGGjNqv7zJnCf6wAemUwE8b5mv88jM5D11q+7LOaX5PSaoViWbtZvulgIPuutX5t1
Z1jvztNYbTWj6VlNcViuB6P1K+97/eG6d2BhftMz0sKaZdqwfnS/Nr9+BplaPaJ0Z2Sen4KFAJiu
ofAr02NFfKyPpCRGb+0SU/4avp4ssL91s0Z3r8d5Fi3L2mZBUq6x7wIV1anWl66Dxhzg9Lf7RHub
U3svm2YgzymCbRrKbpzRdH8LAJyd2r6Q20ixubKigzihOUSiv2zWu+tGOHGDWaQkldZ4j7XsoGE7
Lfs8OZBJDn9zxG3uCAjvRNIm7VKmcLPKCW7Ox/YMvOzVLqgMCmzaVgSKAUHc00S+0G5oxSLeWv4o
6bVRlJ6g9PFBLz/Qlo983ej/fWu96zCRXfAJe83S89O0PIHiHfoAWAAuEJDCcu2YtEFxNjOADoqq
0N3Ui5n3zUYltZie2hDtZjm+RVntnCIU7Sc5P/PJJsxmQCSdCHLrF1RmR3u/4qwdGiQEtcG5tuQT
4wpMV8ufuA6TwgzY12gK2ETLCW19oI/irHqzVKc6Tqy1tDttiJ+mqUViqalLZN89zkUKdzBzXtc3
d1S639taQb6iEPOh9jeMImt3udKBzvC/IkdLj1RZGoybFv92/ZjaanRgYPuiygqN8cD6O3e+ZfBN
gShk99g1nTo9kV9wM2RRusvxYUE1aA8BE+ptNyBsbKb0tgSOvLfH8X2EVqmNyXsgC+cIxYtiMrMh
3pczbpVlVxjHi14nYGI79d2fiGcvMJPAPO7uoCUHuyK2k5PIO9ohKLZxQaBeafEyePVkwj8RPbOn
/CYtZ7AhRR/dSOSGs8XeFGS3S3tABXt8jgxlO4JQOJKdfUt44qMdNtpmMPyUYYG1cAIQjk4d1zcD
ijDLauhNQ3cq7UWkM4bN2UmmF5LpwKjFkIPsMP9K0J0Adu0+FTWQp7nULE+3U8i4pMZtqv7et5XQ
wwf0HM1Vsi/j6aLEdnsMpqHfMVjUKMoh5ptKeNFZPJ+txsiOeYL6BBZeADNow1rC9AyfcCSDoS6T
adijJF4otQPxK6/6jTE21b7pCLHWG/KNQA+IbTBcioA4CkNW7UaXyWas0czY4xyjxSfZtNM7eDUx
WS5GV4Dvl7q+03USt+ws+TFpMzBNZyKDa7qkTHOfQG0JjwHDri10C4Vci2gQOAFZiv3W0UR3ELFf
7qqSXzo16bXFbuzyxY9gChKFaXbIk4OvcErBKqRKugXN1RHLkj2PZTt6iRVrO62QHwV+7R241RO+
+kWf2QbXiURDjDDqbqasVpRauQMQjVF3IBijy3r8NwYAuiGuG2TH3YRxijGn3Wm3dslkNiPtgquI
Wn1PTSSgy/DFjfQupes2AAm39Vf6x2GHOkBlMZML4uH7rapGX0kQEsuBIQAVJz6enpCZCdBKz/X8
0I4cQIRULfEj5VadkSr2TFyPSDsmACSOJxJTueWP+bLkhO5MaAqMVNLB5y8t169W5t/npXWbpHym
EN0+Wqd5t/HC+6NzOxScpiyOWyCw9QlJ390A5uogUutAcQn/OOHohIlvuYbf3UA+NZ5ny1d2E4kO
RL4pRxPFREKYGOuTU1cvWVKSGMaUNHiBDWw7wFfDBR6+FKbzmYqYy4lKLqutGsodlNkuK+I9EZkc
k1oGw2BQWZlhqVO7qbsSk6d4vWOQet8Pn8GCv03IbD/MqQGU8Igt+XVoVLEtFfk+mthSLEcgTHtu
I4YaCDd+IiEy7vMaMcrixCSq2wra5FjjUcB6nItTXhCuKWP/0Oh0Pn0jyXAbHWoFMNuiQeEPvUZR
0G0aZVizEaGRBkdwnD/iSX+by0AQXKne6Kpvg9DEIB/o5TYKodqTTL7rTYEiBQodEiGVhDp/QGOS
RmdVr36WsC/culfDXZGaAB40JXcJkKCkFRV54tZ3JjWXWHGq3ahWt8yZYo+4a3MzJtpN2413+tRE
G2Z492RTPdRqig2lb59kt9WhqkCsr88hWJl6IUgERjEeBzptxLc0M7tKZIBFok3KqT9wGaYzLsJZ
5/Zj8zokM4S8S1QAXwAIDxtITtrBbNK9nnQKfBrEWsYHygz/XPvAx4wQsYXKUQ+JjGRqWDyDRSmj
yqAlXmS3gum7JN1Zs0JsHd6aLn8Lg4hKfJZEtIc6/8p5DW34Ql3UsH4g8aoMh+7QlWACRxSLjnRY
zirVVz477ZEPAjlcfCkNiOT0SK+zDWiBHq4VE45pRhtzLrkcKZEFz5C18FCME0PpwDmt/Sa9hPzB
Ffs8IeHj9NQBcy6CTdlda7vqNpofKVuRCz7YCW22qRHvoUYAdwAITHS4vISGux8vUhCmWdifl/pk
vb/eChIeWe8Oi0x1UijJluXLuqE2Bd7133e5JOZwTPKXUZaU31kee2wMV11gMytGed0MDWOA3+4W
3UiW5XjC8gkanasJJs7pUddrkDAxqWD10ERnqyP2sayiylWWUgK1HCmqPQBTOn0EscngeczTZ71Q
J8jBzeTRS6a40TADd2n4GWiQkVc88kwP9rRu4nGkArYpg5D8+liQMwjykHEXFT7QTVTInEP99pQu
G83o8bmF0U0tmQfmU/8tCZTJ02nARwO0m/XHNRENAbOyAylPrl5U08kMZjJhl02kIiAydDg1CkLP
k22LryklIMfOZUc1GJUGnfxTh4Tib5t2qcpFkEFu0J1bc1n+rJtyqYcz8mw3zjoVqVDv6Atsu5Xg
0QiW5b4DCHqXZNaFnOuSKpEVjbvehLZHE4cJ6Gm9qy0cfX8nl8p+SFravmK5ybkrVCHQtedu2Kdo
w+5AIcA4k9qjoRcv5K32B64iaA1HNbgN+up2lv/J3nktt61tWftV+gWwCznckgAzqWzZ+wYlyTaA
hZzD0/e3oHOOzu+/urv6vi+MYpBoUkRYc84xvpGbz2YUbtGJoEsp2blLTbkTTvKzJ5JuX4+YsmZo
3zu3QisedmK6oQ2bbox9fy2Zne3WAaQy5qh3G+qjJe49SGoD7Mc4VP9OCjm+sD/AqlaBOSOjyRNi
Yi25i+AkqvfzmNtAUOdDCLEMLJ391mOcu9TEKGVxEt0Kj8CjITcYC0HEYd02tru20d8mSi5nbMtH
SAV59aTUJVPY5lXrRPRsuwqA2QpcDNW4sjGBwr4M8O1ONpNgzRx+z9hPr52GtRBNDdhpWS8SK24G
pjVwSDtwvmIJxhtti/WnWvb7Rlhn9jyX8yqnTDvRCo7KcrEZdFiRbyrxdNW9+WHK2mtllze+CO9A
SCv4Gu2X0TbpzayPoliQL8Yk3RoY7Qi/ykBfLna+yxFt71pvlvrSZL4T+EV3mh1uhxRKcVtOE9hI
Q2XKDgAGeiFeQuRo1oiepqpXSSeMVpW4bCXKm+OEJiIszOaGaxEkbYmEokrQm8ZQQK6tTUqFOja/
rJmmgReFe2SE9dJdOyLYDtNs3reJW+JZYYosFCqZlcRuGfCKsF/gtmZfZn3PVEpdzpwVkAOhZ8Xi
IzZIY4giKtuftb5kCAnT8gAIYKcMMYOWmt7wnJC8Acn9fkS7jbfqPu4n7TjTQ1aQjJJOEoM+Tae3
xov+VorZuO/mergVZrVFZKRccaaHe683fyYdcVdojczNTI31YKiSzo22N2fVAhanvg1akZ0La2A9
524LtSsDvEXA7oyRHNqUMxVwc2JcwVzf5dvIdpI7rMwXa+7Nm9CVs4rG/mBO+QcDJcTKcgJPhKW4
6S6Y06LP0GHUERx4LtIjG6rm+eJM+kllRREMRddul0bTjk32fXYF5UnJ95pZRHfFPSLGfiSFPG5B
M3V8IvRZLbgzUQ17iAceNiLeDQbTDfCtdt8us7FVU4RMMxO5IKVW1Wk6HPpavJY2heySdhdYjUDH
H8xIfaQzrx14WfRmEWJlF/W2qTRMd0pSOfjeArQx6Z2eICeBzHBxw8lAjG2eHK19SNVpvDSFM17W
W5QoJLIoArO33RT7jIqaXBFRUffgChpn70DVd1VilHRz9kiPPfoE1oNGUH2lhBHCxQivMrHhZpnQ
+hUwyCRkcSfQUIhxgCrsIRyxvZOZA7hI0z5+1KJp81qn1t7ryo/MzdR9KmscJRJ3yFYmdApXVRte
4ilUH9XiR99xfOEN2dVDrt4Gu4T3VLjptmjewdm0W2hL3Q6WiRNvdSJyx1aOhAasoNOoZXdtFuV3
bhWnt6x9H9Uo25Ic1hwR2kTP1RKdlKwmbKrhJTJR/hw1LFbo8COykLY5w6JdFjXlTTUt3OEzGRoS
p1J23ZuTacaFUOoF9lNj+kKDhZdjnA3odfQHq1R+9pUDDtQk9E8t7G+EBg4HyxRPPSExNy22JKZG
e15PtO3SPkYWfQ0lssabJnLK+zndT8gZoZ41gN3y+WSqGTtCH5P37WqI0Mfo2lv6ziC/7T42VGak
zY821JpT4U4PDllf16RkD+xgv/ZEtm8sWP3BbNKFQCaqbOZsQo7teC+caLIjWuQjJfAHVqjsOkcy
9c12pl2YkSJ0XDx6+wJDvV+O+kkHHwnll4lcrrpo+zhHssd8T6EIs8Tsrkmra0AjPG0v0sHw6RqT
MZcr6DftNPc9/M4Ik5u7CTnQo+ymTgdJ0/vo7FGia/EKaS2uAslvLRlZJ225j4p3cwSM0NfDISKK
4DRp7ywxxgOBoeSWWsTPiBjPISMQv+hJBShSBERKMu2Lujx4mfNLsGx/MVnd96gMt7Gi2FfNQmGb
1zLP7Q32tMVQjEPJHhCcm22NlAmW6Et6zT3rKBI7uw1paT2wvGYw1qQC3gFkSTn32bq697vF77gp
7K5jqRsnW8e2cGcoobsJSxbYvVY81wZUxgVlqhuPKRWt7u663DaDKWF03+osYBeb1TyWWWQe+Ft2
Y6Pf1qWYij+fOT/u875sv3WZa/txU2on3LMvmP5PJipO3wJoRKshGjd1H6U+l7LLIF0D1jhhT5lp
xrBY7/AsHa3QLX17sa4QRmWshIJnEIZA1GcfUzN7fj4P+Ir0b1h8urOhmGdP9ISuZzq4XzjKDmOl
o4tG4RkkH8KJ8c0cl/g8ZjXnpxlQvJom+d2woK+NPPPq5eDfAWWx5owbEkmQOjneuUA1dNXaWzUA
DxztcNghmZif4O/s0xbPBa0oBnoeiHNi7FAdJFl8yyzW3uCc0p1H+VqT4EPsM+6PKv/dqHjBN643
vllN9UgUYR5YdTqQlRN2TMhCmXln0NZUSJ5kKnX1HIeGA+yjnmCfQHWgAS4sf7ZJ4lG16k9UUr+H
RZ0uTkuoExUjoeElxMFOp22iG0QfFwED38SPSI3lmlFqgdHR6Oh1wAsVhI0zrNSd1zR4MjW3eEHo
PN31BhhwxnpC9K9mL7iyLaRcdy4hL2kWa6hau5vSxXSisCWfi3beGao5PNSNigDcKlzOMKYMKWgU
36wa2p+t9kiiAuz+3LtgZn6dAQidxtoC3gsaEDlGWZ9zFfnQYCqJvM6o16FPuR5OqIFiPSaUrM8U
AG0qYRlgunEXj4eKSIddIXdYo0Gzb05BYVfT1fRaBPpF9V2t3eZSjiI+O7z7iRRqYJS5Dpax0g7Z
Er5BJKxeZg7EZHA5yUpGgFJjLKiUiEB7JqYMqv28YP6hCagBS+uWe8utN4nXAVCAvepnlLZBrkYW
1BuVqFF0R4wsUOOk42AcRq8YznGT5vIyr/hhZ+jXRP4vLZ3bTaGhLFFLFvNy6J7mYqC7bmnPRkLQ
ij2149ZlWEP5UPdkpD+WduEFAApM3DCtjtqNFWpalzc3uk1ZY52blMQoIJySP5U9aEoy7ryRL8Dx
EC+OkaRi9tB5mLYhxpyV/pjAAAaUmF1pTOxHEwjpUOvt2RiJYTRbEgAGnIyMghzt2Nnlh26xKNIG
F2I0/NYbUqwF66cWHVgV7Ywx4i+ytEmQLC6tY32AeVi61GtlA9O7XAbfGQG+xoVS7Nc/tEa+jqFp
802pSZ0wQvXsVKyDKc8GrkRLAeldkM3a2fklTJzmQVOBRxKjckhGi1bX3+QT1aQ3lc9qJhYoYEB9
RYQdcda7a5mDFc0WjbNsROtiMuko5j1JMKyVaZC26XcTSNjeyhfjEuY5oRBz/t6RQbVRZ89BvKNm
9CMLJidGcUlsFhf4ohofAr4gtKrcfSIiJiaWx9SpEKioDJ1Kccc1GWBxF2ZXOzcDT0nLW6d2O4NP
tq+mhMLQih5DepvXQuUvNX5PyGC9uCl5mHZo1IHpdoTqOh5FWqk8WkI453XjNoPg5RqxBYSU30Eo
ZHA/IoVzI5aQde42+2R0nKue2MWVj+32iXJnCvuHZfXeMZT3Okf8ANbbnCnqBxr4nAtGmCO5oxS3
Go/XTRg6GqqpOYukQ2JIzRo46RRU+jw+FnIzeW2QFf2jN1CpYoZp7mq0SY7Xn0k9q32KBx1IKEFw
S40YO81EfV4SjTR7jyTBItPudYK4ntQlZl/HQegnOPP3mindx3xxW8z6Do4S4W4Tlfgbi4HlIMOX
E5e1q8e5C79zKCDHL3dTy/FbltM7CP3koPOl3ghA2Cr5nFw92LiEdEE0yUT/MU6W+SDYDQncVJ8G
lEZxRk5YVGo3at7jAg/iUtvp1hwWFufZ0SwhrwBjyHZN5ai4Evs7GoSIfKJkpr9tpqBAWDZaNG6z
2euvbuODMeZiQGmKoSH1i9RqjlXOSTjPlI7IHioWOk73bsdOZAyN5Apf+qao8fx0fmKNup9VxvNo
6eeqqd29IqIEjifSXL3uGJ7UXnqHvuUOJeBwymgHAkoeNyYcLlwYBX2aYd6QIhfj+U83rTZjoetg
2uJ9psmcM+KB7pcEGmjUwLLLgfOHx3E92L8T0fwi4Y+kzcJ9x9h8GtshB+oAGnkUJEQji+kDq1lu
DbowWCZI4mKa07hhMmU/T1O3NzMu9YKyaQfbRzbc6mqXKBX5oo7mx3rUf8ut5tIrtnE0HObNy+xU
+zknzEjNxvhsZd2j6vYApsuO9zqRK1W5/XMVeu6FBi4gR64lWYhqKkk0OEG9cyTNqGzr6mjPyPCp
udk5iDRQMAfvc4verrbUSEH0XKF6dB+6ifbUaAHxJnHU9GfcVJuip6NUa+0vI5rKc1E7uL+t8iCz
pQyVi0zbt6+FXf5Q5xJbyDy+9UCbJncSwfo5eheKl7E4AEoLduAkIkRG619iFzYzmFqFsdvdEn6z
JzPaDUq9cAq0aRB7TG4dBk94lcznKj3DD5y+mxbXnbExEeRY/elzli87Wn/M/dYJ4PoY0r/nuMbL
QDeXZm8ue0mVnMb2bRn0MK1PZWxuF3cgU092yhSvzzgTCIw5Awo4rVDzbeZIDcJ6n7wblGN5dKR5
iPyayPGNASjQ18aY5Tuy3pPovCxIyKyDKRQ9RL0Xwc0Xib/O7Ts56WYNNR4w7flqnyBNUPO33HAh
3pJG4TV3okGqgD+U67/slGEfcLCwVNiUbW08RaQk+TVYgs2aJLBu4kwQPA5ZTqFVc2pnE4DOxM6d
M8XCNI19hyXNAweLjCyvv1noe6hZkpj0kRBOl8g0VIQ5AmqVfFfOqVpVQbAAOg4w95hJTXxkLOVW
yHBGR1Gbk7dw5dUXb9nQB33RhIIpUuTtBhwvmsG6ZdBOBNuWEiSERsonWTee/NVMNvm+HlMMXezI
i3z5Yw4dGqySUqoRawrH0/rJ11tlVUz/dnd9wqlm4TcGkyTKQ1bBDcEM6y33X7fWu2v+Qqnrz0tX
3+I6N7Z5NWUbTuxZMMvEtVFuPIx+m8xAgzgARzqtG4ur13HBoeriJCARnHoPyR43K2JePjfr3UVn
MSoEwblEC19Quc3nNlpU1gH8MeR7W2RPk36+lGGkq0gh5exMV52hMdMKFrzCkOZjN963lfpdmw04
irJzipWmPaVrv5Q1SHvyHOtb70FbbJgsn3I8G6f1VipvxUVm7dpO3K0PMUicjrHzrZMfp0wIhVs3
HSYXn4BKYzPI42dVykS2e8IQh31TqTxCfeGguDTNwJMNmwzm2+lrMxjlpcdztoeqjGrEGgh+WjvC
DAc1ctQIH1QGmzYinUxCYu5NN9V2/ycQK+hOzf+TQMyyJdjnv8Y23f8qqB2y4a1I3v4fmdjnL/5D
JuaYf9kephsP16ahupb3JRNbyU7kjvE0TRvATv+Gb9KRiXm2C/XJIBjPsID0/EMmZnh/OZxIbMBN
GNdsCVz6A9f03+GboMM6f/J+HIIFDIclqukgavsT4JThL1rySp0PU1YxHUWWEebiCepLiXqbtqXt
7SIF5E+m4jVSwYC4utnuZARwyxEAK97JHisGCS1o16UbTeKxO4jM5IYFuY3h0ZlU9logLpfSaR9G
D2tWrnSVP8UYBl2uCvElH2xytFjsshDmn4EBLDLIVhoZ23jaaxESUxYmOFdKc5avhRbYNRTQb3F3
Mm91ZoX35btohoQJIbAFi5p3GT1CFwgECMwMNAgZWcJv67TyTSTL+xkWHi7U6BUaOYsxeZHrPeTY
zWiLc992LyJ+ZBHCksCjzdgJuiW68yMOGcForPjmNvoNy37fGmgPYkmZmSvvYpZIoDk1KBsly9DS
wJCHmpLs8yFT0aiRQNVOmGjUIsTZmzCtynB4ADXQYJfGqb1VmZsdHb15Z0z3G9x87ZeG8mI7Q02U
OKVlP+MqHTL3mNMgpouuX7HOY2AXrjgmZntNjes4dQ6VOdfNeEhIYPOIFyEpzqd35h4nAOhblsT1
cdFVxmhemtzmGLyHwNdV2sOVuNDurNnvbdymF2Mwr4ZiOIhYMN1NLLuChqX9Hmk0rii7plKdnHQn
zWkmfYetMyMfmElfQ8w8IB1QTRTxhUVms0igNNHTi6e5A/IkKFGruPXLBZ7d4rTPjP7OQzNCp2OE
G6Mpd+mcqkr3EWpg/yYq8GmxaWc6FBemjquYQHRfkYa2ru2uS5YpRwTNd1ZZOkz8Yv3m4VGcSvOH
o+XdHRf1y1R51VkBjekxqDhwlgcYAQcTd8r8TPwAVPRJAMgbvfO8WITioBWEUupQWIUv1CVEtEIf
C1ozzoOZU/kOK6LKnJIZqg7Pg0KnRkVjmwzEXH069FlJ8YNae1/HPxtk7wwsafERyIBGKN9ZhfKr
Jvtum04kYHHxYAURGY+dC8BQcY6CahSHXn8pWig24UhvUbUzDd474dpex34SZvzhsAb3dASj+35A
/T5Oen9c8Cz7YnD+7uI4PajQGln124Sh1h2ss079PjE6gzmlU4MwF1Gd+udYhPzK1D55dglJtg3/
zpXxkqvFEwlU7HFFcjVdOKsj4+giTckm1lXV1wbjO4Kep3ZBPYStHg1P2xybELZxQ4b7vpzta/mW
LAAFBziTm1l/ApiZH6JifPAUpilafUAOqPvtnEf7LAmfo1H55SaklKUTtnfDmo+agDFVp0+kyNVB
3qkSY1D8zrHILS22oXgJDfaXUN2Ae3e1qLlYboeQBLPvtmg5b81Fe+bNGg/8ld8TMRKxmmhbrrF9
kOnOe+2U+zL36jvD854brbm06Fp81LTCp3fQnbv0xUubyxiqe7NCG9TZ5NJJA97wMx1n3sTUw0kg
cjlOVMKXq66GzNGTBUMbG/T+Ir6HtYbRCPsUJONiqXYgSJkX6+GGXuU5dHE7k7+hbaaUAnSuzXcD
Ye5Jq+NdMQ31fqTRgGUAKpGle8+FrUolXWLRj2U6r9KyRlmz6VNopUmtqSRmonUAnkqEtoXbNhpu
1RSTamRxMoINT0p6cmgZJ5DUONEOLF4yvfWOZV7vK++c9oQRE/1BQHu8tbw96Bb9ADTbT1g0kVxQ
f7fcEXlnZtT7EmporRr4UIhl6uY+AU48x4cRHwv4HYtBy5TiBxhCn2E2rZNC4FRoCRErHIYFVvsN
H/RWHbvnzrLhAo6uzHPgdLHk8XmotXBrG/kdIQMPzqDDKB8JHokqECpiBpWEQhjLmPv4fcmw6Kch
YeqLe5yHDikpE9JJhUww4a2aDTXduurJEJkKogeIiXEax1TcwMOGmx5J5zW1E5tx0gd+W0USfXxv
hmvg5c6H4lkHVv/hXtHpuA6NqgdkOsBASkG9sKBUbGYHjvXTzLVH1QIVxNJSCRrKSvAvuAfK5B3C
b4EsonjtUBHqUFYdbC2RRqah1vhdaOMrPji9+q4OSR10RrxXFhPGCH2DqMR/QdjhUaFZt7HEwhmm
843I+F3bxbcU8Jqca2kbo0m2hGMKmAjUKL2lttg4smu4pI96SZze0umE9TTGk6EnzD6p2Oe67g8K
tsENC5H9oMKzSQrynVvCeJAO7yywczPRimVNv6fKJbZsNgLR3bohpHXK4ByBy9bw2Ikk8cnTftQx
iN+JkJ8dAijp5hiOnTri29E1lGX0BsfMfVJLcspyR192VoeDcCJoaUETsDOgCvtmZpKBhbbUqbYJ
2oRNZJd7wjjKrR1GD422HAs9DmDtMCRejozStM3MNHEbh8nfA8OKK33DQPQpH8XqMf3g/t/UNDXg
p95ycqeVNl1kGw9rokd57nXuSCjQ+OEOtWC8sEeJ9oaD7MWbiU0y6iaIrHw6qUuJIXD+SBU38jsj
ouCD56J5pt9FKeY350if1t7W1msyux9WnGt+33xrXVJK0+4ewtVrNCyzL+oW+d6Fk0IotTLnzhbk
BGIJLjC2EVKjgJPY0H/A/JfaR3JNc7KGu6DgXEBcR7zh2jYHXYiZhdXGPqvCYzIcweuRFKOgXHfn
9n3auDl4dCVF006A2UWrapYjlPe9DjQS5tFdOQzf0hlGSzK516hj52JCC4gD+52AVLJFAXSMyvK1
6enQNJzd4DU65Gu3L55Hw9aY05+M0IktUwi1KIaXhbIZzRO6VI/O8Dg5+jnqsLxHWuDG5N3UVcX3
3rNegZtfZdljkcQvRV3/pEpBpFFMvkdUTcScD+L6swl+YsMxtw/VObAhPkMTZu8z0wa5IxQ9hpMG
wtOcQJJNb6P1D8UAs6V4IUtmNA5c2SMMiRosFbkZOyvf9BiggjTtuOCOis2xWWdwLMfp1MiS9muz
PmbLqnd9jB2AJac9pJzA6VVk/9qs0pFG5ZBVot0sS7h1kpSsHof1PgdnBrSH6YasuUNZfS+DDbq/
igEtEm1/FNVTnvYmLJqGsHpZOraynFw3aYu1eL21PmFVo+2vH0RZtcjh6r+QQqBYylfmrjgSWdgS
U4oa2ZWb9da6WX+i7esPAthJWZJPrg+ttzz5Gp+vud5cn9EqQrPO1ZxWRMO9L8I2TuXwFCWqd7Qd
HQWqkhIcVOA6yxHEnNYfcMhSp+0JQotkwfRTpOSuIvTP/0L+P2EvenzMarbFfVqcmiHC/pxLxP96
c33wa/PHY6vs6Y/HwqTFbWA0hz8e/7rrhvjrhWCEDW0rRfYIwaiSEqZVsLQKvCobIgryVR40qeuz
avaCVab19bUKqW3P1sTM9WvOJrTjrPb52gmt+pajYQyK9THVicpDS3r51y+vt/54wUZK4m0HcJQh
4za/NquqTJfSsvWxBCkvxPts3qxvYX2pdN3H1hf8vAnj8FUCYCGSI9jvZY9rvZWuqv2sg39LpNPP
QYr+PQZhaK9Hjla7ACk6SzG4XWZHyfqxNo5ANfn5tUVRzRfzeXv92wubszmDn9BXi4nsUDCEcKql
Emu99aXOGrsrA0L1qC8mLTx8mQj915urLitzoz3pB9jRne51PYzWjeMIvoVKHlFMYmffZVS40SrY
EHT6Gv4aHEQzMVM4kri73mLs0ZzMQdQqiZzc9AbA5LraBSGZFgejKn8onoswFyrOhuynwwzt6J6H
EX9WzTOjWaKwwkDvsHYSTk57f3rU2os5N+mjm1h7qwm/NyH6dEcZk6BmKQ0Tom52lRMynJZZqmYF
N9iAOOTmD4UB7sSKCrGPy5nLZY/ii/MlxRw26aBc5MpDVwizsIBzxpiRNrWbiUO72B+6Rurm0KNl
Shm6aYtjnCyB2qDPNN9LDHeL/V8ctYlVRJQqRxfbIt3INj2PPQJTbQjzm66XXCEBbvloLnpcmSi0
QgfSihVVdyqKHtIo9HM/DT8GXQ6pKohdcdS0gch0MiOiGUHXWPzmCH9G7V0dCXDx6EAn8aFX1WyX
98iiM6hsSHLuiY/nBGbb0XFWYAJ6brjFv9YQ+D4kN9DupAo0DSPS2C7zQ6p3NS5rSs1K7n75ekKW
+9y8orRQK+X/9uAfP7M+60kLw9fPla39o2kQHdFyvK7PMRe30816cxlo5Ja4bELJ81okykuTm/Xu
50bSvrws5Tov4RLow4CBZUttH2NgdNWUskjovU+WhTJ495Okia0v1I7SliNfrZGgiFTyx+wJvSqP
rM+FklE2SFrZ+lgtS3wVlNn6ZC9/++slvu4WLQI0sj+guKyQtFTy0mYIwSsUBN92JCXS8EG+NhlK
p/1oj0eRIbNFkkc607r/u7Qm54wGKiUoUDD52NcTX3ftxhuzTVNE1b4vnM8fWZ+N0vlNb4GHfv1s
1VbmVmOdBzOGv9dK2sBhS5g4nJ8qIb1vY9rmhVxTEsrlN7V+D8hEeGL9sqO89ObtelOXlx7VsF41
w8DpLdEu62bGPnBaGclDsxBe7zkEL8uE0oYAutMoKh3Z7fwZPcy6/B9OKA9x4Kcn6usxE7zDVh91
wI8lkta10V3Iyy+5N/IjpzjrgOgQvbc8lHmSHBU8+hXa8uM4X3V5Jl4dSeutIQeokynjIZKuLtOu
iMQZ9AOFaxQ0HBobihwktp8OrPWEuLq01jfTjORjlIUa++v/PjH72ZWVcVv9Ysyi2qM7/D1LW8jY
Ez5aqfp+NWih9Gl2pus+fDn9GpFGqESk9HWSMlQofZ4IxBSRo7W14CESdsfoI2umo5viQ+fkv26Y
g5j5oZdXBBU1JxgsMZdAE7PTat5aNy35IUiV+HOvrq7199YneoswUaJTZ64AYt1ikySHmiCczb/9
lHzxr/9x/b/WX/8vH3PbmFf8eoX11vp7X4993f16ma+39/WYqDlYQZFjr3fIAvt65fWHnXxkFfL5
3r9+J85cEnc01O1ff6f14yk6UbT2qgCqiOMkN5fpwhDZu6pB5ScFw+XsJEHPpZcSn0MZax8KQsuL
y8OXc69cJlCTcE9NIWyiCKPtGqFdRjjLzcaAjbzuMuueu+4nX5vJcW+gZPVdswiybscHYTDuWQce
CYmnm5GcIH8pckmdLVHZdPI6XKGqov6X72d9E2ozPI26XexcHKcR0TMHcG6IurGK+K4LtcVlkEmw
DQDvrjsZOSij2GzIWUVdKo7rGAPA1z1WB4/EJOkP1fDJra/BVRyz3LhY3b7RMoYu8QDfCmEQeprP
0LX/c57/D4MFEti0/zYP4gnKTfwf2zcmkEDM/3208I9f/edowf3L4qUcXLzSY66Tu/TPYAjjL8Na
4f0O4a06uQz/MqAb1l+6SifG1ZHi0nZ1SKz652RB/4umLD0LnOvap6P9fzFZ0I3/P6HGQVuimuQ4
wmhl+vGHAb2XCT+NYNDdlF2018LBuSR1/5ybdCCd6bUZh/ZxaOt620zDACNVsy5iPg8LsI3est09
8gav5DzJwsepH0JHCX2PcSgZCtrJKKPJN+MwDML5NjcVqXuq9yFEhoFkSenioVrEzSZiJvQtsgF7
Kv3ohtNWPHmpGqhNYbzMIer0fMKrpi09uX82fQv0bftOBVNnAfzcZo0b7cxG4iG1AVSqA6GMalQc
dFAuu2rydk4RIa8BwWSjVE5Z4gUab3TD8VIGHrXlsQyTE6bGyW/UkQZKE3n7okqClMzXXdhFND1G
+9aaw65tq+zJ0RCD5YNhH+p0OSTKUIK/1sionCA81yO9f4Tbez2eXrzYjdGiieaiWHuwe8kZhqm9
ZVbe/lCMiSQFMrYIAfN2SpaYTK4ZgIaG48kF4M8mBfVcAHb0h1LX0G30lkwMhwoF6iAwk/Y7lIzL
PCgxMsniIARtBiOpjT34N5DepNv0paOdstF4b9qEJS/JeEcSoZ1Es57Bj6JfJ0Ci0BtzV+Rxfomm
8NCHenTCSoBeKcix97wtQ3vJjReLNSjySKR/IhwfDVUU2MTMeEP96MKp20QDWBTPzh9BTVoIrFvz
bpzN/AijnCVTjAs7BN91tnrljD0sO8WYO25i8FD4e9XLYMdonPq59hfg5Jg+4RLGcZD1Q3gJ24Yz
bshEy8A+0OAAeFhKxk2Qcy5q43ybSjrNhpViig9V55H2Di4NEPSoT2aJCxsRLKN9wlMLmKsrt0sS
Wt/CvkPXEhpHvYkeGVcZuzqD719XcVDnBF6FdggquU62k56k/hzby3lOFyIMOzq3joEprE2QR8jr
Sjs+Vwpx861HsaNkMUKAgWjNpRrpfqbluFXSyNhFzU84Nui0Hdu5N6F2bkrjR5Vr1RvJf+KShUPx
gKUAsJ3awgDUB/sVsvNhFLN1KCri8konu3PsbMYlVUXs9zaainq+5tgZ79vh2Y7U6kzK/KNb6EHS
d0+mBytvJgqMlk8M1ABucRsa+JaJ0Ksdw3kIEcJVOuoNrSBR06ybSzJNREF1pnGMUYCxnu2DzmWC
iIAEIazVt+dOWR7qciB+1kvRZv0UCu5oJ1FbdqD8yZ46pn3J/FBG4c+8J9NId1SV77VwN23Ug9Cs
gdSIHHCilkiO6kh5a+rQy6tiPCiaStRjeNaUv53Ze66TpiZ8wM8Fghm+KGxrrj8L94KhasRKTLIU
K2yPpX/6oiLtUizPu7DevlPlytE1+rtJn7K7Yh/dkL+eS2JNzhC6lG0SqWpgCh1nk+shiWPg48XV
uGMydQonbKzpIOKgndBsj0A4vK7eeUYRPzf6twKwX+66k1+oGsmAESFpwsPSrCmOLHKeOQU594RQ
/Y5bg7VgAR4qKWl1kTFlX9QCtMwApcnrKRlj1bT3ooYp4aYlHmm7vrGKdC5l54X7zFXG7Zxg0Og7
fIGm2z/mVT2SDWzHvjsiSkAraQSKqA2fmSax6ob+t8YEGTVl6u3VuP/ZkrFOtom+V6IsPQhJyUf0
8MvpZ8kPhv/bqdiSRuHm95CkU/eMzvMlA0a/SwgzRw0i+Ts2SivYeHhsIoVsbRwOyxQPQWy4v00v
/NYYcS4HPoQTKLa5L1+RYzCsdPE9ijoMed/THX9api9z/lgXv/Ks61+aXtuUEwYC+ooH1RR9II3d
GjL1yR23XSRIBdf0PFBIC9qMljr5w5BhNeQiELsd4UXzr7AiJ6+tAWsgiV52XVu/CktLt8nQ2L7K
z6Bb+U55gVOEBhBw1OmlIIXSn+XctbXCSyxbAaNafCxufeppfvtYfT9yjcgtPe2OPTGpgTPHYku6
bmBooGDzTNszmzc2vUGMcoL3MdQ6xEzRvKNc5KCM1W/VPNHYMqQQe0EyJiuVHW/9MHnxsXZT52Ka
UJNdVNws3bAz2TjsJPkLengXGI1Fnz4ac07zExosM4e3qbyaSfQyM5AOrMozjrPHgG0e362JSBXb
cKc9urD8iLf6hx4t726chQ9NQyFsDo/t3OMjsh5c5lD3UaLRvehggJi2sKCH8CGIknwAls4pbubQ
bJjn+z1RpUXKRDmc8GEXjkfaRiSLe22rGKl3yrSOwQfi6GDJ0B6q6tUdrEUKQ0GjVIV6cAvxviwY
x0aNuIIFBIjkE5cqLX0HA2LUWsUNQnMteX4LkGU5uWLEyKIY26FVCCtg1M0id6mDEK/1wUtxui9G
82p0dnzQO6wXmmSxi7F4m4ninjp6McuSWnL0B1bVmthL2MGyGm8wQgamZ9W9bQv8mLlyAOwUEO2y
0Ocxf86OE18XERsInCxOPt3vOXe1ZzKg1TL/rjlj9ZiTXFTWywfGyyhYOvYZ5KFYDxB4ErSRKQZO
iT2pespJ65sfrp3WhzqLRt/DP+WDixdbp3Xsvecs+dN/sncmy41jaZZ+lbLeowy4uBdDm9WG8yBS
FEVRkm9gcpeEeZ7x9P3BI7sqOjIrs3vfi/SMCHeXKBK4+IdzvmOIZh97Wg27n11xqTzGIvwAZuUY
TxBg1lGmhW9jvGfN6+1Y7cVrErdJjMsI1VKW37zGnXx2wuGpzozgrSOCPVMlsY9Rq27w0144lvAj
BM2rbeDLl129JCW8PoPOgN9DBbP0m1zfxXgxV3HTJs8sJ/OVk1TNCi5su9VLM11GQe290R7/EGPT
nA2WPSs3erAglX10uu+syDvw2JAYZwc7wjHATI7ftbE/VOC8eYX3EWCd3+uz8RKRJHJ7P7EfgmqS
t86uXjupc78Yfkc/VPpXZSFCrQLWnxMJYGzgAFkU7AUPrRquMu26E1LXbCUmYuStOWGFWPkSZf1C
zVHzED7bbefgRvNaguijnvdDzeH0LmnXO5O8+mIOrkfGwNGYPPQk2gfItu054r6cw+4VqffAMfxt
j65vGYewSarRYPgOat8eW9xn2TVOIfiXZEi4zG5uv/dSEKO6X0NukYFdXkOnRjHi6fUevs0aOcEz
bxXTzzos9i0z3o3lTemDmVQIusvoA3yptUSP3vKhqFVeGYSkDWFws/B6UWd1KcKdhL0LXGi1dNPy
hWfvBk45apMSiGCrq2tb1BfR7728cn44HpiK2pjcZ9QZJtrRKTuFlKuc1eROJZMkPcH7Ejz8lxIp
+KoAwbAiSMtYxtUce5mzCNLsedOYmd9RjWE9aKRFuq5+cRCiTvWr7FX1abbuuyeK8E1H67LsxoIH
XCShkSgCWtDOEKBzHxiBrRhgCcQxKlzXaZTDNZmCd++SmeHJg/L65SOuDGQwvY+1+azZ6mftZvk1
MzuystoT5xEniGMm20SWD1bvhI8Gl+ViaPtma/VvqjegTSmq0pxsEga4RvXlzc2uXeNhcDp5hESn
rXXtmwiV4Fg6ILUjPZr1tANLeOaza8OO5WbUZL9IRA/RdPLCiyVXKYnHd6eViJd7NICYgR9zD4OM
0cefhRPHhO8Y4y73htcyr3Hyawwsx8l9j7vq5JW8/Mi29Z1iMT+E8u45iGNtXXz3yAYQZjgNOdLw
cswwznCM5p9mBjnaEi2Glw5AU0FcjRDh/fc2gNYD3VGOAEbNf+f3X+xnoWIgMWozIWNnOnjPRa/V
2CGQaNNjRQl2VT244zCykaAPnw60kHUkcvSsZJctegctsa5h3JgnKa3v93/8wvnMjLV4YtmkrwgM
ig5BuHdsrjj4tOfc6LotBdgJwYq/JhwTBXA7QMuaf+ndcDiEAOwN3K8gmRHMmqS7LBDVQQqt1vgV
EXT6ZAklnSDD0mc9no1Emeg21hLueRsb/6wujovCZBcZvRrk7mxahKhazSzTIFoZLAaa2VAUTDnq
9ujbBGSoQJLKoUom89ArsOURX9VTWwKVnNHQuvWzKQdtnWKuY6Y8hYvOa27lgB62dkJ6usnfwMNC
0EHowaoZg6dS2daGfAzECel1Ku1rjgbbDn5acRc/NJ8Blk/6h+gxVS3enLBnV2/Ux3xIfIjjSj4M
3WEk/WYbk5u0B1wTnAzNQxkSQ9BQTvTo2BjLI1jGfhrZWPtt94RH4J4HeYmgRIbXuE+2RknAXMtm
uw7i6GqwZi1U+eXqgf6sRWQJ98z+8EyQKxPD+lyFU/eu9Vq6hMaob8i6ecsEFIL8t6JPYcLllsSD
Gxwi6BJNbzbPU+S6S8133qMh341VFxDrnby1if2Ou2PbFMaD3Qc/A+VCvk7lq1adAoCJZePSiJb4
20TEQ4swvceW2BaMARvkRAu9J2/ewbew8i0PpAAnW6ATTIpwgMbkGGcRQ9BzQjSNl+ZEAYqVVPq4
JYtiWwVdt8vQa+1aTWzr0fHYjYCLTSfWzC09IINh5nUtQctJYGkbf9BJOhiIeFYPHdalg9mWH100
tUuQk1etZh8N60UHqJPGxzC4x73zYQ3mhXv3krXxq2cW1sFtYEMN+llaTBYp7H9/IQaExq4s4l3p
sbmqCx4chWmAOUXTYU+vkA7E0cu5jwNMjuuywwDZ5wVmxvnyg87T0wUxPkDSQayHK/YeiIh8nlOP
qbmDK2kdqt5NtnGsPXYwbxtF6AgClnJtz+N0X/Az1R0GCCMR3Sp0nXqlj+0zB89T2JrUOClFZOqJ
cNVVtCNrs588JF5w3hicz/Fq42NBVOMecQhkmJkwx4Te22vNpwaRflm5Ntx+jHk0gdXZIT96E8Zg
g8d0aHAn8kbiUW3pepwbnZU6SLNUbGAmdXADAMGKr1cUEhGarzD0GhrilPlMc9v+mQzm98RqHkUb
Nsu278dVrlFHUcvcjJI1U+Zih9bZni+QMPyiGoLp6fvwZgO11YV6ISgUKU+nXTPwDEZ7RUMbw67t
40Vnp4iFkrM+NYT5TTB2ebzedQu8pmYFJ99OPlMHLahDLBEU0i2GVEnJnoD2mfPIbBmzC2qHrexQ
OID4f7H7MFih3fzqs/ca1cmzEF/W5N7TIfTJQXIWPagu+LhmjIzCEdskeEzHnh0Qjm4QN3iWk3rl
BYNxjOzmp1EauyygZJqEvWX1f4l840drrOqsVXvZ6u8NM8BDDutJjRNytLaNdjkbKK8maiwivdo0
PlwmEgtVNph/R7X2CSNeVGOJrUB8FVrpns7t6Lo/BJMygEhlm7ZwTFCiOv7RqomxgyYCy1w0mxy2
xiIYfbnyWeq1sdk/NpAGsD5FYoPpdTuEafQgKPWXEK/9tZ5gAexqZudyrUBwyxG77qiMz35IAkZo
cw/AZITr0jp6mm8vwsjBj2oCE+j5U5HKX/SiIdvQAu6QqmlVD0C4AN8My8QAIqNJP3i061QwpyEP
oWuhFHox0d9xDo9KC0csEXTAJZf1rkpwhU3JJc5KYqLyLwLgwcAF/i60O2epJcNj8ULY5rYfSpKu
q7urocJJguRSu0m9rsMf+MDyha4S1lpTjAnPfgkaDrScUcgkztzXuPELCGTpV9FwOQizPEoP3JOq
+lOgdWDrPEzDAklvN5IOUmQfOjSqEr9+SUzAMmAhG3szmULCaQND9TFmw65DAI6tg0x4niV4KrUF
vmcyMKaTbSueCzk1iznhMjUWofx0ouCTuaEbRM8kyLXrmATzZqjeYit+Z134VTd7WfHJGXiepN1u
laeeAp8fuOqSD0zfp27AAp0hlEq8fhUH2t5uvJ2vZ58OruYhH4gFatQBbQj6oCAjXgPnCaiXbtk1
+l6irXmgqTrqkXYpYEkx7Xn0q+gWdgWMNGySnPCgx3kXauvKPQJ57SkLuy9LENZYGxbyqOGck+Y9
Yy/hOFwZMB1Cof0MvRmBneCvA0qI+woCM8e83/g7T1/XRpluONS0BRC1S9VY+O7I02CPF1C1vk5u
9Wvq5RcKkJeUwLwJZFTk9Pfag1mcDb9CL4adWI0nLTR/akP5DJdu2UXhZ6cbV3vqMeWgTIsznJkG
rjgiTEnWg33WJh+DVqBp7odPOJYLTzTcPnwONCpnKRib0ibs3ZA4YuUbL6al9mMR731y9dwax0nR
vOeluvV0AT3x4gmHeZLHO5zES4RDoF+0bZraJFSQKcNQjpWNBmzbRDUSFwahVbr56QQueAiD2FMb
OlLbJHfMcrxGryaWKdrqXclvOVoJG69ejU7xkzHwJdjL9DMvTVCf1cmsAFjpOtD/qceUn8jxlDfl
z0YgREVqm/eYz5CD3VER5DRSbr2IqcsafYaBJl+j3GeaxxVOWgdAfvKo5HYwnM/K699lRwROZFA/
5pmztorssUTMrZkX4kzYvd0zfvYcVZzLNUXsBZuoFdmzIFywyfoxoS8KYaEv+AFM5riiI5qphltp
2TZRdpLYkLICkc8Kv18ESnvOSAdcepG8x+ZLHDsY95l/5Pz1iRl0Q8wCw9Dhu5CIpIvYfQFhOC7A
crwHDhI45ZnTnshMhN5MW9w++K4z89wo1DElU+3WadGItIg0g0w/lfnXyBwMRNo6NANzm7XQ3Kz2
Wk6p3OvpgliRkLVsPK5lP38i7bV2h2SZOIQLNm5w8vAd0ZXD+pm8bK0RL0tsMIUpw5ysDGcvIkev
oQz4SVm/rTrChYwADtnkDT9RK/3Ar7ioQrzhQZgu6cKTpYHo2xmrGbLRHhNWE8EOKVOHlNODvu75
K6xhSBUrxlKy4K7TWrEUetSifeSJ59QMSgiCzBchzMJF7eXjg8ZtJUB2YJSCtJMgV67tQu7xsUBq
TVsKT8xmWhZ9WIHf7we9jJcpC0ONS3+hhlhH4442X4TKehjirTngohSaxsA8ZcBvH9LQoQZqw0Xb
qRff4F3uz2CDP7LkF/Gk5osTsCGo6nYhMKcfCbM0cAMo1A65n4EKQT2mJdXGIFYYGR2QB7BWgDPl
OsiotLIuMje1CK9T1OaMyyWYxJLhZwkxx618/Fwe8rtKFUjGqvasHqf2l16YctlPucNTbqRsJAhN
aGOOPau7jUKfhTDXqcCAXpNfQU/hBusAEnqMgpjFTo88I/exLsTDluei3ImhBSDQxPXKVQhYTS+7
j0zhKh8YipuoBW7E17iB76R6+dhxaLlGSUqw5V70Ut6MABW5AHFxsqpAgFZNzGXTqWtRR9V+jn/a
tHH3swr8W2OhBpW1z7njM1fNRbXW6/rZSYgcgIBir+wVjFGyIsZ9M2akBTIBIh6QJ0TBoJ5FM3en
46KtryXxeLDq3IuE6KYMqrXRJ26P6+ChcicS3Rqxi5uMGoUc3yxy0yUYnJ01Gdm6K8nPImJ2HUav
RIUWF+nD9qu4DJvMX7cJgBw9bdYB4Qvkw94pcAnoLGwwnMxEqECSX22uoZUQL35sl/vYpQlTbmo+
6v4EcT+1uK7N/NwFoNWT8iX17HpjwtpcqjGhyeuLlZZ6H0VL9lNvECjXkZLMVCrZioQvG3f022V3
Z9qP0Z8oqno8DGb62TfdqhY5cn3NepdW9jjhLLLyYltirFtE3fSW1TECPTd7HmxelP7k2MBjEZFR
8fbUwz+E3T+TN6RAV/b6ulAMFHwU5gRLlBu6ihJHMvZGayVb0jkqEMOUXPAh9XATySzZGUO9M2yo
IrEGVKuBejN6yLyePUY64cDBbWOjX+jYFdPee9I8+7kGbkFZwOh/cteMMXHCwD+1ucfdWvT0mnhc
8awzrDfb60iozApLS7io9eQj4A/j/flOx081VidbB5tkFKz9UJVcBUZrN6L4lluSUc9FWv2o+oYr
NnlXlLvWMBC/h7JtYO6u4RxRQJ44lcmBm3sDc1pTzpya9NUa2BziVqLm0ktwZh1tSkqXwrjL3M5w
KTH0r2wX1+g1V5WwDzh9vyfekk7NmS4J6JKCr9L7O3KKV6H5YXo1aMP0Exn14LtPeEeA5c8uH7d/
ELrF9hVQKQaxp4r0samOgf7Ha9vyT2VY/6jteF3BcqHKk5uwdc7tYJ80K1r5FT60hW4kt65tiCX3
DvPXqlR8ynJ5pGLdNuZb6VZLNhY0W2CtebaGst+iIz1COSrt7M0VgLd06+q2kKe8LU6fNyHsBz5J
REYrAU/4j4AZmzqF08dcj5mxFRyRi4HKpMrVOuGQqsicZYYA8CWfaHUKQnEKjsowNZ6dcbqFdfY2
MOho0OEPdveQWkBM+/wlkTfetRV36T7USQJjH1IN7qPq28f582o1Brpp9Mi3PCM51HPryWvqH33B
VGuKiCOwWnrtoYe5IqeF5u28vt/hKyMcPiHvvEp5Mkpm6wisAfyM5ZOVtK8QSXi7a54A4iosZ6E1
CvnodAGcvcZpv2Gd/R4RO4cdowQZ/JQZ1rkcg33lkLAdJNuMsnjRl+oetmKDEhEhcHYqq9ZcFLF2
GzLy210ULxGTKs3GxZAHVbRNkug+aMMnW8VlktYA2kC5mm2M/z5DtJV0u6GpjpLg3EWNUz6Y2V5F
Jx9L4W8IpPwkFpm4xBJA5BDemT3PqTnkUtiigfEJvNw6e/IHg61jMnZihXoXnGK0011/m/Vil9Ml
p2ThcjzK9uJbw7rhGiGS7BRKgyy5YN9GwU1EFN6auZnQusd1sfPAqMKPwVvH1qVA8FwMbJWMleeQ
EZWo9tljCDz7HTh2t4PEksih+CDycJ2G2fN84ZP5/pEnTD14puXducfz0JnliqC8N9yNx0pzz0ms
cJ44Lyza3/o4XxHGfKTD5rgq9Vejd2BOjt/ZnAw0pPXTyC2/MCwsY3nXa0uSg46UHkAB5V7o1Tat
DRR83k0wfSioX/JUnAEmnbOo+GB9/U603M6IGnbjIt3a/a9MZquMtSe58aRi4NfnRHUa7edk1J9t
SsSccF7qgLk7w4jPrLFuI+YwTQNn15R39pg/gPKq1vuhKzhrU/0dl/gAsngTq/iJnfO+h88Sjyxa
0Ve4WfSod1stL29WQETewK3sJj+Fzh7YMp8zHxqJan8xhtlNmK7a+KPS9GuV1O8pd72WFQ9tEL2J
on/vGw1aFEauLrZ3ZFJdJlawICIYb4pqU8Y8gGYuSeoe4I6ueMYQdui/CNO45HwmZKB/8loJWgoA
flT4w150NmkWz8/SSC/RcGO/9OWNzrn0xblO4h9JwTLOjnZJ4D+EE5hHQKamBuXElMfKLL5CAuSq
uDsqrX0zuaksxP7WaKSrkJ1prD8ldfiepRi+K8E8jwa3xX3IDfaqNPWgQpLlGDYWNnzjsDgHNgS5
jmWK3vSP5lQ89qI6NJN51lKD8TPPS8c/1F78AFzzxnDpueKZspjYiOTEdfnjtG5yLm1OT2UQkY0/
ykvFBZvC3rsSZ6stmqWPmm5ptc3Ryufuq6rWINAn+1GNMKs6hfjFzcZgOV8snkgvnn8hXXITFDjb
QuZXnDNI1uy6IgAuY2iFiI0syBH1REGcInk7/qPskp3bZDdDOuvOxCCbK3PR5CjX9QL8LXGS9rMZ
9Xs1mogTmPD74k2NmblNB0ZA9vhMDjbfosdAoqrHqZOnaBQXVyt/mkOw83HsBun04LFFrafpTPbT
j7QNr3l6c4MAP4ttv47OD/Kl9oMafuVawSbFEOemjq/e0pllfUb50bebrqoh8dRvgRzf7dZYp7F7
DxxuOYJDE1k3v0Z8VZIpOGuRbYHJiXhhyimzyvdDI+DX+7vYtkElNmw20MUATTr2LrO4lGV0nJ+i
YNp6MTUSJ8YavhCNGbI9e7DsBZobMXPONsTKwXGUzwQu+KvONl7Ybp3cTJAiax/ocXahTO6y47bv
J5+vPh11xg/k2e7IkuXyY/Ck5IWa92vk9z3DWZPtvhmMR6tMb+RIbX3zaZjCV9TKz4SZYLSmVNdb
xuXBMi8Q/kfFRtMCBtQKwokhv+fvC13wSTfdY1AGp8Agqa4SSHXmb5hK49lOFbiqwH0YfFA8ARaV
mislCF9EKjZNl9/tJa6ukzKgmQA+og9BXgiOjDQN9s/zHxrS8rW1ga8F4Zeog2Zhp9YtF8UT0cNA
CU04qXn27CApkVAJ49T9KWqkoaaprvo08SR3V2TyQl3NSRiRwxyvNt3Nqd1GCqinBiAydJaWZCii
VQy5KXaaaSEYMNexdkK0jvULO2s/9LvK7h4xKzEmlHuvrx9HzQbnZ+79oNlGJJjKt65liD3euilc
DeG4c5z2UYbv/jzK7PMvvI0/mbZC2WYHGugLy8d16r6wotn5XvLlSefkBR5BUET4Onr9MXnWFeP9
um8DEi6Z4EBY5xtgH6wBRk4ckbjytozwlu1o/0Ahqq+IHntMCLw14p63EovReuKptbQzG7AWa9Vl
1KRIF5ANsIHKltJkAjCk4n0+Mv16eLPSMluy/bGWWv1oOY25dCO9PIAhdQXHI6qJk8Lcif29O2Ta
/5d/fv1fcSVsy4IB8d9zJa5B/vn1b/s6+cg+/yz+RL81/8X/Lf40/h2WgzAsE06EcFydjKG/qT9t
498dV5I2h63Qogf/T+2nROCJAlE6lmNYrK1mxejftJ+SL8eihDuW55D6fyFKkGHxV6CEAw1flyav
gddl2ohP/5w7VFZ+W6WuC8zWRhsk/OAHplAL5q3TiK3u5ZeqRpYymhUDxayhYnQHa5NnEW4UwwBj
bZ+jZeunF6fsbk5OEoNQb7DEZgXig1NHrEkMrvb4g0nryc71Ta9JoLAnIjL3dX42VfiE25hgaLdY
qn7YdtDAXRdIcZk7zhYQ6DUcILAYxROrrQ3455idJxsCg6xGP2W3pHfNqnFyUKsmpkx0mCx2W/3e
Mo2tHMALJGUuS00eYjMBKBgxyNFNKOyG+m5K/ZhpP8iqGxgq63eNjaebccLAC14ADQAnFJIm2dFB
ZiL6jkYKdKe2z1S5DAMG4xInya6R9mcH4aByZ99mTfiAVcuda6anmW0ZC0mkWr+lrL41ku/Nghwy
wlc/juABq1mF8jWqlQ1GESz+XIQhkAk1nptYnz3RnWIvP/pAjXnaaARkd0+A+09hk5zyTO7ajA0i
YQiSPDmtHy9hZZ9JSDyGsIsJPri4nn4PNLUzs/GCCpK8RuQ9xr2i+qAeJm9mZMABs68Jvw1Es6Qr
vnr1iJ6hvYlAvbUxTBBqlHpt587ZNgce6/HJiqMPQyGD7Pkx44xjuLsGurcX/t6Nof2F7UaK+IRh
4CLRB0fgTd0qnrfFhyrSFt0UnUK0hMoIT4WxlCTM2F27aSQIM4gQIum3ijRpI3XPPePD3LbeShLb
bW286JN1asZXPcG97srgm30vxiArPw4MFj3LOHrMeXoGHCMsKlKqiT8lkGZHptYBnCZyzMFYhaBM
DJrJmOE6C60Hv1+TbHspArUrmnlbSjoSwle9ik/zJ2x4/b2tGVlM8U9sc9/KD77LZrjOb2OhTXfk
XCfYnKy7tviPfo16i/WLwaI+bEf6IUQ9qySL92XcLn2zv7oZZVWVEz5iFUiJmYzUpgvVtb/AzMAW
Eh4IZo0Ndc4ndRYB72AxHI1A7nx/ZKeZfDs+uwB9aJfhQFCHjE+mmu7zNTmViOh0fSlVyIJ0+OUU
4uQ46yEeqNLHa09yOrTzw9QbS7OITxU6lN/fg/qc3B3zUrM89nsGlywQv73asRZJxuRsSD5sfTha
sl4zO6MOZzZCtLbk+mvGSzdb/PXwTbXRdxXXHBLNJrXZBjB80GR8MLnPUUrtvDxG50K+ysQap3NW
QzRdkMad4r7ZlBHXqlY9xzD6omFbld1VJu2t0lJQ4BwHzs8hmO7u1F5hfqIivwo+kspKPuru3UUi
1vTT3S6n+/wJtvp41JL4BPnjY35j5uvR8PurHfbM5Kc7UrhVZ4AJIMtv/pE8NnGDqig05Q4QWLaA
s3Yh6eLSiJ641I0Y0r1vVny9auXy8xDlzJoiWvS9equHeu1OirLO+Uk4+RRwJsCafW61gDFAeIrj
4Ti/tsTnLOu75hYaAwG8YktDfYpmkTtE46Ol2tXkzZgD9ntpnXwPUq7D8A2t/doIhxvm/M18MSHS
3pShuCPgWon0Dp9+a3b221CwM4j16U7VU2vus1/UTE2igxZVmxzhUZ5NF7saLoEabqSXr5psXaTD
RWvHux31W9QxnDJ5+OH42isqh6eHelBnWem/ggqPP1PqTvj0SLp1Nu3hl0uWKq3HAh/4N3PHo2iN
ZcnFrNHyNeMh960zwdeFdvH6/MHMyVvuaXVYwZRTfADfewY+f5tK/VJIjP/zP6qdMqej+dOK4ic9
jw5NZe5KkZzS8rdhkFyMgEuCd9qCyVP9qM3qsW2no1s0N0J4NhP2gcgbjthYT/P/GNxv8vKgmVxe
FOdoOoxjSS9ae8Nl4NqsZHsrBbdYJIutFxBjZavdfFiFNbfVZLT0eX5yMOzuNh/YMDqJlY0eXZ5s
TTTdjSj9aMryRXj3Nh1u8OawK8iBOM6vOkT5MVjgsmNCeOOT7tpn0Gqb+SaqBfeYYSCw7JBptG3B
KiHjSePKt7JVO56JDEj15mpJ7nkOKuajFyBGHw3fI8k43dz2FDDknCGb3GrpR+T23B/BQxWc5++V
Cvv8+44zhrOBjH3pafJHo2lngxwepFDBI1b2aGFFeO2C0XyBfxwuEGlFh0FrTFyOiBQGAhJ0hfM3
Kj9G9KE7FRm/Ih83aUnXwMKxeDBb7IGitw5oLv2HOEA/HI7EOljDwoxti0CI5iUJp3EXddi/g7Je
Jm1MnOtwcYk5OY55emyM+gcQObkwPafB908Yi0e0Ds102GjoGAcX2isciUS/DX3QHYzZixdS///x
T7//2ziF6EdSxLm29RQG7Lh/G93/y/L++1/ZE//NAS9nVyMKq9mpjO+4/pv30vYRIo5ois3mwW5B
3OnoN0FLJd4SN1lIbV1NoKbnX/qR9NQ0ks3Gm9Sr4eCcHVvEKg74xDxBnY9/329gEzhu4e9Thght
0pWbUQ/vhm0EiIp6tPcTR0ir79BiQQHR1lPWrbopXmdSo4eoFzwDWCa+OfW3VcFeIAh9RP0Xjc0K
DY5drkg1XY8NVFRiWxjWglgoW6ZkBXDJP35p6WiPvDi6Khu5Z1ANG4oi9oKZx6cebhItuDBMzdfU
X3dnwcrjY1LuDrmgWpeB81FltJxl2zmHMGt/AKBYZhryd8N1Fwip6DWtgadxIu9IcJpVQTozQDy0
5ZXSF0ajGkS8XNhTJH4lWnzoMnV2JMKPoNNnneEuL8a3tpiTd7jNo4rDg1sgG9Gzu9PVr0YYR9V6
9Ch0gFm+J2wnHmEgIw11DeR2DsffIID7jjHJCpp1Vml/E9V4i2V+TixwL+gcJhV+hHKn9cwfMVr/
qai//JHD+W9Zm17yELf0f/wP4+/LZFdgz7LA6Vi2sg0K+D+XyQQjA69msLeDvfFdxnsI+zfCBG6e
M5wrqKbaeCypowa7XP+L70zGaPGnYFDpOK4gagsLrtSl4Vh/8WW5sm8za7QzCBrGZTTJFSFta5+s
rJTzhUInhBA7QBbDhcJ8t/4DKPhr+J/+V/6PfnCalr9+e/pxx+YV6KDH/2oL6217MMkAy1FdU8Rz
1iB82WhlgWv1Ghv91TLDjzpHvvEUqvRYSU41Cls8Att/8T5gdfv7F+LQV1G0ufP//5+fgA8fLXBq
UNrzh6+G7oon4JhoR+R1j2NBYQAF1rahSpWKVrxaZ0l7hc+yzgyePsgjR1fukDKvC/v1n7+yuUf7
+1fmMiK3bZbAtpxf+Z+iW4vY76dodLIdu4eMo+bIDvpJq9kFEyhGEarA2sXtz9+XN8EixzAZkT8Y
N7++5Cr60N3hlxlwAPwuDx01XfytsLTXIpnuDY8uM0Jey4poru1wkADaGrZzCYJyehtHyBC4AeYq
XW+4U5LhmgbRwUn1y4SeveKz6NmPJnm5DILuGiEDN+Qb7OpNycPPc0hrw+xcOfW1HPsdSpJlDNrH
gK4XdN4msyoEXOhdTUwJqX/XfEg7k85eSRK/Qpi9WV0clFseNPrSbfnyEUZJ9ptUiQAMfw/2sSzr
rAYT+j+MZDHaxO4GyD/7Y0Lx316o/+jywF8JvN8ydCXEX24T/EZumgtJQLWoieTQLyACD2ny83dl
PdyNptr/84/dMP/R585+fe7aHdJ7nb987m5vOPSm3Jm+BdQUr2KUbqzIvEd5f6158G0cGX+MA4fa
BPRVb7sb7e6hlOmBpdIx6dTemJ6DOttn+WlKu6vrAmIR2SP4Ry4GTI84yMaLyVy4csRjLY5hQ9aE
lbGLbnl09NnDxHlIitZx/rpoljemtlCdtZMUoHNXgBYOFR+SRzEcwVYvybG5d3RV0JTXgFKXY/rD
IiZRa/st/f1WRskJ7c8mrLGQ9JQpeOlcC/TTYMRYuIpdOAp4Jiwz9hG+Dnj82gIBlC8IoqxY0lWO
d2JE2s6qql9GQ9Y9lZQoC7S4/mMWD/fe9m5h2DJkpfCwpPkmEqrjKl8nynyvaEfx2H7MRWtT9MwA
k3M61q9VO/7qBOVYFtKyB9ey2qMmU62/x/V/8VV0ivX0FDjyTeQY5boD27KHQYu+NVHshK9Wjt9u
QB1+GIl3sEkyNi9DYe4CDHWgMo5d47xZHUhx2j0qluO41rhdybH43Sfl1k60E8ducCizJ7Q65/nn
AOl0dq05wi+HFtWubKM79o7+y3Pk2TYYE/zzKw186N+dL5LkEoweji2U85dLe7JZtkjNxGlJ+za3
dAMfu3G3veJ1/pFJKthl/+K0/UenvtIpOZEj2xhi59//05FWYWayUR5x2MY0ZDWNaf6vH6n/4Ja1
LUNIklAM4Yq/skzDoIybRNeznUTHicerZoiTTLcKfUrpk/bIKIjYnvI6TdQGTr0eDP2IPPp7rrKR
QByjxkLvg3dPYWYQjCM0cY5pezoh32wOQjtLDkQlHwm3Rwwd/XQsvk3ZxSfC+NAlJ4v5II7T4d76
4t5FHNVVFftAnNfFmBIl5aItaK8mn3/rxR/EXx2bhhCcjJdJX2ab0z1w5Tku5G4wKcnr7KTs69QP
O0WjM79IRR0CB+U8mozFGVqAd+yc4qVgwkAW0hQOl9iMTm7fsixRb346HB0r+l/snUdz3MiWhf/K
xNujIxMei7cpb+hEUhTFDYKiRHiT8MCvny9LPa1+ak13zH46oiuqiioPpLn3nO9cl411HZvkzrYz
0iH3pkN2Ql9nAw/+isPjvES3fkjpo6VeYOJzWVHdW01D9Un2NJ9CNIA96ZvoFJJ3h+nCmNmTJBk6
QvQd2KFQtJ383DrouoJ+OaF7PUPqPJcubu+22WbKexalAAra3WuZlMF7CcPxUY/gNvu1vz+4cW/+
9fDmEAvwnbO8sG3npwpkaRIVCp2nPMic6bMshnWliA9LOvZNDdHrgFPEuYKBv5Yxv5ExJfuxrY/x
ZDzAzcs39jLcNGzzSD4697Z709v+qe2eHLAcih263roNw11bTPexEV21vnml/PRzoMl5JcJLoD7w
leg0Za8pjhB60XylY9kf8c3sKgp/pUOSkMmYpygBDJz5rEb1ooIUzvs+dG70qKqW4a0KEWCJ9pyE
4xsK5NeCwcyzqmu75pVm/2TYDouPaS8pLlC9C43pPvCHe9lj6nGmXVG96E2qh5yyMaa9s3S7muJI
a2kkPasd6i9uPT2pWNyxwZtGNIkUy/RqLMyGTcRmjgzKGwI3ItmfEAZgWxvfZlSvehHktLpkAQg0
nVauxf+ht++r8cl1+MQk51z7VvihpkTX+V8yx7hn7d5t/v6H/sUoxsJN/wcJmcr2Tz/zGIEe7saB
KBRCFFoEQXbtUdccR2yuFBi66c526c1H/3B8mQ4c6J+HT5/lMzO0lCbYqp+GT2Vbs2XafXnoYuep
aPJrPc+RLDLk/XYU/Bh5cR2O2sbIXiXFsWfZh4YFDz7Ova5wmpwoVoupYkGR0FOyYpGdUdZsBN0b
1mIweF0KKXbVrPR6yadQ6oEgorpB3O/zELS7UaUnPWSMyXVvGPt2wHBBUg0JsKsc92tYzG/gwm5i
qE82xb2ULqGq82unEE963E056NKSEmKJKrBwtj340rS4JjViA839PmLRw3pCOxQ1MMUr+TVTG/cU
MqAOCY3Ffjxd7qd8Phce44Y+hyMre9Wf2VrE0yLFU0pKjkL51GZfDC+/1v6xnsdmCSoxr9maGKcm
oFt6oeNN4txx2LfsXBd706v8pgMN7YTP1AM1NM5/1hWKaBAw/pE2WvYN2c3vuhziD9NtycocrWuw
H4rpGpEuKQHvTZ7uurG4dm1WHfOyvBG2aIWMRJmxdktE4xMZtpyVelm3OOXrIugpjPNtFIfI+23y
BmIlVwuQh5btbprlp5n0PJx+13VOJTb1UBplr3TibnTVWlKv09WmmXBuWFlbXYRj7/WmPzS+vkcz
k3fKSE4CVVuTYkvgS004N8bBuYnC+U7frs2ZHD0tBDw1fXJdUk4eJvcaFDOIrYUGe4YFOMSE0+X2
QY++urJWsV+0u+GWVNTLJnbuH/15fJNVisAZZEwvHoyTHnV7iuQiTK9NWgdySV9tkg1l2bPZjF9t
cN6N4TBCU30tBmBxYQrsLDo7jvOsK20FcsGGs7cUzjNTOFEGTB+sLuv4IVUuuUc8Vz4/Id1+TpEo
VqG5JZ7qbYiZ6lhNDGVxMgZ8YAF1xKDZwUwmPvSUIP3Qtbauyykvqi1APVa3p7qez5cDnqaHXkYm
TMPTyPfJ6GVTFbBLFOnMgnnt3QSo6akh0jkekc/ah9Lu2EE6N0M74Bp8E5BAVvqA09XXlEm1nkDF
tgqE3FTQgqC80HrDU77Q4YkXZlLF4L8gqVVUnRmOdZ1wqcNvfz9qSesvxHVf7zYdcrEcl0FE/LTK
z2crVabtFIfWm9+w693XuFut8CN1LgoePQ11vRn1++KKMiY9GqSnnEi69qwPrJbIjpWPa3nVBZSI
qzG/Ryp0GbYvT+CZX1TKArdJ3kFyvaVIw3m+GyZvyCfBBvIeGiUQ11fUg8YtMYaQW1eiwq2dQOqy
B+acEuU0tg7kWlM/Y3qtyQvv+7vCY5OOERV/RM2S2V8Q0yXEJ1BFchdOk8ktEOya6rVugngTATha
wTN5bCpqoV1FbVNY9bi6KalVrFH6rCaz2hOARSW8f0B79BQgdBmGd4F0Zg0d/F2PLzGt9gq/81gL
1NXujWt3563J4KTHnAcAsDdCIa1r4lfhswoZxifSLe+n1D50CFJIuBsIxtNzeJ50jMPtToeeqJGl
np53+/wapN1On3+tFzxI62Ggr5Gn4k4/m14mYaZia5ycsltiIbcVPQF9VGQe2HmeJKDe31Be1pUB
g3ZCZk4nvdMgoepRZi7hhfPbXPAGqNsXWPooPu0OmALug6q/F9BwPGja87gfANVqrTkg8XdQBo8W
wjJ9Qnfe/yz9/x+79E/YJYud/J/O1M1r9/pf3zv2N6/Ft3//65E8h29t+43T+fvdx6///pf1/VG/
N919+Rt5g2SImJK537FdViS/N90D8ZslHcujFy89SzOX/mi7W+5vNNw5r2yTcptGNf3Rdrfs3wKf
Dn5AIdDxLUIi/i+td/r/f1kSmUHgwiIWFBFEAPzpP3dZ3txYRjw65TGWnrG+IMwu3LDRtjrwzE+9
ckj6sdAArhfYCWtDVfAa9J2Xv1wuDIILwX5KHdGs/zIZcfunP1/+cLmv7ClNTz2VQs/DmKbZde0Q
VScREdz2/fb3qz4poWYedPvSxY+TUw4qNSDSk4ACL9cuF/0FM9j36Uw10LpNNTtWti2EusvVMayC
hW4Z9yr9KgQQIiKUFtkTlVbzwNTB0DwaR2W70dqcELoRh/LkaFCiQqSNpJkhczmPVkblCfMzaK18
wEI3joxEpURUXJ6TRaLobhV+WEYjSCLAQOPoFa08RdKp/ghfflx1GZjwW8sWn6GvxDczjQ+HvcMu
s5fwEBvE7xY9c2pd57edGO5GO8ZoO4/VepaUMmaj2cBOQFMQWet4iASlDmw89MUOjk2mTzQlzIke
+XgwqUQZP9eNdZ6nKN3ZPmw5mxBZLyKN3rB6uNjtPrEpsWHJUQs2//FjFg/xrnBqqmKTvRJjvTMx
3xIh8NiOGEHcMICIlQOcKCcPU0nxAaoAIfTo6sheqp2dHzz4kRx2dBbhiEtswEDH67qZ8MGiRJ9F
ABdKUKIvcMQQRQUjFXLVuuoZ2sZGt8lVuu3QSFVi+WjE92OXfs6x/5TJsuDuQl6JOHaTWYPc0YMd
SQC0wUMgFx19A5S5h+o7ch4KT9oHkTRYERJYPb29YyahNsQgnrOp26CI0Q5o/xp37XSwbflulIa7
KRMzOKm8vrNgtHwws5MzMGrPeqc34y6MhGfv/GJskEOioyil7FG7L/ceoY07ymZbYwbjneQBVGuP
+axB+kmT6rOZAH3NqkQinyOWowzdLwQsNit3vs7S6ZlAj+5AYjSILn95STDW0pFZ1pcTZXlo86rY
zOZ0J0oq7QkK/E2cjNbaju23qHNpHltetsk9DpswrY9ASEx8vs2+JTZr3ZkuzCxSN4ocr7Wg4S80
EECFegvg16symrXSfjfFXbBxMz87RIO1ZXXQnKDL75xmPC5YduvGRd9vwE0KPwRmdiQkdFP6w7B2
G+fBTIYveW+kqMyqD10nYAax3jR6QGAMa6ARzfkYg3iQcNNkWGN4N0ySWZP2vmxYmM1TsqYKC8zc
cTZYujkROypI6B5gaUtyCigA10rS1M0eG4H9ODHkWSwHZRNMbfY08LPCObiVuIJ7c3GpxEi5hxm3
Z/WFowPZaA+YVySuhV+l0qxN4tQMgFfWHGBj9Mg6a54HyneoxPcXYKOElxkS+XKWYmTXMZMN3vVy
RSof0fD4u0stWjT9DA5OtE/IHc/BIRsVml+gYwHArvoD6gK22PNzOwY6OMoyt7NNW1XR8Vr3VtQR
2RK1R4AkhXRfMgpnO7lLHLEZla6Ash8ApkLJNRwgy+/GawJ4vvWO1x1cn9VvrSXVtmmTl5G1n3IO
s4NnAVah6s8IBbDGKMmgD2jMtfhp6+CaUDZ+nmKFjAl1oVPuU4GLJQ6CdoPwNEUPw2rfG+VXNR+j
onnOIsACsrYQupcx5AtODYAoIEfKW1e/SKWK/YJOfB+jC9qEOiQa5781Nc5dL+yvOTy7ihpnTz1p
GpLuZmbZvx6aJoK69hBOQfTUeg4GozmZ4GyWx4ZjTPSzSwN9JsbQZMk5J4RNDKm3WigGOXrlOQ7i
zcy4RSTpa2SsGyKCKD5iCdSsqiJnnxzfz1FowLdj5CSjYF07sN+6fBu1NUdjTB6aIsU2sN0na8I/
y4q1XE2RDqIGTobpI19Rmi2w53jRDhlktV1GdXQ7eIOw/pJVosDM4LYaSgSTzji722H0v7FBtncD
6LjDTL91XR/7eUDb7ZbHOmSm8pvi2bHfjYJ8G2k4pM7kCZbTBGJI/e5XpXnKwuFgNLI/RGP+OBVh
Spxr0+xLJEGbFNTAHSEBa4RA7IWN8LhIxs3+a63ABYWL9RRoasSUSWOVtSM0tjIwgYx7w85kmKpt
BBD5fPS8+9SP140R9mvgNO2a7EC0ddC8juWML7WQxXC1gEiqKdhnVueckZYCQHoZBvViNam1siU2
FtWjuRZYfkkNKr+ASnid5l0N/2PdGxMWxRojuQgocSqiVoNb4UlgAGWWE0sUfm4qMR51ZLU5xuBx
injvUOaFAUO2R24t+cHIZ2A3GBNHNr/4dJbizqgNn+2CvQqFqV2BVXuMZ7eHCKM3YedWckpaE5Ea
TZx+mKd0WLdPTTHobTRfXr10AyIFQkuCaUKFpAogW6jgU3S6tJ+yBflGqWFBKO4eVcFctJgjkDNR
kK5TMmiMGQKrATPSaOXgc2ZvnYrePLa06muSVOfrusfr5M8z7p78ky9sZ12rfpPr6DknKd/LwDWI
OkAIX8YYJUsmlaidbwH2PTZu21G0SeergVYMywZFLrJl30cy2abG4pwz1DiM0zeJW0c7x1JPDUDY
/Yz0xUh3Q0sZwWjFbZLS6+3w8G4hWhpEamHidG333kBlF5C9DKXR3OnlC2TacONGxTmV4sYrnQfO
nGfhgypRdY2mJYuJqyMs73KRsZDI2tTfeuSmOv4G7RRMoHhk+TAQNafiqiWggtAuReReAWr9VOkL
KzZfCqb0jfD96wlo9NbJGNQXInvjuubIi4MXSILFtqZtPUWOtQ8jMTHW2Uo7mpxHMaAjiMP5s/AB
I47w8Q0/xiKM5cTEAFy+1joZr9fomSEzLFaZRXEvKJGRrZCuoxR5SFI7BwXnABCu2oXB13BuKTZK
dqUJCnX6n76P7o6an2F8Ycxvd4j/b6NucHYRCCootrZFTEtA5JdrM2cFQHXJLsUUS9FmzcazN5F7
oAbHk55twsIgkXjVCGdY1kKP3ykgDkTt0KfNEs2Fapt7i9ik05iZBFBAjwI9kXjWZrQagBDWvZvC
JDNcz2KSIFkAlhHhW7xmS737VHQVABlgGO2esugtNEOEmbk8XMIPoAk+Wql0ISQk1xf0jWeZw35q
U4pisbMbp/h2siDekPrdrNll028F436o4Jd0GnVjk1IB2Mm/L9sOZ3PyMMdPGPFxjfTYMC9vxw0g
mWVJfPSCAsXGgFReKrLGp5AaYGOShwQiDUtHgvRCsiYMzHxHNttjGmR82pmV9K6fjOslyJxj0V8A
UTYVB9bukY63EITmbEmf/qYcA/lN4WLHprqGvAQAq5IhgAHEPl0yqI1IWmzuYU+cSdKrU6xh20X4
YreUPRYWy61dRBtOEmH59ySXNIcR/axFlXAHDG+IyWUY2xxe+NwXK3bf3SGVxIwMQJi7xkUe3IpT
i3qCPFN7WDV5tJwqIdyt5xcvRdK0+yUvT4vOdPRYR+moBBj+L2p4KFL/25gwXsTEDJepNPaVmZ8C
ZX2copocmOwxUYa5/g45ajXMI3Vfg4R4ieWSY+nzy4s5xMo4klyiEyxllD8tQY8BLLJx1ATPrAPj
HYr6q6p0k12GYhksy7cBZhuinVMYZRAZRfzeTflZ9pV1qsVjDb73GHUWxG+9ibArYxe7rUMFpG7W
fTUPrEaFty4D5LocRhhGo20pdER0DQO6nLIPhnIU+IphS/VaEXkWNKcwr9o1i756XRNseCyC+2Z2
sZLoizF6yz1/Pi6AxXamKp8sgL7FSiwy2ENMOuB+A3kVxQ0kU6fdW2zcbByfOzLsP7OiCFZOwWDj
kZHTAdRQtVioKy9Eik3lRzxo+GyI167n4Zwk6mEYMQtWvTecDX9az4svj3N/8JbcOLVJ98rq4Qni
PRRUtz0TSA5lNUWone0EDKITuYlilQW12vSxY596wD+JgoXYOj0R6x7ZFXWRmyfircnkrT7Bj5xo
BmO4upzUBFN/MJWJm3Yia5hYaUXDi/BM167I0s29GdR4JREQv3ipgodW6/xSYTTrqM+v8gn/X+oa
AcOKCWenmDi7ffh67AiBVFBlXAUzrvcmiDYEGUKSpExL7yY5zXeFk/frsePpPCt6rGaY413axee+
WNxjB3Mboz2OLJeGfxB7T5EHGTH2Fs1Q5CBxFNnOoLTwa5R5wmv3KB67fk6PUehRA2yDJzDBrBd0
iunlMJ9jEFEMPNk2cD97ifkSZyRiQFm7Sk15di2rBwy5nPPIYSHkYG+s0ZNdID2NYEntOVOzqscr
leXDMbZfihIqhFkVw0b57xf2z+VCiFhL7hzrA4Y+jlG9d7XBoH+/yOv+aajaCYW+8/tdysV8aMVD
vb1chK5HiyOP+iukQpdF+nax5Acm0vYkVQS8PMN9ZXTqFVkntfQErwpmUeqVEMo3YOqH72o+whYh
2GQumcqUJMg373ZxDvomN9Sw6z4lDEancBH2KQEw8/1aNrrrKFOM1sxDyEsc+pQRyeer0oCSgJvM
gFwy9sSmgbIYG7aVtrqDMxPvhau8wwItzFMEJw76bz8uLvflKa3gyJjqLbxkHlkV4clN03sMs95u
mmnAWMkHU4M4ozKc32zKLOtZo5LSKmMCrdzgRhlRtI9dwcyscxI6VKaUZcG52w0qbDurnkcJtJ0O
A+rhirh6Ym2/1Yc6hP3bUysoMh8bVN4AOYC99uESa0QJCn6tvgj1LCljVrup6pbT5ULghz+Uvbmx
Wrdg2KhYxuKWOF0uNJ3XMtzjZVr7cbeJXdfhHJoL3L5CXyw9YSmdHWwzv0dkmNivITmbOxmaaNQ9
Dqp0YfBdOEYxWxD3u2TjuXSHoiIgj6BrooIVW/UcUyjAL2gSoRnsGAMEs0sMLCMu7LvLRWGIL6Kv
HpzOa9ddID8qarFMnOE2aYgYz9LkXDUOtgyzq/dNa54mFqX7Ns33Hprsa9o8UO1kVBLGIu0rkXot
mexkZVnR56m8x8ZIX464kbKCr4TB/tUeepiUudOewyX8EJeN91DXLA2Ev66B3uxpEzl3YZAwrsb5
164x9mGgpY81uc7KXqoNlOB5CzmzglA6DI99bJ0dD0hDBowBYFAFZMt8WURBvEPQfy7bdMAosqrq
1PrU1qmJjjUUq8lKqjMCBr6sKFuThT6ue19MR8d2vsHefIxFERxg/OHzs7x9PLI9C+Nqul/IwFjK
8pWIVflWKjJT3PHTjHAZG60L8zkFyGniHkDyM6zYPE03daK+ElRNCKBuJFWYUqgVpohSquDodKZ3
TVeJcNZihnjkj8FVUn+RJASe69spL+x7diAmFvgCrHYSwGlnRKzmhZwpk51vVEtN7+shTkSVvZrd
EhvJCKmI3e2mUSWZ1GGjwxen8Cqy03tnRPMUZy+mPUGlQaKRTtYjtqhX/1NO9scNs2K0aTpHPgKJ
IVYRyM4EyHdVx+V81eVLu1tI9dt7cxtcxRVxcWnbyXVTgAqLwOIN8UTXyZGboc7QwlnvDYGNR9dB
z76wHGEDgrw2b8PHaplZxQoWGKlnT9cKu8sWfCzoen/8khtJe+uU7aeYDL91rPO4L2FgfRB5G6qW
rAP1JGywojzNSUYaJmxr/AJyHcKWWGOCFloLsJz8ho4w2Q+Pl7tYC82nO6UTsC8Xs46sSEeL9Gxz
IfhRV2kHXaXt9IVBimfQOpx89Igt4IfrSnIA5lJUACmij5mmtjUDiLzIineXuKdLbNdsNnfs6sfv
d5mXomttuh+7iY6m6Q0EpugL1FcMIK7agQ+CVaxnHBXj9CDk7PJ3i5n+1LI9I70iZq1QEEK6ds2W
xbW7hERrXfK19IU5wSoKOXyFGGAvunFTrBwqCKfLoids+dCXa7lM811WyqfLTqdiW+MVsdxPkywP
EweKK+VXqfx4D+8SpbQbHAy3Ds5mpIPABgqGAWUVLL6UW2aw/XXEjzdMucsqN+gPfDyKIv2eE6ZE
wBAzfhh3SNOsNYRH8rOoF6zsyf02zGDaZts/+34qKf8tmh5JkGh1H0f0NSUSMZ69xzqQkWZrpWxe
qB4nGniFpj/b1JW6TRWvNShbcuHcRWYUbofQBT45j+E1RyvJ5HPFEFmZmxi4cbJt/CW+RdWOMHrY
V5Y6R36OeZ0iO+UjjQLWQ01011veXTrY2RZzFSAY0zySsHWfRek7RS0Mo4YONN/VMRAJ0JUo9Orh
Y5aC0rMVviZfOwkcagYNP8GqQdmDBh/Ou9/KmVY1+nvrWz+XJZsjzKNjRJvNDG/7aNpnQUalpw0x
QQTp2qS4yPA47CbFFO21E4rPPUUNQloNAX3RgHsNz2WCsgDoE3EyY7k/l5s64cv2FlVsvBbuaGdh
9rKclT36VxkORrjR3pcyC2Aq5VcFelJaGnz8YPnkjN4pzbbKnLJbFeTU6FzpbOoWRhU87poi74ZX
ZnGTgdDsej2GLYh5ZpntvX55mCQBNSxeidhJqF63Fj1RZdVXkEgobRqpvK1muSlMgwPUT64svhws
0Azlrjmix2CllQXq2qVWmhvpt0lQ0x0DdTXRD1hbTfEC05MY0SKcVyLPNzAHb2RrnGfLh0vaGQ8U
+h+2KqT/UsvnoaXsq5ex5fgq2F2vUlOgtVmSZ3jy5n1b87FbXE0ruysoOLMcTPLogY1AauFeA+Aa
JTFZvDWxkiEz3uI467IuHl0zuvZYEw9tF19P+odWMwhcL11PGGvAdZtvnvKXndc9lUGOPQvWHa2f
J8du5TbubXvvdfk1am3QgC5QO8rNgA98nEVQQpkyyDONQ+/YxtI8lKG8zlNms9LIwnUvdn4zferT
xDuC0nj0/Xwn3TnY1IxZzGoNWAqH3Kp+PGTW1FHMl+TjSqgLgEkPuePemyYNgWQIwq3AT7dI99ql
FNe2ADTzom5ORQsUqIBJnoX4Ag0gV2Yjt4KuiQghZM8u+IrZUBQCRjh6KA7hTHYAJ2n1FIEVbEzr
mxF0Xy0zvjHLql5HRpWzMP4cxXdxD+pyjoYVVcOIjnUmVxROKGCBZvB1aC2vfSULy1xL0gLIH0pW
LKQVX5ZgUAFZajQvTmO/T28lXcJVHpXXxiycqyKKP5XpGzvVmOJdl227jKMbpDw+XbZs9R1RETqo
lKqVbeCDb+vH1uYA8ZYH5Qif/RJSHoQ55z55qfqOM210w/XiPqdyHCkPWNDqZ4xIWdRsegihdQax
vq7m3TBSErBjIE6RsGCUUGbR/HqnSGldP9NbHzYpPDW7M78kFj1ohSEUOUT1VBaUymWPYzWRIEn6
ptp1Os45o5pYzvJxoRzezLso5Jyre/sxTILmEGqGTZXhoyDxMkiXcuOSYeIWAfHWKewIk8ibSJKE
XDsuFSniFS06J2up7j0KIyOrnrazxp1bwtOFUJ/ZtIeS+rCUuL98z7gHvdk9xLb5qZqDz2VWT1Td
4mDfMaS3sXtjhsl7lNrY6sfIWsFm0Ru0lJ5RyWwUs4JKozZftZoH5+WsPYivPbU5PQUYRMaxH6kb
B3Mqt66FIMKosPKNMohWTGzpKk+MLy0IASckkkm2qFeSut56k7S3fmOjviIq3jHeONk3cSP4GctJ
w2uJNotiY+2Zt1ZxHiRnmko/gs0BCUCqAwh7mhVthPg275I9e+bj4mPPL8F+4pmhgAf6BSHYVRYs
YCvzHWsahNv+tsmJjBBW3PI015iYsdfJ7EHV1rvZYNmhZcKxAxLFI5kgjIP+WKj8On7MyOXqR2yC
2IVK5fI1BDzFENfqOjTGVWvkL0LHExpJ94kmgrNWlnmbUhyEy2bgfUNlhjrSJ1qHFUje3QIGJRyH
zB4Yv5W3Q+jqwD6sbdOAAb9rmthdd15pbSeyHAylKnILgrcuBHQeL7V7HaXLcdAnVEuNKDRAEwUE
gqia7YBTc4owT7Qupd6S+XLlmBEqrYk96NxjH82Et/Vd4PFlCJjapedQlzilvBeqm2+qKoEZJeSq
jEdPBuIRLzDtIPx9ll4kRtZbMndnsoZ1fiXhMBgzXUGPKPCirf/V28uyQHBSesQJpbpkpPO6AQLH
QtzmZvpKh03tkg5gDtV7Z2Mb6UNTZe7K8bL7YeYQExMNu5JTGmgVNKy8LpEilcjf3XZ6tL3qVBRN
uvMVwUDYUe+9uBZEnHYNZ1fMoOr5FZHMKFb99ULf6BQ13i73wga4KutKwXJdTcWB1e+zyuGQ5Sbk
MTXI64QG55iXr/YbYnfrxqyBOvekNDZOZR8dcmqW0XO3SBLcVVy21daZMOb2mMQYY7y1Eh4urWk4
k3RMY4UxY0/sJNnSS7/1i+ALhOqzt9AKTseGag8gnBCqltSlw2qwq9zfd/A496Fe4/648HQmbmqS
c/bTfT9uGovskKtF4OtUiX8gcbLqVBK+jKJaX00umaxUEdSaFk6NzUDnJTKzVSdLhyb+6d83oUn/
u8g/1peHX/7Nn65+fzr9nJUuJrgmp8clSQ6e2q1c5EIXT7+gvrg89sfN72/ix+v96al/+uffX29G
s7SNiDffTWEKuk2/0UtuXqSffHRSlA2Xl5ZuLA/FgvoP58NHsVjJ3gPHChmze6MoNh96tEx78AXV
oWR1va1T982ds8MwfEpUxWxokfoyx9WN5zUnWICfUzifL3HOMB173pUPpvRgmMRas1mi7XLJSPz5
6iXAUPlscLq+fwn1VoX10+8XKTp3VgH6NqqDQJJtw9XYDIhkvVxtBSbtwqHeC28KX+bPf788n1dS
sf7+LPklrPGP53fN9H+e6fLIwCYQiVxRVs7Mwd/v0v/4x9v6/lw/bv/q3/zqPtvo/KPX7pUuoDvt
rE6jDtf07NnaXG7G+jht//jr5drlvstfLzcvF5cn+HHzV4/91VMVSKRZt/FbNLo5QqONuhJ9g4hP
Sw1Q3/7lnVbdsOf48fdKPyj58aDL7cufXcXuB/I8ThLCrXsOafrVXA0rb/796uVPlwtwPZTIjOOP
h//0EpebFmnb3w0o/69C+ycVGvm7yNT/d/rL07emwO/xHxq074/5AX6xPcsKXEuwS9K8lj80aJ71
m23ZyNNcW7qXSMA/NGi285uA+SJ9fEas8rQSrmWVGP/7X0BhPNygSM8cBzmHY3v/Fwmatkz+yVpq
Bo6DIt/jDdowDrCX/qf+zJdYJpLKdzCwBW9+z2ybfFjkOLHuAizwpy/m7vuz/tlBa+kn+9OLwbGh
ocqnQkIH/+YvOtqwH5RJ1zQkfECSCO33JmuwicKmsghyJutbfGXLcMTZpsQMOst/VsZ0zAvWt8lA
X8gjOT6vYFiN7bgZO1jYE6gtO4uClV8mH4GKPNY5LWHXtXBYOuxfTDVu+qaluZb562ny/FXqJFdV
5B+APJhbY5iBThjN3d9/UO8vgmE+qOMK7Cz8UmSK/fStxm6eTxY1nQNQdnCIfruyUp/tQ+IQuwRI
T+aAUhPzzRb5Ozt2dM7NnUjKYt2FGmBc4+AAnkdx8L2wi6s8H8aND5xYq3+2WUmUxuwmakumISV+
dlZNIT9lfUyVZp/1OQBB3zoOrt1Ss7PNbdVZCNAy9nuEbAhre+lZGSYVpsBLnxIXc/33cnxcgiyu
YwuGCCvsHPKXxj7yTm3edjf4+XrEHLwKtGvfi7rnWbksNSJ1iH35sUyA0Eclwgk/SA+p3zIP4Crm
IaBl0hk43Hg3uPwAMU25jbki6eMbNNa7TETvbma2qyVLHmrirM1xwjlatUS82Rkwbhi+VGZfKcJo
gQRh1//wW/3FgsZv5dn8TlrezRn6kwJT0He1ig5NURxTEpEqfEyt7CVAozGUk1iVGULppuzxXtip
sxkUzayqGTeL6xxaA+x12Hd7iYYiykgE9wBGQyJzt+FomhszGU/UNN2to/xn6Oo5jlgWyAKtFGEg
BTjKaN+g1KP/2UU7f/4gPw0iJ7wqwreVQlirExtio4dJJK047tVgbJtxDLaLHXzJY3s6WY16zuPy
yq6gJBuJk5LP3q9iJzsXZv3Uj+VdUXHgkaYEJ224YscBvLe8g/EDAOgEefKIn3NjyvwmDY3b3uyu
sD3mE/ZUQfZgN8BL5B+QX8OvaGMnwFERfBCgdVfhLPnxU9gYwbzxbHQ0bfbug/nhh8LSzxHzD7/T
L8YO33MDCawKt+DP5t7WRtA+e2NwSNCkbxpBB86PnHknbRDo5kNnZ89//4LyVycxmYaY7mmxOH+R
5jqDbIta8orWRJncdXWkeLHGvcYOruw/1Ul5YxHovQKW9JzNHMEJkHwAiQR2EfdzbJLoncJMpABB
95///r396pgNWNtztKBoDSxmqD97M00J/gElRHDwTLIcq5ikKN4aMxnxdI6H+b0C/l8uxT/8Br94
WYTKKKk9H8U0etn/fFkStYjaGQ3/QHP0fXL8R1EzHtB4em9VH24jXJtZ6z/+/WeVQj/tT9OGY3I3
eZhMU3+Zo0jWMIORE/cgOgB+SXQbjfSl4jG/CmsxgK0Gl2kPRBXaH8PWe8xSO4cuY2Ii9MS7lMG5
GJYBERrROmmMxSglhyZlkAkF7YOEpyG1Yj+zkVyVKRkQvJF8XecuGk+3uMP5miBDST7hsfhQ4k8r
B77qGUXvhvblFi9pt80nWl052osUnC/H5h3VCISybtuvs7w4An1r2cCeSWZyV9ULUla0fyUsQysm
5IEoakhnSGtcv3nrxMeMvLJN2I/ADMFdUILNV4vyXjo2s5nDOxsz1KeZalOGxSxY2z6lq94507DL
NlBUhjV8n62vg1CQFLukacx64Mmn5Qpw/7aiG0KLmp+tVjtDW0vg5DjsdeZHa6g+9lL/W6ZWGuPz
f7N3XsttY+u2fiKsQsZE1alzQRDMokQFW/YNSk4AJnIOT38+wGst2e69u1/gVFexSVmBRJjh/8f4
xiPUlxRyGjauLnafzZAbL3A5uFZlvNrTjNpimR0mWnFDVZHQ5u5UESUHtK9EX9B+G2kt09LMvH+4
InTzr4ZRVdWYYx2d1GQXXvvvV2Kgk/oGUGU8hC5mmMHYyby/Bzg275WgoW3uEnY4AsfVyjvDCMD/
t87dPMzwXWggTyNL+d5Pe4q7dN3B1Qv1oImho1YpgTBJJiLWKsDoBm/oMjCpahdeyN196SR7XT1L
Ki9FZ9PY27YjvSoye3St0FhQ1H7FNE1DFKH7RACKZ4kBaUHaonhzLD/QHCrXM2GwRRjtomwComRj
SI/VrWmxW1ePdTRgNRkoVfRauSmadq8jDbsrZvMbQbqWFwTT81jCqWHM8gsupybBmDY/GWp0Sa38
UZB3trHHGoJzQRRiqemveGaGHSSGnZXlDiJ2l0qmVLaWmKlGdiyxQi1D0KBRBqaFoOR5t4t65aNt
W+ipo2kviPxt5uJTUCBRrRsLnDyEIpytT1JSwqmoANiBspUBG9eUqpbdKNdq7o7oKskrap0bf5eW
juMewAwe20ygCY2GJ0Nize9jX6hZjBB6uKsn2W3xanhOyqEyP7RDCtUEGBiZFD+mKi72WV3u8rLu
NlrpoldyeN+BjG4RBg7PsVpzYyfaLnElcVGzzs/ivRsDkgOcedxyrJZ+DeRthWqSGVMgCQz3qIQs
vsj/GMeMK5mf9XR7emNpRjYCOmJMTgQ5VIa2M7WA/hfVzlmLxFaw7euIt7pHSR/vAIqSmCXrbSUN
eLIU6LgauCTwV+DupNK4G0hdhXmalV6SSGTtiX6uc0s9lsvkbCBaF2nU+mLJgUi07HWyqHuOVfRh
DtMniZYkpuEg7UgHbjgR/RFHh6yrCJaiWIWQeXCsfWRyMUyUmVSnoK9F3AOX3aFSqYUGoug8fXJv
bmjjdFD6p7DBOFdqNVGREUlLmnGLBkehrpeciUOd3/LuZCf8GqYSe18G5gersq42eRKkuiBFTdAR
5iqzSzVWjIL0oQGmEnZhTSRixi/gEdA80sYbChVgW1q+AO5xtvMS2OOOhbHJOm3vEDhwMBFxwKbP
bIoSzrhDf43mnCDgnISgYSLBqIdlXMQlkX7G/UQkW6kobxBEbixaCcBLIMAbOqsnILTQIPtPvZ4/
hirnP6tV9UwS36lxKBf2rFAtViuFVWa7vFOeQNhjlcgZYs0wPzQ02VIZ36SA10fsxmOj9ESKgXHb
mIp+meuGbGuNu7rV5GFKYjzlm/GTwW2zGSm8lsEE83WAQSGX8IlsT9H0U20UoGxjHehWBjW7IBNz
M6bGm9uegqj7VjHaHOuB+9gdQdxawTWtqqccqsZthxTyrpwMwpMAU6sjPhkJbcmJPiRZ/x2lHml2
Kq4Vrbw247mzq09t1T2TNfA5gXBZzacK1DHSS7S1yeRAf6pz6c3O8DFFGNq1AYvudm8lFdFIhEPO
OXoe2dN7nxDRlFH2Uqe9A4PBfUvI5qQbNz6l7pJx5KDSNDJ74xR9jx7O3eUKRBLiMmZCgyEgkw5D
etao7RWdLAzVRjmZppc+D56XjLphLGZcniFiLz39JHOOTmR+KNUhu2Q19WeawODdhuEjCCYs9FJN
bqXi5qDRcFiSw3EjvkLZFewOKLcelLHNUBaS640NQDoTtVEdt0hqQrvid74IUNDsPvrHCu24NLmZ
ywLsQWW2L45LuHZb3iO5loujAv1oRxsTiU7VLEkis/PisL9BfJGBrR9jxsi5IU0Jnsm+Ed1RtFHq
4+fKN24k34L4uW6QbA4TgybEn5wG4CKUwGC/b0cqq1okn52KkVTWNvBAANRxGeA9wehJsVz1274i
ud4xHb/v6CbFAkX8MLyU7gQ9X++Qvc3Ib7UjEa1MtxNel5FzlbjTFyX+zF0OwVAOckvg9YeucW+j
xlwduslLU9Z7c9Q4/SrM95uKz+dIPvA+qWIHJRchKjQQaq+Eu6lm6kWl/eqxjgSZ2TUbazZeS9f8
JMyNXmYdCzzmzbjvzpadn0oj/Gro2z4Nv2YmGIGsAhnJauqlLenEtnRot6U1nPSg+agq7tcgiw92
CeR/CpQPiY1xF4k6qWleX/mYUAA2mq89GK+M4QWqlbiXDh2r1oE63rvbZGAbiZe7c50fki7rxhI1
bxTQxeDSAwcq4g95dC2M6DUIX8HjpMAQNipMMGp27l4rRwQokX5Yf3bA4QDIvds1JHVMI4kvhsvS
YNCsyYOaPVfJ6EGy/hjZwCFrBcpjjzvGgz+BQrDDG9Wlu3ggNZHua7ol6XSTq4y5LZL1nhxzJ02G
gzZpHwucJttKtXwd8YCvmgj8GOOoRdAMjYU4j7X7Y1z+2CwKbjXUp1FJH4EIWgS84Uuks10zpAf6
7lOrFOQnOa/0UaxXpb7JWH3MBlgoitMqG12ZXQ/NNuvWOss+JYWy15hzh0nKvd0LDGAlueGKq32P
JMXYbnoD/P8wDDiHHKoIR6UcX1snvLTA7/qcHJ5cgSRuKS/TpJnkB8H8Hcoer90iGjYx+jMNpNvO
MR+S8qy3C/MaJabCzrUxdwFwrD2oweanuoVdYH2yEP2hsUWE2NrWjeXqDJMSGJ9IJgwMs0JdZ0Ry
gWuyOvJxOzRf/2H+rS/Xh3ApUGSSTgwyaZx/i8StFyF0VdoX9iKOM1K1PNmL9rmdi+s0JvMpWlVy
WSyX/E9tOZYdcQg6xAtk/JUVwpvBMyYy+r1pe13FPwki2lqgul5Ve5jCmDkGiAORQ7s0kdq+M/S7
0sJ6kxtboigoeLf6nSRWl0H/hUucaddMgOMv5OMuZDVioT2vlCzZkhdznkWPOJ1Qh1BJvtPheRjm
jO6vyL9bWnrnRKA32HvMU/gQBCPBLQhtXSd6GIrmhcybpyqJz9Siv9fDCF/Z3GpCfxOd/dk8gTGH
ZevC8MiK73oaPuit6mk6cWkFXB9PQolnlXHXdzbzeveC/fM7a6hzXy3LFDMiHHdm6qMYJgh9qSdM
K4hKGExb/gpRRABL3Owz+77ptOp9hiVntSdsF9UjbsSNZXG76uRZ9gpmhrLcr/rXTqnyk62PgW91
xQd7cZq2qweUE500Fokt3KJKjGZ4jf1cH/IBPTGylSvr7mC3arHmjmEsHaz9Ko6vVXqqXpzVdGTr
4lkm7demZa2ynt312XqtxDPSsHgKWGcbYUd3a3GtRjLITuszYXYGZR4kk1Hkek3tIryoxdbK5i/o
ZcEIIYqPa/VTKKn+ACshyTfY50tBQ5XJD9kHz2yYDibNaDRg1kVvwxeUjPF+sl3ElCo82JHZLYdf
iJwXys9EfSeEegLYve3Qji05MCzi4oLM74qlm2caLU7B3PItff5mTsNxrWG2Et8EtgA3bBRPFCRA
lLG1m+vulV0byyOSfH17RmZBLhL/YDBu+sOC8go4PHUrfwC3ZLy0lO9jL91NXfMBWh04WDlqG5w+
LG5YYp4ctpe1E3AjTrSSKvtHskzrS+lv3SQG5G6WNmRoM2sPokAMtW65yUrEUBrjhcz69ljqGUTf
5c+RCPiiaRNAZfhcSwlvLXMpmftcqelnDK+saxPa52oqQbImP8yRjO02Pdojn0/W10hVDG8ICcLU
USr7cas+Sl1QYxv4Jme6V3raum7B7EoHjt4x46EPd0UpY80rx3BGZll6favhI7EhGtgkq7d9zPTM
Eo7mP13g4Mmq84OckEfWRnJw0u4ts7Enxj1Bf5TIL3p8SbtUbIlb3fSY1LwIBdHBoZ7aAjlkB7Vc
MeMc2dtqqWPas+5n0a7XqB7UbVb6ljVuzXqKvVAVmJOWcjSoph47mZoeR9KxyIJeLqwicvlY4611
6m+BTUUADOq51ELW6z2FCls2HwNRooGkwmGpxQetmxvPhHLJERzONerSbdoyaw+16RcGiyZq7vk2
qx3dSxTelK20WAGPRXPuQOb56+mJGGniiKRWO5CfW06E38/5B11lKpNUBgeruJf4zDYJ6e1bJRge
ZxOcAeo5bo/EuCqGuKmQLry4YjUNM+NRQcuxGXEweS1HxZFUMVI7/hR38ZKNJX5edckY+Zmm9iRI
sDoZgIjy6seCeDEj5AxLISQhhGszG7hJAyqO9B9UTEniOZXkPIMKBWChgEbHiyYwOi4nwIiWLfVS
iXEy61bX5te0pDbkBuWGQtL3GMwESRykm0kAwu5uPaQxBgGfzutSqMSXyjonj5En8NuK5I21LYmQ
cx9dnGyp4y4kErtB+84F7g9t8gTG9ioLqvN9wV4uA/pM+AZpxsBIoC5lyKmID84pNmwsJgp/5oLf
jC3ndS1u5xTjqGwPxxaZB3oNDq+d5X6RdDqNZJw01SB9faQwXJRmfKC53lJ0SigbZdaxa4cKN5n8
HJpUYTTl0msUJWqJPhPlbiCqZIeanuk4cs7VoEV+roA7k71A7htjYjTz9uAGT1GDVS0KZm7amGJN
jXYco7OFhH2XDuwUSNU6auiha9AyIa0HdgWIi/LghLjgyxAm/THpKqQLYv6RqS/tcgFbEYU1xU2Q
z6GcqwO2x4sfLqFuptXqbSidfWZQnVMlZSXorJK6ECULLjzqF6jekvPak0GS94PyCqd5EM943a/p
bN0aHIg+C6gmJafOIQFeV5DErdfYbOZE8pLVpZHkyq1b677aVbemgRSGXviHOjPSduRoMlQS7Zbp
22CyqIZp+lnXTXwCe03Nqj1x6643YlvM1Ia6moKoj7zvDeEfdL2RpARBcLdUcYnoaavpEev/RzXj
ph5txDIpaQVoVZc6GqvgsBdHO7Ci7cT9zCdsvpMmXXsTiZCWhou8pMd3kCYFUlcOB4UxBRbnrFF/
oNWWhUhqMRsG/kASuD2+1dgkmGK3gTkd2fBfiCdZoKIh/h6HVeLINqcxsW7qrXIfuoesiI9FdahV
vdqOxS4hFS0sy+JIp+AjsIGb2gyHYkEv6DLcUMQGcMa2A8VMxPn4YGPpI74hxAptf6o1XC/4V1/s
2TlomfPWC+Vr3aKtqjVlyVeedxURKRrLwljGlKIsw6vZ38CSBlaKqyGexs+ORThR0yfH3kgvSaax
r8m1HuBwD+babq6Bqx+QpEPYxkY8xwBh0itRZ7euQISVZvFldqW9CdL64NZqeK4K+4vWpa9tyGYx
Fil5YICBJT6XhFh1zNBzz1xkvWoBue5DQ3a8a1Z7SrbynBF5vlWwgZtt17MSTmBpTyxT7PYWm9Qz
N3F3mGZsHSDFvgezXglPDbB2UmeONoFRzKf1IVQrXGzvr2uXsmZFj15pCnGuK63eG0r4WPMOTlqG
Z9ExGUP6EbZkM1sbxhLCqhiXNuO8+EOwRROhbdfqaX3tRsE9EZ4k2XQio7po5JeAhuwMJI1eneOr
FAuI1wHBlw8E/yHaB0lhaKc2SRbH1/K0tEL9tD5bH4Bm0TFl7iYXeCKtankIujRij4tMqI0S4+fX
1n+Yo/hCzX/0Q0mdsC7ETobGU9gR3lFuwwp/PHdeUujQJvoO4Sj9SUqmbI2bY8d0ZJ1Vlz9UMGuD
8pZYov77YLmECxsIiH1y7vOzghh8LQT/f1HCP4oSxFIR/99FCR/fmijOw7bIf9clrD/2b12Cptn/
gsNnUcgV7gLHoYb+bzaOppv/cgzbQMerIzzIi3oVHrj/UlXdFA57Cxtu+cKq+Y8mwfoXTWCgfigV
UBFovLv/+39+4/Y2f7z+VSewkrTfGz4M/XREQLChF4fCA7pn6UP9gh6di3lBm3c26E8EL3mdTMem
DY9tqA74+pg3MxrLYLpDiFrow+2hoLdCP3s1ujalqIiUdQ+SEJg7wiB+/HIk/wcVg/47THB9dwAM
Fw423AIO0B/Nt9Ai6NiJWvNmY7av5sK8S7E0L5HO1jFOtVthBo+WRjk2L6hoTwX1EQoVpJCEjcly
RcR+ErJ+CmZ6WMKSl2CmAqVOkBANjKf3XRAjh8NUNtPDM4rgyz+8/d+beP9++4aKDF7YkLQXuNGv
B7cO22SoC828Md+Xn2po7JTrJeZ8p8RoOptgGRDoPkQ0fYzh0xSq7UPLxJnZToSs3ozBvaSnqhX5
1QFFJBTaCaLVXtyFMFYoeO6zINvFOozevm8edUfHgYUMtCAra2uUqnOhcXn7h8+0HPLfLxiHzrmm
suZ0uQb//Ey6EYe5K1PjxoWe4x5DGglHJsSAGh47Pe82Dk2CS8L1QVa5IOKsqJSTRaTvZTQDkHWi
ehGEap5Z++1cWWlXUzzrMZhiXSbmo53WSPEIA8Jx0/p//9ZXwNNf3jr3jskdxV31ZysXxEzQhQT/
3rSSycdW5OOkkW5QLcJ5qo9O2EdnwmtpM0/LJj4dP5f458SwY2vXH2SsuT63b7xn9zPuDFZ0myEZ
wKNGvVfxEc6K1O+UngwP2nQgWOocj4piEC04qOfIhEfiOM3kEXPkLoqzdMe1QfnSjGb8HsRuG1pD
xGamu34Vz9IjyDbaYduP98oAEN4x7okgR3drFuEBKzJVDLTWVdCy2KLudKym8IrozWXXwUNC3am3
s70FS46YRfVuwnxytGKFjBaSq02S23CsFNNndnjtRgzxx14pujupmKnPUEGOhhqgEZcaZCUViOL6
bEiIvJXI81VDaR4NXS9YTwTHgpauqPStOwzEZtiLzcesvRqHi69oJkHKaOqPI/6ELeu+b5M9ukfW
yq96Hg6beRQmXaUSzHxTH/7+fC/isb9cqrbhWBZpXpr6lx66GNCtjk6k3xS9u/RORwVKwB4JkCCv
2h3wz0ClTXEspuYlii3S5UlEh+5ShN6sY9uIAMl0ruJpST2zVdVug7INE4oMhksS3ly7d/Bm3I//
8LZ/78Evo4aziNdgfQuGZP7/+6hhKwhGR6vWbrOFbUW1o8cwscGUU9jU7UzsKvKxOPGLEssROXk5
zSlWkqfGhW2v6mdbjX+IsIASIEzj2GRkdxPR4xtVTvsgonry929X+x+OsqEhUnCAqjEs/DlG9+S4
JpRYtVvG9uhBnfDRT8suJb0QqQ4XQ+TVVubiJHLzos15ctFC+RInoj3+/Rv5Q/K2HjcDtTo1YpV3
A0v79+MWTE7L1MRZ6vKeIh7W1fojTHb7UsRL81npPmQ9lVs2q0scEvBC12uRDt2vh3KCWBJPQ3qt
cehuyRzxQipFUj+WVU6trsFAFUvlwslhgZjnh37MnKMe94/9kooBduk0BJqLlgz+TO1UKlHI+YRe
NX2VIGX+oSu/KnD+GMmg70HDJwABsN6fIxkbqwJ9caDemjHGIj3IBYiugxMyCDyX1uPEvtsuxE1Z
gGMluobP0jbutKm3fT02ZlDHbbefxFwfI4eNWptRMpjBIM/UpbeVkoebvz839l8nctIaKPSu/znW
n4RzorZVMAm9fqubVhCqFPd7Bun97HRfS/Zx98IycX+lMeVch2zfzlGLMyYAgpZogHSJ9aCxhfPN
YvwKnktctChJaKsXn9HQ4F9SOSnYx5IjsuL7YaZdodu9cRTmR7tFf6hGBsiXIgIJxl84dI0Bb5VU
9AxL3A7sFvmtmpNdumzKLhRmDTcszo4+PiaqLi4tBV9fyFqjFebA1+h3OfVlsoD6I7MCTZSR4F01
1x/yJrR+KBKCVlxqN6VzToakKFlI7QmbjPGSAT7aaHphoq3GRE8g9F1gG8opi2q26HwovTb63d8f
d3MZK/64UBydWwIpkWW4DCi/3xMyDYNOTK52c10CLhDA9I8T/iW8lHV9sOE/PCpuP3gx64vLNM3o
2YbpaOMfQqqZ1YdMNYNd15DuI7S9mSvXrqOCaploaaQa9kC6YZmKgmpa+NItblJDuLuy6sqtTZ12
E1CqOuST+RTmtrvrUbDR77PxvCnYR/TzbHTkphWlivsuGO6QX+xmIsdLUaRPUH+IBWphW0Qd0T/M
g5tBOoQboBw46gXKhL8/UhqL7b8cKRRPAs0Tx8talVG/LISVUe96OzC1G/boj/g/6Y130WuSciE2
lWZuha0AwBiIBA/iLDtbE3E7HQbDxBzLMwQtRAfkl+eGM/2DanJVRf56Dm2VriS5NIiaMbOxd/39
HGZtqNOknRpqPEZxJhaneUBqTFc0eQkqRVxqRyGBgTYptdmaamya4zJhLyxsbI/r5VsaCSFTUw1v
RleMO5IaMZB1vXqZAvdu1gvFA4id7k29VHYkzwFiaeZk23bR5OcGWhJTfRyMj4PNvKgMM+zn0jYP
idO+KXkKXXixNs74s1KLRqOJT2VMy/1UAaWIAGtvzIYAwma5+A0AOCq4GC/D0jvSnYd/40Y7zaGG
lqNQ8KLQJVYDa/R2sAz28dp0JcxSJlN3iZEkpAzNrD0K1uo6PXoSMdEV1Zu+RGyAQ7v2INyEXhOi
SMHTAzYqBlHg5HH6T+MvgrU/Lhe2Syo3FOEgsOgc+KW/n5QZEgH6gCm8KclQXDMFJ4uppI5nYSvx
CuViWdW3OBghzM+TOLYyPrlGHj23s1If4ZOlXuR8EWNNB2bCTrrRnXkm4aNi2aipEM1qekNDO7U7
kIiNJ+0vaROyt6El4k9ki1yLJt51VCUeVO1T21baYxKML21vq3dd8QChiNBwJcRT2qr7SNZf487e
I6EAC0ctMHocet1+ylrsz3RtNrrUe6KxfGh2xFhxS28w+HV3+cRH6k3gIIUMPaz66pYZR547KcPt
mJLzt7h3I1ZJi7UceZsnBdynMhKUc/Ev79V68W2Npg65C3SlYSfj5eczHTpnZp6cYDT8MA6CixYT
qJNgV7aoG2ORrDYGSOG9k+KCDjtQ1JYK/0KMGtJf/dGdh+A2eYbdXXJ7WAAg8qM2OPVB4p6n5Qva
LgnMTT2TmZOBONijtqaI5MQgzEmCqGTZ7x3ZOKhBUM2EDTGh7RCwGesw7iXWCOOrmBCesOi9Vukr
Cnrt2BFk5c2NGvr2qNN3VaaLW2qZXzd+47IewHY+3ugihDRAO3mdUGpuxsC1fWPMvs5dgiq7jvic
lnkdze6iAO+7T2GhhvW9QTQHheoGyIIxkC0BaxUMYFuQwCE8wgi+S31Iz+rQXLM+pSolAkgQSDJs
QCE3c+Dq4fSm+zJzvmlSgTIXTWCphsqzArW/yt41HvpWkueH2kjk0Q5iu32b8mnDnKEde2E/mHXw
WgMafYiLgTQfVGK1xgUhMdsqZVMcqgTqiFU038wUD/3ozHIBz6vPVCvpepB/ymnDUilwnLmTdjAs
I/TSJrnGCk0nCY8enUBantPJfii5VQ5j6bZ35Zb9T7B38+iCauq70CiHuXUj71L06kzg8KijoKGE
OcXNNa0Jr84QtQlNZGfCQXzKGUgDA+ZbODLTZm4g2gdlc9fFDsVtU4w3pwGmV2JT73M+lh23071I
CWtHiVXu4jjKd4UF0MwZMpysU2dv+4BdWDgfHVVLrkP6o0i5wQAfuQdNrYgQbO8CllxF2Ix3k0Fe
YwcFeRtjkkZRwAqcAZnmpmLYZ7gX3R72DTzKpK7v4ac392ZK82ImGsEnJCU912kZ+oVllkgabS41
dfxg8lMXhYQWSgOK+Ag0NwrAzpSoXohENdWHtG3Vh2mehgd5tHK6+XHLQcIhn9OQRsWUuZg8kygO
r2VPK6EwcVZH9htxKrFvOfMhbkf7XiMubw/takETKZYXihkdoWOUvl67X6fI9NLe+DwGsF572cBS
GGGnbByufH9cuv3GHC4Upva708rx6i4PTglOqRIUhdjbOWeSu5M9HIlvUxaGD3M7tEdFDx4KEUBJ
mc3nIm/u6joI74CWArV16/6gRfWHrEr0JzvUz5EyzddY3TvUHja9oaMJ5bL9AiL3G8IWZw/9HG8g
fPfLXGobFmORp2n1eC6tl6hkL5QgAfFIXN+Y7uw8rGuZUMb3zajE18Cpr8QY4CAos2AfJgSYUcpg
fddX8MgaafsRipcTxv5Faek8dMX4ubJbjINj9GQmph9YZDP0xvxqRVO1yyrH3WhdBQCgd4rnwbwv
pQNwsdLuGaeibVfKQ6NbITWRJiBrpN8aNh2A1ibsRuvH+oD683vUasaxq4MHo0AV1LidSV9XBw88
j/4o6DlPsYVUqWNLBxzlv0/ZvfN6j2IkP7GbrU79wo5jWwR6b3mpN+QlLvvc6iSke8+oPO/MhdZn
5WJW/RV//fO1iqI6iBvhwWAsTtXC91sfwDbfIRGDyvQ75Lpb9CaAnVRwhMefZsORUdZ3hP5tdR2a
ZAVvbCdot6iop1O8PDjhPJE3gmXY1vtDBa1w9fZFQ9/THMqOMlSg9U79288vUyincZPsy0V0UC8P
mRG0p44GExUTvBerSzIzg63Dlh4dAL0GSvUw7NaHaIFkKSoPbRp9teER7/AJUTV3wdLoBQygIU9f
QqgvtY3uQfTU6l2gCT8R2umUMgEhWdgavRafnZybZa5pqJbz9KRHDNSZjoZVGU55N1poObHavlth
/3g5D8iWZ5BzuMmbhftYYvBvaAUrQ87iAPLL+jAv+Jj3l/WkmAfgF2AC/mN7ZC4uT+vL9Vk4GDm9
s+WfJZ0oekaNZzj5fT1qTzI1wyNuznAR+Cp7Qj9R80V0DbGlbjs7mfeFXTxrJnXQPgR92icTnihU
tYpo6bEUiu9o31Us6MOAztJQEf3WTo9eQ9gQviuChc2wCtAh2MjqqkHdpsi3xSCJh3Sf27aOd6ET
JL6ip2+DC19wiIGNmIu3pYe8EMDddtAxb6ISIXSElbuZFtxACoiOFggHinrFaajVH4qrvIFk3saK
w+0JLmBDhNWxloNft+GB5rK5DXtAEyxxLgid8qNVREdRMfenplaRP/iWKyiCRd7hNG8WQGrYQS7o
LzoO9GWvjuI4VZ5sC9xlFLSUM8PS2maa03uTAeUVNRrKp5ze7+BCelhoc8nywPR1dEPIieuXkGaD
al++b322fu39e3/+7P/6z++/wYooDrY9urA//2bWMKRu3v9MWanx3p0ItVvf1/rtyfo9etWnNBsX
cOHEj7z/crgwhQ+M4nsNLXiGY8OnKBieMMj1QI7RuR1+/pX1X95/bv3d68skLHXW/OFWCyck7US1
LKHVO4no6YypcWmUsUESRftNymCvjAbuNWwAOBWCxXARAKBfH2YdYmcnVcOzZMuAP2k7fepbmNCi
8kboN4ibEf1LvJpnFWr3NnF7dhymTjGs1L9GMraPsRpZmEMq65RgFSfFCr/ZTmmjp0EI7uT1n9eH
jn3QSThu4ulVuYiIjBhkxvLTzILWCfXeuZZy3q/ft35pfVhfZhaxUQu3u1l+yfp1K4VDtz4rUzSU
9Ebd7fsPsJIHlsdu2csIoDpYCB4JGGmPWQJGzqqZPBFaNTqKeVRGGVlZ8jUcEMlklvApPxXgLi10
wutTLEfN7DWlWE0l/Nv61cFWsc3LBRJVlCzCugpey6q0Wh9WXNX7y1WH5Vgml+77F8Wi0Hp/+f5z
76qt918zAgTx3WaR4A/qkj7kkBjngVXlPqDtOi9r9mcEV/FOpwfAAijDzvb+AEMDTNz768myfv3n
P16u39c2cf7LbwinSEze//ob1n9gOYC0RaPvG3XUOn5+d5Yh+/35dIahnGze/xjgSVTZTDmQQRnl
9YBczvg/b/79297/qBKjZ3t/uT774/vWbtj713754Ou//PEj0JDAmxp3rlE+1JRPW/PnQRo7yJYA
HJbDVAZz0z6py9MACHx2WI9MmRAYdJhVpFEZgaLrOXs/o+tLFzZPsskATnDo1+frl9+/dX22nve4
6MOZIsvyA32vKZOXO9m8N2R86FWddf8wu6XfdIiI2YivOsN6GqzZX6+AcdZl87pKEN118KHLHvoa
6prNiCbcwjZ3TBoWT7k+/vuhbsSivvrv68AC66w00eKescHFzBY7DC6u9ZfirCxOmNVC6hIB0bPQ
3i2iLOIlmmM9qut5qVn47vSqeC7Z1cEkZQWjLyd4XvKxW389gH8c/vVrv5yicr1Mfx7196dBUnLZ
xAAfRBd+dZSYLhb4FqK1CQDAzAONpXLyWzcG5xE6DOIka3wskoRIw5Idlyp2QmnEDjuJswfQRNbo
0sM0kyGBDtJFftm2zb530Z0XLCXhWs31HS2Iu7HSq4/Wg2IHxkXkt0CzwiMi9GOoho43F4jWukj7
MmsNKTuF+mwNfXzU22uXqPXZzcxbJWr9QKHlS0yyqDVdTSdJfZMhmDmPLlFDRG2hV/Zd3EXPc60s
HiDzWQ4VOuZKfCkYrDYdIT+bRX7tKzFz/Ri7n9GPaNcCBpA3mkZwVCflnBJTfG5s9TNBwfau1+V8
aIX2yUrCGTEzGdZ6pnhFuBgA5mpXd/mACzAYd/nAhl4xp7d4Hj/nwGOw3FCBUlU2T3SYdNYGrr2r
m4QdfuLocB2L8ehq49eZBvBuyBQXsnYTPqgNYWnbJjfRaoeguWygtlPufCOHfdqpTeceAtStG0d1
H6s8jB+dBhJV2cuXHgSqT3M4JV4IOKIxFcKX2WC96T0FM0Obw30TxseBm+E+LKhWxRHwNlxRd65U
P1qTaTHFBi7q2DHccthJ1hadF9f5V6IJ8ru+HFFuLUC9qntgQKrO5ozONY0x/kq7P+J2vJmumj13
fWiwLDK/jPqkfqjTA/7Y4lwoDvkmCqA2oU/7DnE5a5deHgMR+sMEcYsGsgtIkJoB5+Pr7BjX3i0t
chCZB4Mx2dEd+pEV1CkTFbeP2uSaZ1UoRk4ZfaBL1on8AwZ3TzGwEdfiLQ1jkD864jitCCGAVl7Z
jt0lsRkUcPJUD3ozYU9qtH3aaO4F0spGtMrIOjuY/aro7/sJfxQ5rNNjHNUHAJs42a3uprcjJRQD
MHuViYTQkLjhUpNs9JjoFOFcZ3PBgUuamDIPAfqm+669YfLDu9+b4pL25Yewd7SjieSq6gNcgKTD
bIjXEts6SPC+95N1Hgflc/f/2DuT5biRbcv+yrOa4xr6ZlCT6PtgsCcnMEqi0AMOdwAO4OtrBfPd
slujsprXRJbKlJQUA83xs/dee1cWLoD8IjqVKRkKs0phKVu/DMOAETYgJ0wqmYABdBEx8NbbO763
jR5Ijc2UBPC4EJeIJfY6bkL1p4qS7JJH1iv6DRMsJ/SNRYMcd3dzGVsurAm3t1PJ+mjJ4CkVjn2q
vmYk59cu+mWL6XHK6vhmZe6n07rjQzLGZL+n6YyEV128IOchFpnDXjZ4M6dGvUp6JZ7sFmSALfOT
MkGjSXZUmKn982RA6iNYPh0ik1INxPXn0CjX2syhOVcFrkLVvELgFHvOp3tMEeY2c8YTbmT0i2zY
C3QTH9YTZC1iGLad89XxDcY86Bq7cppfclHK52KEzUgFS+FsEj9RN3z5S9n4ByLuJatiVFGrDBiR
6MXJZ0oaqaYwt4g2AP9Ipixo+TRPIbQVmh3RD9p6So4R9KDaw6tn816VReetHKwnR5L/b+NglydX
zaRSqPpdmTM7womE+cqJXefI4DUu68rOdyQBl3ga4VNSxQiP7X3SfOWc9rFVy+7daGipsIcyPhtB
/T119Xsqgg2/pN44dszVbfbi2I59/4j14MmWNvsEfrrCYOugthgdWvyve17hUovw0qeF2k+B8UEG
TFw6AchrIgEoHJ9ys3Kma64Kf9tm80yE7LlLpnCTiGDXePM5r8R7Y8iL78lxa9IfZETjh9kV1qrB
SrPOIxmv7vKj5Xyb+V7DGPqy3uG8zmcjBTAg9yLoreds+swChzK3wf3Udu/v+nx47Lz8r0fUcTeW
6CYe4MaySlcDZ9lnhUK9QGmQ+2p6DLPWXFOH6C9dONhPemDD6NR8AI6vtgGn1tLPjRcK53fwjuwy
t59TBw85csDJa20iR1QhE1U0iMSEg3mcEnPfpHIzeNPb7LZqLRLVXbyhxnhGkeQ6Cp5M7UoobB2L
/nTEHDqERIE5AU5GkGxz9lHEYgnKZPqEEds408uHJ1A82SpkpeWIa9rrCniC1Z8IAjR6kreQdV1v
6ydGOX+tUQ/GUk/vjiqIFJcnuE7pE4nKn4wXUCAlBa5/nb4YTjzcAhia9NRg/5n9/jZMv8lsyF+G
8tuVaOcM/jgXLdvIGjWWtFEQjNNSDgmYV1GI29TxTgtLOJf9XejjhpC7fr4NHUmYn38TO4k8OmP9
XeRRufPdfkkLhL81x/oENsbYzYoZyp6zdKVibhjR5NtM8P9x80GAcBv7jfY09wXhZlbDRf4ykUyT
dPUsp7DKr13cQ/meKxSPSPLDWF9HIv8HmZVgxBxnqXz72CteDIEv1Ep00x/fo3SmsYgWTNkX6Kdg
n9T3x3bFLppYKvc3QyWjl4w2ZTeyup8wPfTdDlxW9RD43RbiROPtx9DA8EifI69e13gqIbSFrvu3
Bj35Krz8UJgkrVyqYR5VSbZcZcmWHs/5IY2Kr3us7ayGGuwzOvWhu0HnmI5+62JoxCCD7MJR3g22
7VQn7LvJLHRsRW1/PzS+fmG1wuVrdHDw8bQ2TkKyxvfvs5L+YjlvbsucI3zY6ojy2Ajz0GwT3izG
i9S3RHzwv5z3mu/CZrLm99SXYJLNlLyvMSiUe1pcYpeVacx3Bpp/gH26YLwwPIllP4ZoVhRvSdnF
KHr2vEw1BfbSn1jNmWi7gkLnhQmGcmZSfXfd8mXQLhMsK1YYAR3QbtDoWTo+Fx4k2CIhf6l1ch0l
209Sw2KZG06wxDm7084UblkLs1yhkM30vxDvrIsJyZlvpFNV+sOB5rb2veQ7ITGyaNCZbuNITLXt
cMZHD2MygAupyyeIpO1qyAhQKovHPyMMV8U0Q2RzKJznrKy7QF1ny1NrPxlfM07NbJDn7Dn2+3OS
xHAKvWnezlNEPIJy3Tz6k7VjuTUHbtcOA9EawvfFKOiVHSdnnSs3eDPdv0x1JANtDYDTg7g49uIb
MefR623zj2NkLJIj/423l7iHX1cW8IybKIOXdK7mrzTxYaFCuOT6aJkZhyI8uoWPl9VujW0UEGUw
PB3tVXLgFWq+mm39KwAYGWUKGldGJGZyZ4M1W9yf5iSNTsKvrgDimetxj6yzss92quCkIZmlTxzF
idoHN0PdJ6+43PVxDx7DCm9zW8tdd1+XmHOGymaJZlOWLTnukdanxO1ZCxMhSyuNASKH/xgXuf8R
JeVneIfNeqXfnrQ1rLQek6PZTemCPIG566AxkJ1xHsK6Ch+8Wm/jgA1GqbMjkuCOVTZ7FXf+aKMK
/gUPA4Ucs7J61nAN5uQF3rb40PbOY45nZgnUtdu1BtmjxqdOCLGK3z0i2JUM+5DqxiXsoxOmBPbF
LnmW/EUE1Op0JuVPXWBiRIrCBzFG06GwzQ/S9eCSLV4oAaIqwMITo0LHVyCI3wfjn9azrvdiIw0Q
J6+C+NgW0QMu0KttsWyx2npfzEEBiF2tSKQFD23efAirOGa9MLamZRMZnul/y1HftoqEyYKxKscT
0dGFYFWP+WQM+wii7mo0wr8MPM7RkEAMJNy6/Wjpvc+77Yr/aS8pCd325H5Y4Y5fvkKAcY0+e/HM
4lqR5BzHmLHJV1AHJXH4Ahhh2DgeN73bEX71L3WKJzssPj0xBd+1ir/c5iNzaDj1c0CUvfPRYC29
BpF4q6MCDzelAmtbqIl5U8MByT3If1Z/bAot1mmG1S+tLZAlLSdgXizYLYfqgheLPhb+zMrrQAot
/TaynodS7BwjrlDa5vDQpR7Slxk+Fjx/ywk+SNl0ZEImvHOYC6utKQZ7CyA5XOO2/ctu/DFN7yWU
TcDHB1vEF/60mxPro4F2zXikDjAotzJP5ouZ4TaQ48NQnIKk+mhdbT3YaUTypm0FBIBmvpLN8BfC
kfE6NNjjO/2isTrKh6buYepIURdefGjcJ78tXQqgOyIVidXQsj3cSpz/ReNn5yjGRy9wTW1KSxyS
CNpwEMIN/7FnJoREoO6moMYNTLKprRA5PIkaRMyjSQdBTxvDeGGMl1+Dg37T35MPAa/RKgXJDeHl
Qibst3WvGUKgPg2h3pmhmve93zSw4BuKHrK55k/OQM5zjWOTXRVJJfY603+xIW5Tq+X3Fi5qP2LN
YrSRq7ORmdJ0jy0RS7ow5hU2HJPhiPoIH/eoH1fWY7pIXtPQgI0dNJdk/DQERs2QJeQDhugcvz3v
+58fCsyu57aa3uC9EFJI7eo0V96uClvOZ3fMlpvjRCrDbpm6U7XjePOsSMp1xbuSLlbJyCJJ5ot4
49654VpzBvmRnRr7jqOPnXMet6//vRooDcprCuPY8C/H4sSvo98Ju+nsiehUcx6hGdCuVsW9NrGI
wj8o/jseBv2RPMGtLQrrmOQ+EeB8gpgd8IGbnnF2Iz2T0AcvZY20yevpm/O12hmT98sea4rWjJri
sbSxFpyJjtAJ3hH4QtoUoANDcvvTzELjDaqNDS1f6tj3JLu5b3ZiaAoUMUPdpRUKN6m0sHOXdpTa
ZS/UsIN3JShXV9PFVUZVu2cFbO/bjp+mgoZNp5nMA1wzAoq0cqwVoOJlfq/Z5kQsF9RU8ILmDHKs
G1ImgFwe/LIyVnejTS/RbmoInguLNpo1/gTcV2tFKgIhwnnzmj8m0exgavSp4zRGzlO8cc2oo3Ie
O7Yat6KILoZgS0Mqv9r0qTk+TCSMuw7oLpdptkgS1715kXFkv0DEJ6/PZedsCP44O582cJ7RYbqZ
BSlYmpnIirB5Pdi50S+HUjHPY+vaJHXVEfnK3kh7FWfCjvHSS+hzZsFFuCYNqAeaTKooQlJCRsCc
KXD90mqznNyYW2xqp52vfNxu0iZYeV+QlJ36A/I5Po8iebCT4ZpmcfQ6dhYW5dq0jrx3u0UuCKVm
nBZNjIGH2rUYSUu32kUYBdcOqOi16/VkNQFPVGXTbruCiLsxiWptODl4lmlBYNF+pPTru9ForImq
QdbHXn+KqoKKDISyZd1Zf6lgg2anqvXcy/aqtVYrP8sOM1fpcpQhARUf+by4i9tpXFoXo9oVgA1O
NHbniCsE+tCH6GYLIv2QUtDjs5+hgPeqlf8ihHH2CSJt3MDqVj0IZcwd07nLI7p7qqS/17hejVaa
S/9+IEkg0l2quX+b+5QCosL+o0FnVHRyLWK3t180j0SID9nzILt7j1twaZXdfkbVsJFu+du2o4Tz
uA0t3Mgo0MBFAekrW1ROX916n4mExDQxaGJh9OgqJnMRsayoH7BfOvtYcjeUIl0zjJGR7Px8HbB7
oA0PNA5eyvuRQff0sfqBsjHQBcPZpoWUTIK9DmI/3km4LuyyEM61rGmxNCdO6/ehJLcsCs0EZwTk
S5R2IXfUUPL4zDA7Ckc/Ox7AkxiZH8GA5vgxJ4vRFYd4TNXGjkN6Mvt4m/cWNQ3wqpeqczP0O/Mr
YoLyWsn3uBDvAxmlQ+/Z+aPlIIYI4DdyWv5EEsKQw4vpwt1OBX0vQ5L8ciHCIzM+JjwuLjQY/a0m
2EoOR/KwGLHypFG1ngYMl6oHohjOJTARjnpLdBQDgHV2SHJVLINa56eQFPGUEr2knm9BinjehurF
yOt7AU5m7JHgHdxMc7DoYrs7/ESeVeUGh6KbGNPIa25Iw1kITu6GO7rGKMmNKtHy4OfZ9Yh0RSA3
yc3+aBYhAUncTeVD0o0psW4es3pyXQDbqdg2Q/tU0OGFCfzsIOHv8HlTGFq7m3/2a6Z6zCMmagkM
5EozCP2bRplv6G1/m4SkevyOu3dLoa6OfuBtlJ0MFbz/rGDKQLtLL7UprvtwmtJCw8UQRJENt9vs
joiIg7lSSdFvDfmdSY86zky7D/Uw/PEq/xiVMUWmuYlTn+z9Mhi9J0/VxrJtPGwT9zJXv4luQ2SR
ThTyXk0yxmxJBSB38+a02UtVJ/aKhuJo6VDFuKiFx3A0sEXRdwsHVPdPUDqgCpPCxHYLy6VyRq4d
SIlXuzcP2eRuxllmWxjc7Yqm+nljpHG7s4OG9V/AZO04onyEWvgSDtljNCbuPkmyce0ODCC+OVQb
M2rcTVN5l1EF/VEgIpgXt4lhGAj6MbBY0AhAo4EFWod+brXOTMnlFtGKmlcGcc6CNxws7x4CQkD9
Ym8VS7I6DBgDHkclvHNaDDQ7FvFV15QnBI33pcXZptXq5FTskaqc9ImXz1C7ZEKtCmDVTs7tvs+y
mJm7+f4xw8dj+KsWvnpbsKuCVe5BGoDfxOuNG/7qa3hK9os3jvrvTJvbxIkJc5w77AbrFwNXdu1m
UKCOHMuzEzYPg5+xbGxKYGgN9tSCu3nJtnlZaaKwDQUdXmLVj+xtaULI/GDFNPXS5W0GvdLAPZB5
4QnD0YcrhDy2CRmJPnBpNSljGDqqBAbSKhwP4Yj0If0TxeC04FV4ksDpxZQtoWxHaPtRkj5PSBJY
de9R98Za5q3vrXAVU81lWqe5FO45xhY9klRxp6epTMWeXoFkw1oJwNh99Qh7FvRo92AXI1t6cBQb
yD7vLYfhU+4br0OM/hLi+Twmhbiq7G5ejAw6IlBPKSZPDjp6FJSqHH9+KA2Xa05Vj+DYHZyb7nfK
GRXjMO65hTbqrym/MCU3p5ro7VuRBfhOiVBbKfEGmkyehRs9ldwIx0RFa5qC73d1wTKO4itKrtLu
ihNOXW0RbqPYLHnGr82QtatByAZ46t82GkziyzMvMgWMrqjMIyJLt59myUACBOLg4fm3CuPUwh14
yca8uMlftmq3ddYUL7ydrdO98HEh2y04qvzJxFlPnp7iF2yg0zmy5JKAqaKHsgQYoeS8/dktWPKR
IwrNtVpk2znDYZiif5ihzHbmnzE10mM78LQvHOOp7viZ3XuEl63oTEXk3miyAMu9pGfPsj+ztg/X
ViW5o0IC4Dpky5uN9kIz1AaUJuzIOLDDSm1nWdjtkoVNtpuofOURZMU7HCLYhaaK3VIVkor163rF
YcQHMNA+mcoZt9qiFDJ1gsc6mLZOh1evCa1LVRefoPhx0AyC5mpgX7Wmkj3nrHYUjRfu85pFoZU1
3bE10m0z2uY1rZtXvgXEy2dG8MmxHpyUvz7FvszydVVt2jD3l31N76HDRLzFoysPgFlEOkLaaH37
NJXGL0MP/rYOBVUrjaw3Inslejzu0lhPi47uMxar2Tmui5Sk9NCdypAgcTz21UUWv6KmXmWhXX0B
JKReHPsKiZ/kLIpOr2vbyTceMNwlvZJgn0ZCHIa2nHdvYDlcdG9FU8aHUhnPjujAeyU8twLAc9tW
Wqt0jOabHAfgrePfGlF+PaScLlj5TA9+GufXsYCkE9Tv0hTq0BAZw5pHf+mQzQMe2bo7w8aw1wPs
xgVALEsP3pnQkXf2o+J3lbTlvgkn44rY/xRRU7BkXScvo16EJmW5LIOeeOfQ09ZWwVHZ61il0M1J
ae6G6JG9d/FkGH9Lio23aIYDvTYcdbQoTiObkXNpljhxkoyrDXTdyS+caw6w9go6ubqU6uWfn9gD
1wWWbLAwGPYohAmOdFjCL6q1u/4nrc3h7DmzNReJlQwnKsu6xdDTX60lafWfwIWtmaBsxYkSqajZ
hib2xtwP6a9BsrJpjTlBR3rrNZs80zIfGgQrlfY+BM+Wxg9hSTZR9u7npMhfAddvbuwC1fH55jzv
Q6/DYOsHWzub+2VAjShndJZ3Yz4+eAknziS+UeA3XvkKmNDDCbCCXa6LuBnXeH63DR/WkpnGWuEO
Dc7+3H7NFV26471KEA6jv3Fl8ZHcnydBENPL2hnUFw85/vRp3OFjNFaMkcFumFrohf2trB19Rjcw
ti3ls8gcyI5C8drXEZ49VywQsZhYa8ZiLDGw0XpeDiy7woVB/mJRdwVjqWqOpuGzfOI9DNcDT1ZQ
r/NY0R3SR2slsM0NA3kz/k54ErthG/Ys5JLRuldFIo7o3ywwi93kTukm1lW4tIQMICxi53fszjkJ
bR2pF82vnJNpkQwygCgphB5YGg1h0YSFa+dZzyz0Bzbd7Fh3XqCnZ5dSmFvCIyuZJkwtwfSklcev
MLMQX5m1HMR9PMusNbF9iuhxms65gUTSTCH95D2+HCI0k5XazwG1Ch0W3sqFaFQ5rHl1KL59p3D3
BnPxpdZiySJuVRiZ/+mQUQx8QGC9Q3uL1YdH6/7wrAKz35l8bkZrLyUNrAx/9ITJPJM7mxqVsqQq
BjcfKdrUwyN9j09mrAgRsQ5N0uYPVCOB7x5Z9SpqRA8CuwWapn8RYZetZg5cJ+nbb7H/OSZ+98qH
9ZLpUKNXSL3wnB53gT9y7jRTd5O69svgNL9cu9WXONzaVaQ4P3MAEnHE/OFXj3NKIHmk0dzrxYcd
GGtdZU+Vreu10fvdw9xUe7fNYX2l5fJHmStKbnVgx+GusyY+PTsDZ9Pa1sV282MwPfcuBvSpKSMe
kOV0bdIRg5avPzyoM6c8ild24+wMTkqn0v1lYMfdJj3g06mhBU31wQoFM1lOpZ8euwa6hmEV8Wt1
R16mpEdqq0MmbmdNFSTVQmGCg7mc3QQ2lCO2NbSQqNNUgQ364ZkSPvvouemiyl8ZndoVZuacF7IE
BOTPuzB2kEoM39nbdfWCVXo8RjBsjrS9rUflOYdeF+1ZYljZ0pX4KwA5czRten5+/glAZH3UhfWa
tKBG/0E/uP+GQIwzbU93pEOfl+ocGCy2fYK2nYdPAPLDtLRtbGNhluCc7ptHTXwIJZmPuR5SbIl5
dGfA1uQVitl6nmQiqV0mxi4TMHtjnY5niXz/Ey+rkVef5vw3Rqxr68b+h+K8kkbWhxiD/tEpAWIG
Gjhjp8VC+EZwdKjBJL7CMlA189keOn1z8k9sid4TXOytO0Uwe8we8M6xEapfWY0NJaj722TVe8rk
v0V+YKuLe52X8hxsmG0PSGbMX1V2yJLx3TUrHnNpOK5A+3OIrPKvH3/EmEysp3XWnmdXJwuc0rjL
qffBeQ27KEyH5zTK7ZOR8qRkDfXV84XkePUWuCn+Wh1MH8/jNpamf/erdMfBdV8ra3zEnhetkrz5
nWdzBdTOWE22Z915cmcXnOlKdaR3I7cHeDxxMAyHo0QuOoLzO1GmWqy0IMbrNkzdTtcT14gaalSd
l4TcO+1Rob/qULnZnvJ26IJ58U8bjLQvGeDNTXa3J0O3FMiBdwxPT9m0IEe3xt8dblTF9iTTjrGc
6hQtWTz3ZdjSlc5TojZjgueoU9Cepm5Z9FWyUCMLcxlZrBV1FxNLL/K1qqAL90Xj3ai0KfGnevv8
jAcyfnEUfE+Pp/0y8nGkABNmN1pPX1jD253pHWhY9c+sshj7bWOdKdN+Ccvgu2rxRfHe3N7RxFWv
WlzvIVUhOTvd2fN4D0zNDmOV3mksCHXK4rkddo42zZ1R/SLo0myHJrumLGQXJEvUTil/rXy9Lfo8
+K13qpFrPev+sbHlNUy1XEnPKFe6Z/8JWAKqZTHQF11EFpO2bV3boTvnLrHlqnmvWKktiBMFPF+E
WNgi6DY65pQXYJqYorpd76KyI/fig4Adk2jE0VeV57Huf4+5xV4yLvbOFLy0FhJJC5wTrHROWhz4
1boTHgtV5EomaXvlh5F15oByk7ElYaLIj8QxL3ajqofOszdOppOzCq2HqU9nFrW0k/MgnA4p3ZPd
vf3dJLBicv67ex71xXADeMyzevzJE3Su9YxFs9l3HXOR6+ZPuWwGas781869869EMJFSMf54mjdF
lRbt2piiiLiNJqaH6rT0S8s51V33lci2O2bDdDeQev8En/8/EeX/RkTxoZT9R7hy9dV9/dd33ZGf
uXxV3//zf7x9q+6/XjOZZHX29X9AUf75nf8uawkoV6GiJaQHmK4Bguz/G4oS2v/yPceF7Qr2w+YX
8J/+TUYx/0WbiWUGuHZ9B6wGcfT/JqM4wb+sKKT2mW2H6dqRH/2/kFF4qEFl+Y9IqOcis4BeoRUm
sJAvnR92yn9EQpPJ1fi4knRPRzd9ZHbzXQ2tWtqaNEnQyaPGnEB7WUN+te+/OpBCLDhPBaPMhaU+
uZ697gdMK8k26wE61HURrzy3Atikkw2zLQ92+kJHom1MHFQ4Jkm0LFoRo39j1tdJfM58Fiqzj0Pm
YDvotzJhOuxtWVB6Mb/pL6IQgvUsyOeeF3IPND5IxA4xk8mJGApsYHbnnbOa23Yvw7HZuy79lMNk
dAubRs0gSauTC+Ai90ltWvF4HJJyPumZPFVQ8FpI2ytAf4MlPFkri0IROhh0aVt7ivHSbR3XZ6Ox
2hVeB39t2U99SnTMKfoBHWHgLOLMD6NPmqCafHfdkqy5T2TkQCdg+hy7ovXoRHKJQ6faumHTQl6A
tFhmBTx9e3wqei/cAKWRAwP3VLfZ0u6/5FS6TLxkuXjL89i1caQLyHP9qNf+JM5AO0GQZIzvfss5
1jKQhFH7W+SeduBzIg6Q9TkEYeC5tkg2KZamZ2cIH6tQ8UovgYp7TOe2p84Yaxd0jwn7WXSDPlHn
/mzZ1nrq1Kuf6psH5GLQPogO9CY5AYZtsfq8zT9I6GndmsZRi+jqMyYMffQCTuzL5XU9COx0hSM3
+FIIXFC5df+vDl2Y0KIC2CfqU+csEL2aMa6rIvrcLffS3YdT0+8U6+YGO8pID5xVA/FOWTx2PjWK
dMRNznBIGq88hiYr6MF8zxpVnChm5jw2Wg3eG0A5LUp3ZhsgDRvRkU9zrS3l5mLlhPh0Ygt7CCTA
TTOkmIgVShtQcaQu8BxLsw08GjbL9p1oNpmcY4fEzAWX4A/m9LcS1qwBoQBDnexkW1aAUMLxN9v8
Z9OuxMa6r25h251tCQwtNp1HYdkndIcbCOxrU6TQ7fWnm5TBWlqsoEQqr7IE5JXNYNwcaIwFQ4Z3
L37s71YXQ0UowxYjIM0gJw4sd1B+SrDH2hLcn/lOtgc1CKphdbR1JupuiDGm68RBf6LHdF31/ZvN
YWKfEHBd96mkGCDgNqOW2TSAPNIkfIopohhsr10FLTE+ToCxklv6GPWqcanibaoGiFrAxoaW2UK5
WPpmxq5OWYtWBJfOrdozRrzN0HX6JX0mX82i6DGkOndLTtpbmGL+k3cAiJAK/nhhe6FzADSwyb3o
qgrLnSTzO8DjY4Ol1w1A7HdNk3qJXyAa79aSWYGXiQNyZEtum/c8fwQbjPVWi9VA18Eafs8lkDkd
B0m6lNNbbY3fCPTUnw/epfXHfW9JDLcWXlKPI/RcAIxOx+FhmlLow5yhl0NodwvOeHd49w7LR4uZ
ObkBsdpEZnxTwzW21byW0Z1mXF6CukGXLXxnaQuovYGLL2nAGL1KGqdaRpxyoauZO1N9sW73lpb6
GlnmrAIzWCHzfJkYZek9n0n02e4miPttAO8caUElOyOsoXMm8jf+EzCCFR28pZz3rY03otTQHE0n
fhzbKH5JK6BJ5VOVts26IwPEDOLiu0iTg6qB3cgm/RbEKKxIO9fsTr0uneDqJPFwGFP9GkROdQCY
Hvt5i4+NJkUd7rMiDW8DhsZCDBV2Fio9w0gmd8FaoPRxDtWiOwEs/Pbzv5nhvxL2RF6aog6ap/2t
e+xQFZrJ5HPCNjzzOagqtdbqd5I5+oLtlzLyEmgdAjb+Rd9aRaTDa591NpDgVcQuK0UDcghYr0Iy
rmHbzNuRIROrtpvcfFga7J07A9SzyPCbpzKrtjEdAX4nKTAlRrVwQZIUAafcwjmOApMCS+2lTN2X
SuCfY3XXrlTOphQBJwZ7DoLBXmPRwg5gURufWeYmhQFmOkGPUp68tOZOhYiCg96OApoSqk6yGnhL
xnRM3qrIxP+CZ6plpXFQcDJWFszde5bGQLIbbAh4mi0RyHuwl+xpgf77KzLjT7JEmiqjJN/ORfTp
R8Gwq/4ys77noYuqVEKenATszN0443cm83UtURtKH6fUeFeGRE+eFjVVdngcURrgYSYQA31BA1QE
rIJ2aJYtMVlaFi65h3u3zGCCw+SKC5P6ayOxLkPq7AfJaw33xoNDy84DCC8ckrR9uCz9RttNj/79
1D8H2b7vauw2BKFPmS/OCiypb1zdjuaIlO1l4Pa8IXFVumb0lCnDoQfKKB6M3uSHUld7I/d3qVA7
Lw848/RPc9C+kNh5LmIulKR4S5s6JB0MrN/isrTGdqMp7to3mFlJqDrbKjHmlaZdo6WahMDgnucq
JxIDJBCWnhA01Q3rldCU0rZkXyONntjMyOJhwK+Tc7SZKHCBmDLd4r6VB3ea//TQLKiqacMNt9on
qtNj300GXi2u/6gdSDdxYTJz6B3k7m6J4466S9rRevakVXP1tEcFSCFWfQ0XuNEcRFzxjZG637Rj
8932E9WiLasjizIOObhEOjxgYagmBzz/Nc2i6Uc1Os+yD4sNp9THhAEkK+kD6aOoX6fQT6O+AeBV
mXtcLicFkH3p8DrKqGhfDRwZeSkM52B4z+xsF0OYWlWgS/0q2XljVV3JGbBKtJPPNgjUJrOMYocL
MuXbkr4MDW65qbI/0xiu1xzxgieCGanxzZcFEem2eraK4M3rxw1/8NI/gPaKd44ABNuymN/5Uddv
5oQPFH8my8bsyzNmzZ44+d3cG2NlWGwd2zn6rebgF/Idu0MkWd5FLwMhxSAL/ZPtu/adZmFRuxLx
GvPs16pk7vL98ivv2LLCIl4ELeAGD1zn0jCGx2rqXst+mFdNCw+/wdsYIIBNSdSdkpHYK+HSlzai
x33OeXIpbRTnJsc8FQSzODcj5F9swLb4BZDTuTg1FmtsoqsRgeQwTwTYsvSWWWQMCuF9iSGTa0vO
t8yA6eklYAiS9wlw+TJsP31p0AkFpcNJ6SSnBAme9GioHcS9s3Jh7KblfCszDz+sk3vwEqy/VcWW
kOg7R1b6nSXjE+UUQb4XKl2X4d2vEL+B34o20s43AZ/znmmlPIXWyIjEsw4crtxUCuNNpzByUVTW
LDkiT5t2QvaS8pzEoNbm4FdeCJD2d3OxBp1c2MhG44ALHesLDX2/oIZ8unbj7xXeRkSo7GhVEUvM
WZBWudInVSxrPQuOmvVj3LZXK4Di4/X5Yz4TxElvsVtUaywIjJQl6+AaLvfSmiWlJU31HLCxaZQL
dUHaK7OHVtuaDhkX87FBZrh0zD6g7/cyCnmPabjMnn1/uOfAVSFmxSts7Ka2lmMjbyyyTmEFigAk
AFjmkfSDATBCx8hFrqEUb9nZWY3jYOx4IvXrWc3yo3LbN0ZeZjssNEtnQCqshXrAkHgvZTCw8BCc
Fa7TPhddFy7qIe/PgAIoHHeMkLub73dAWFjwe9gaIEsO0O0DQLP8hchbhmO8mbtqQom896k7/4u9
81iOHNmy7a+09RzXoBxi0JPQgiIok8kJjCILWgMO8fW9HMwqVte71u8HepAwRASDzAgADvdz9l7b
WqWjBURyHkmxSkxCDzXaqmQhOMigX4U8ujVYEat/bvR2R4Y0k1TbvJGhZyG1gsExzCWphVAOJ2nJ
DdDrcdWKJsB4gpXe8JmbaTPloYlQqU5z09sEMC0T675+ratRrAqr6hUij/uaFkZbJ8fcL4Ph2Y5d
iFPFNVkt0HgparzAbf2QHrPRJB1v20j+6q3WWie2AyU6FxedxcaV6BlR4mQz5iGU+8ChTqJe4vwr
A7s9Uph8by151j3OUSSu2ibKzPcou9IwkGLhKGPCduofk5h+YfO4p9dP7raGS7Ufzav22tbEvqiL
68JAuF2CVd6IhG5lS+PA1aN3hAMzgPL6FTze0UMnOM4XKuGntq/eWEXdOXJ6HnDF6Rp0NxN0ZFa/
dtrQ7el8UNOa/ftchqSyk22IpivSE9hmdNLW871T+fdiDN+QgPANN9tGoDHC47BpwrdA649+g2+I
mlPI8sa1FZ0pQ4pi9BsfQALuwhN54cc4p1tq0sKjTLxBy3RwgujdN57Ged7OrN4k2MsKFzuI+Cfb
HeOViiXyH4PJ/2D2+dOVjCGwCNcapXPj2rcp8zsZMTPDwdPhGQcF/AiGPze4zCgLi6h6jjUaExrg
QK+92H4oV13m3tP932TRTGyAUdDbT+DHjMnaI1eyDeVJ/aoky+8qu9tIxzpB9J4Uc17Bdsdb4aBY
GppLMpsvRVMeEowMQmJYDBihtWCbIb2HB31TCsD2xgg/hHFh5NvkdCTnfAzNu1I3nq26OWA6z7hp
i3dAD0FZXkPxwEdXp4++jQawam6xmFyIU6Pc97Ovyi2o36sQLIbbapsKKctcVfHVSxMXyc6w9Meo
0DGCMCobx6A0HQZvG6G5/VqX1SOl+Wss+Nj+tqZGnHzl0iZCCusTPSBr8d7n/hXzX0rP0UgH0qbA
Vzs71GgIvaI1KX7E2o3cCpgIYMuvmdo5CZRRs99iA//wxXiXBSMVgYRln+leBHVcq5KPcUwuVk7R
QB2agigu4ee7vDn45HaUdK80s35ISqrCxgA/fISOYeLWrLT8NJbmqfOtA/4PDN7mD2+m0ZIwtpPN
sVbfuTZ4j01p75WoIaiu5VC9ufiZChPqliSSvRTkWk3+BZsIvjDwqa3c+gFek6lYUwZ5YlrxTPWC
xKCO1TMilkvqyB3kj4LGmy0e7isnas4Fit/t2KVAM/P0ksIEOVoQz0oqLtdaqutXsWixOcztsZMM
GhW5WMPMOqqEO+FxmDLdOYY4xxKnrVgoa/Xa8uSee39/Cq3uOg7127GnAsCNC3B4hZx40B7i0kRV
Q/tKC1D+dC1GBJMTv8SdgXY+OBfheDWnMPwLtFVNWf8qHf4DwYTclmtoHt3stq3dH6jZ5KFkFUFq
DpkRfasarn4PuG++wTGxSrXgYPaQZclzeGuY1sVkuARZmW91g15VWO2pXDGNC60bERG+59443nVT
My1IIpPFfHTN3PEdeSVd+WPbMI1LBu4WDvpuwuGcm2lCXDyyREOPER/mqnxHqugdc7uSawp8w9rI
h13kt5cqrKN1p5U/HCc5j9SeV0GrvzcarUY9vq090qv8oCjXQSce7dAjkaW+SCvRVo4O82nSHh1J
QKo1PJstJZiypVqlV/5Oi81bV2A568v5Fb+30ibRo+u8iautP3BewtTWlRGGmJ6hSK+xCns3cWic
U5V776Hga/DpnLQ020nsvesSdMU247zD59jvo8p8BcHCJLr6sCX9g7FxNkmZ4RfU3W1iktVbpuUb
+WLkRnV0zdyr1FcI1DDuHos4PQZ+Qs5J050zKp4boUencN7rQ+StYunMK7dVHIQ03NCbpQ8X+HvE
VKzbjeEzT/AfQeogPBEQA65/Ej8odW7zFGzWII3tqCiNgiVHOT4kkaTLkgfrvOhe4UcTPMXEZsjA
q9radISBX67RLJyniAJb1wcv9PhWaAHJ5kj1XeG3mGQaEPlGM9wgr4tZj1KcjOeyYkXxRy65QHu3
ZiUp5IvTpawXhocM69AaZUJPlgoWxpa8aP6ia539ZnZ2YOPusAcWG34aQZUyy+Ac2I9Wlx5MM2B1
N4sD91QiET1EK5I++C1TceAl3GwHFUqSCnGYRufURBkspdzd2nYAu66lvIH8Rt6P/WdpDdij6I5w
5x6oVlnXdW97RwNQ9ca3W0zNPfOCfLzqKgqVaPVQSzUXdwS+Tyl2NYxy3NbaLjXqDxFQCkyc5HMe
HRerhWmvmYl+uIH4lbtGsRsy4CS95yZnWekPjd8edDBYG7sPL50e3lmxRi9Yclb7LtpwzNsVqxzm
gmO/NkC6rtIwuZBG8hG3CES9hCzgMrwm9XGXmo26RK1807iqJ1zRz0QMfizMx2AutjO61QAvGqGh
dKp0JcNJurustB57wqlWlG3xS5vWhg75qZP02pHRIIzRNURezEw0qFY6UCwnZt6mW+le5FJfu/sm
6J7LNqQeGzokDCX51k7RjZhWi9WSyigKwlOPmRpg1adGl8uZqUg5SQhFSch5T0H1EMj8gMUlX2lx
Nq3cZixOyudV0TdkQpbXW7zSW2zD3jqSPuzcYx2Q9EoKTlN/NBrB2DAMBrVkuvMzAPmu2oR04cgK
ysTOMdqLhcj5ECcG4pyEuUXpuKchan/v0cGd0dWjjPUDTTtxobAiZK2zER61z2WTR5lzmmzTOZlT
zQm4PNn5Mb1ii0u9ZcwkRjLudxYFq2NimfUp7I0bCjJiV9Z5e6oKPdpQmoEvpCKUbLWxwhDtDdpg
+BvFyK4VomWnCsNiIzEO9hRPe8rJ9ama5WHIc9QyRUFIliL1LHtDx6TGm45ZxQ2MlvyxL+9yo47p
S6bNORh8liLLX49whp4qcEZOUfrZhpq8h4yTv/ud50RJ/Hey0/dzzEJpd1fmAbINVDp6k6vBd1GI
NrO3RreorShDoxF3zN+bqGDZSmflh6U4IKPCS0QLKmPZdRcQRq0YHJ6CXsQd95/CFFd1rOPkbW1x
pneZ7LnyqlMHtg73lgwQhvX22ij4EpdNz1WzHUz97fspU3gnZrnVHsMpJbXvF2gC/37X8lwy5QbS
OIb27xcGQtU3Vs1krqwY3hR2h6Vkefre+I2Fv315HMN8qBsT7ZrPVeApdFpu9tre7bUTgNZuA0wz
3Xh5/eBmQX5dhsyHpcbddKCAXefBOUc3ADg2XmW6nLdGbxgbRK7WpsHSQ3vao/MK8Br0Cq3fNSxh
yA2+pjHwpLijwvguL7jxQ5PT77OgocnNHCnhXoprZTa5nw7xlYuxZ5XPFHkBXKFqks6v2dQIKizk
kTWBuOqneN90Xr6tqEpp44MZ4tHMmd1ShUStDy+d/jPwAhwDsMHypylpcVRMoA44Kc+JbSkHLMnD
ggpEOiWPRpBVV1qVUqB3I6IQzdMUjuomgAtCkLu2LYP+YmcoW/Q52hrl1OyqotjNgJS431jJgaYv
d1U3PM2Wj6QPycV6lj2ezF4f13mqHwp96k8lqaBEsD3pI6K1hHoQKA6MvnesE611JCr3mAU9yyVc
mQySFv2gPbRcNiWTODN8Z+2bXSrNiHdOkPk0bRAP2sSPF9VnbZa3rX4T2uahtliqWNM+c6l75uI5
NTq5ShvrV645Dw2Latx9Z3QzGY1sYuU1O1jbWYKN2HzCtDchgljlqXfEx9vQPIFLFcrxsZ3cU5I+
kmlKvcUaboPevvcbHEh+ggVrwkdcPlOMZ71fIBeQQfE0gSu2sHOtZS9fo9y/qD9beRA+MM4Rloir
PYqTz6IkQpQKPo246SVAxIrkHeujnj/Qyv9ho7fj5WGVRfpL0TOylnPzOTTWS8cnFAmFEQXfg5Lb
/owmatil+dB0V2UfO6S3GmiHpvaH+nRrm3LDdeo4896fuzdXhhdfY3JegmWitAu8B2AeKMjQY+Vm
A5cUj1XA/Gfm8sgqxYut9Ke6G/fSBFIYxf1nO3RMr1jnUgHnXgkGW4k+2u7RTFTQnEpcYw14NJE0
xyZa7YhGjVMrkGKc/0rxzdIxkWjOplUSA3eNQpKfWVUQTdkg1zKmx8r0P5xQzOe2ogZlIMNZg7jt
MAyAGPMHklDKDlytFjVUHPaip0yPX5n07NSTmCRi54JqlEWBYkvSy8jKgqiKhiyiQoVEFXT21FdH
o8h6I8gXZJ/2epOXrFKxlPortxdkuw2bsHMejD7Z06W0r01acInstHVgUvMODAq+AQImB5mjOh5N
GRe7Jmrw+JctLG3vh2z0N8ZKIgpL66csG4+1LJ+5buQqw4dO0hai0wz3QIPPdsiQyQTNo2OnFBAm
h4mNdRsWFV7UoW521GugzSQCRDo1b8ctdXJjkvepQORntqTwtn+4KYXQmbCsKS8ldUHoFrE/o4Oj
EaFzFDfWGK4wRb7OKN1Wpe+B2PMJ+Knvg976HHKJfQJ2MRNqQpI64HG2gkDyUhy7cE/T9tMkY6n0
7Gcn5iINYsnlWD43rnHrIwjbYQwBvIbCO6ufWWThOKB3jy7XhjwwNMnRD2Dvpiwp81w80lG3OUkp
/vrQFDczTG7XrbcWDvhV3EqmznG8qX/q/VxvBPHVnCccEq85C7f8gVn7xo5z8LLgQ6P5Ryvro2kP
t50R7uJOeR1Mz16ncY+qUBgH6USPSSTqnec0apqqEto0ex+G2Cc6rWbgTNTcndWWb+6JaKcwgm9m
5R2oZr9okYX1x+Nmfk7RfzeN81ozBWtFYXEvTTdB5d3XvvPuuXRuOG0Kq/9llvNdVV9cs9xONmVA
3HRU/HghESmN4Dp4USc87tBtH/tbDRifZWunsUViG/U23jR3o03JWyvDg++QpQIgbNM71OJA+16m
gEoMkwVzI6bxiQgCvKSpdp+n2VUl37UwaFYeSYCz0I9TndhrpwmtFbi7mwCOmKXSlkUfYnT1shV4
yk1gaYfUmW6oU905rnOxsu6OYOZVUTgbDAy3y9+dOtJLyUqLWO1lu8Yt76NWL1eESq6MmSm3TVbk
CiMDiWs6BCda17seb7yLUpqua9iiJsBz6Hf70jMj7jxqjSgosgmz3ib9fetyLSEsxQ/aFNd+Edw7
KDqtaWj2uf1GhgLECCE+KsatYaJr29RPCUCitonOAui45ctTHDEqjv7Fo5pkobTj0sVtTxf2rSUu
U5vc187z/vCyd70EfEfv7BHkOM4aWL6Fa+Bzpeve6AcG14GiMBXWUSf2qXmljKtEqgnLyG5fMNBq
Rf2WhPk9YorbxhdrPBSAjVCa4S7F28Mc5CrSwxOBNY9Ct3+QO74mXo6gcc7GeHKzDXLj1ylEzYB8
UxEjVxVtmJVG+ZQ5+Zbu6ykRQC5y2p09JeM+q54SOYLvvNdF96GHzHFM/NdDC7QCxqns9xkBHDo3
AyOiZWNPxwr5OMeFuqQHgnhdY9HIGvgdyURPrErMfYM5EroMcPU43k66/VLPuupeBecSKGcBPbd3
SVsPBb0UHddRXf1MevmjTYkzJcjk1ooajJNJfDd0xSdsDlrvdv/iZfW27dr3erJfcxJci4xpAYbt
2pE/oUzBECtAIGdVsWP96HIDiMd1NqRvEb5Kn+4EVj0aDUXzLjiegYerIaKhP5bG1suM9OBND2Gi
dXdJqV9V48bU63pNr8+6zRSnkTsN+WO1nNeCS6m0NrHLEa36ERTOEHMmiAayb4zbzaxIHo51Gl4d
fUkjfetqFAEBNwraYtbO6eprPadfbPPFICdIYGAO9G/N8GeLNluf6nPRMfOxPe6USEjOVF4vQgWb
udExGe23QaY2X/WjNxlvFM1ASA5yrxFRzf2y+FDXd4AMGS+es6bERkC6CdRvtJ1HuPNHGUlGH4cu
3GBNV0KlgXqNk68c050YSvtD6Hbitu1TFqCm9lHW/BahPRfKcNDW+IphIAPAsX8gDTjYhdOotJbp
GFEyXqb7bvdpOtSnuhBWkq8Z6tZ8W8hAhUAzZEJ9NIhy1XBvUWI23lscUzPwstlHPpkUWwchz9ps
hI+swzjizJoP2glY61MKfGgXlikcT++i4y0gDp1sBqJNy3mmI0NCa14Gj37svOgRfYGQYN0J4XGn
y7PTeoQa12QT9RH+yaL6NdUFQ4Y53xWwF904hcyZp+eS5RBVBVohnVevXCtB1eS+WW1MHLcrNi4S
RQpJyRaO+KHAMWDT4V8DrXJwkXvmiu7BsC818QPoywDojOCTxKA/6cY/anO+7ZlE7gPPhL5gpndM
gdAoTO4Lwhsc540PjTJqAJSBeCgtety9IkwjmMz6m4niquzrkSEDzTjlCnz8jCscXJtk9ui+rsN6
awRlQELBDkY+ku32xZwTArNHa95oCJNaXzlBwG0YFph+uicnEBDdie4NNuD5k2bQuWpZVZStuDEC
9BmWNz5xKmDoA8AlCLNE9gNkJXkadBiTyHfCdVxwIyP/Z5uMQ7lBHoZ/D8Qbs2Y+OUPUsUA7FEzU
fdo241LhWsFTkjLJczUEU44PmSYp6kMVHmcIrcRfFie9Rtwv0VMzX7QH6gTOxZ8QhpS4cDLqVnt6
zvpeGuk95r73KkwxIYujn940LLLvemM+j1FoHWmZdTrQlrDLmdlww8J5gZ0Q1vTRrsglr3SxmqsE
rRTVvKrPmUdG+gpe9lNHWWgwsc5h7K6h1KOlbp67lvBMS7z41YcDMWGjtXGw0s34Po/n+8KiTNfQ
swTyNdwH6Z1XhueZmoirURaD8H12+mzYAd38o5kJPFEEF4ZljGDY849C9H+Yfo4IPpj2dqI/2dor
JJxfuj2vh8IszlaBcsaSBCUacO380CRjULe28VDcmHP2rOzyQUE+pUaxLZnbDVi5Yqc5kbPrq/Aw
tN2NNEZ9Y08mxcGu2wWREW+pR3srM8V5N1s6Y+JUbCKLewhHjblNcmyhu1MUxcaVBTD//L0zgqIl
EXfvjc+UZ6gRokXf4RB5L0zaMnkVPAyj+2KY4F/6+qkvsLqjhWn2Wu7cIO+lFj19Gg0V2QwyR9DQ
tQlJj13nfVAzTBznSu/3qdcPmJVCAf6eG4mWtRdQA9BRcGaRYi53HRiY2qdWH3rJG+bCldnnL0OG
/CnoXzEG74quoS9fBTUTquGahjixU3QO9Dp07ujNulbxyymkt07JeV73PT6HgeVnOOeHdiYDJgY5
l89whsH4GQfifm9JP2CiRalTWLuojfdyAAdOqvI7SGNE3xleyjA5cO8L96Xx1Pt2vqZNjPgkywGB
aRGG4PySiIj4bUve+YX5IN3PNslxooINZ7b+XnX9i5Osg6rJrzORMLfh34xkaUXUbrYPgvnK0nuW
uSZMy8K0T7S7D2nsbDt/ppbe6sSVGCREeWCrkutm3Dpl/hTHqKRza15VdmNtfH0eN120Dvrij7qA
g+D3oYHg3Xm3pxEDfQ52XMbGfWTr3XEcCobmyXnp373SjA5pTTeJEmPvwo0h0phyT8eSq6iAw7Ok
TYcnT9TXkenEe89zVt0MY0bUT3GAq9HP5wfH1NJTzPXLhC9Ltp1ZgXFV9vEm680tKhmSTTs6a8XB
sLphTX/rYQ6xoYrwVjRU1km5f3M8Mz5KU962mqA7P/ZykxEmv47icdooYbVfSPdeE0QSOPoVBKQB
MiNnLhnO675sYCOOUHeN7EAzB4f9NBBGoh3MSvZ3acj/zEwkCj1JDzfEtaSPn4v6+P+E2v8/oTbU
wf9VqP2AJCf6j81bWnb/U6f99cbfOm3f+Zdte8af0ZWOytUafrXdf/2nZuj2v3QHnbQtfNs1HfE3
nbb4l2/bOiptzzRc11VpXa36e//1n7b5L8K6TBYblm84usG7/pFY+b8mWFru/wxME6SaGcLUdYNQ
P9/Uv3Tcf9Np+zAuu4AonDOutGBTReSmFp5HLLHpUEtvU67TCMBG2754zHjX+hSATG9f5ly7ZBM2
kqTWieUbWOZIx92ZcqbRe8D0S/efFUs4XMJ+k7nxTEhwdQogX6xmnJqTRcudvLxsV0bhNjISbz/6
wMx7H6FEmd+3Tv9iET4S6tzxwJ/eRGOxr2vvYlhpuaLHSGOJHjuQroAmkP8TXNmD75dPyTzfDPb4
4VXUuzNUUz3CChsIJLkfBz8trkRq9Ks8cq/Bwlq0Z9P7sovfrWRmLncoKihANUCDlMSHFbNmd1uh
f1zjnUJHiVzdHKkxoLZpWX97+cC6DMZDxFCn2+M5LndFJdGM9BfqtBAWs/YoR1SHQfnHEPHDMY6o
VWfbT/g68aSkzyD/8PxZfGaB4S4d2jsYtSpft3bW3C0/QGOimB6oL9TmfZ2lkN5wSg0k0VgVJaak
9zdeo712Qj6StPZGh14iv26n5GgkTUPxntVcWs5bbWyeME0RtTXAQ6VrJZDW0+oYyFN2gEC6Hc35
Zz2R17JknqyRBiLg+Wcp30Kr0RAwCsoZGdlBeH9I2CAHLNWPTlLdd7iqvZlKhtGjQ0nECMmeablm
xm/1RGq6NjEBJe/ns8wuDFfck/oHWkE7h9+xS3vmOpAGaL6ZABYspOihDBWsnR5RincoFuN7k6f4
slgC11kW7/z5HqZe5XzoI4D9KhtOHV/CVJXj/TQWh2SS6dZ/91LyJCv4J1UfPApUHxHH2gzikoYD
0xbW6itvrN2jYadLzwTNNBS2KIueaJx6B9qQ1ykSXHz58pGSDu0dFhfGLJDUuUhTRUtwCAdzJduU
UzkxfuTZaJHa1dZMpBWXqEaE0Kwre7zDEpcdUD/ckIZAOhpIE7o8xUvuVS9ppOod+jPLvx/QFKlF
SVvi1DKe06L4mOS17hfXZp7uvFSVI2zmhIbjomced1VXPpSDcz/n5C9GFNynajg1hAy1rHHWyHEv
jmhvTEQJWhijFRT3s1sieiwPYoZoLqym3+ogBK0yPXcj4iirs8BF/rVpHXymJYFvq9wL8eimacEF
DVXS97iTG5hZvQ48hdL0epjr5wx/wVTnT2gwdj6Slm2H/t6Y7Z8w1lGZROSGF26EwY35dyGtOxbl
9oHeG2p63fqsZZNQ7ZQbv4mOgeioFCqbkxWb82lwyape9r6f02oDwcQqU7TrZdOrlsayt/QxhOdb
WyZ9L79fTKgO1kjqKWna3/varOIKekRmX6/97ddB0kR2qVT5JiTLcaC7xon59YhyeQfVNU6mDVnY
WEFG0r9U25WGowCSa6OEOnl9/OHqzsjwoaNtgXK5MwFIHPICdBFUIuDjJXIXn/xQ8hDKjmb3+Htv
sCoU5Cnaob+eWn4iUba/MXZ33z8PA/r3OyfuJZtZQN3TVOfA9Igqqax5n88uBY3YZFq2PKerF5Yf
WTYFfMNjqNNF4E3f71x+Cqo774pLlUVFjtXy3Ndv6pbftzwh4+Q+9GWz8xrObiHLh7YXtGqL2H4E
Nn2epn01pMkbKgY3I1isZ535cyifiBI2aMDG3r5GjXsxWmbSQzfaZ1Qa+77ukvMgiYSZpua6NyOk
oUZx46i4j77DT9pURXxEXFNIlLNROL+NkbwnhcI35zRG3qZS0HBsjnVyM+eBfTVO8jGPtXJbQNBc
BS5wRJYf3qlxTWAtYfkEWxWEl6XT6EH010Edx0jDfC/qzv38Mho+aumpDU7B/NKgz+uF9nO20BnM
GhSLkUnlTQkDF4BgSTOzfatbwz1ohdUeMBa/26OqgYs6OkSt9J5inxm5gxG9Q+q+rTR8T5oX/qyn
/lcR9e09/KzyYkpXaWO2rtb1j3PRA44qi0uPHBRVfcdKZEzxBUX3eRIFO2itzbYCzLJtXf1FdtG8
T8PaO6U+N9wW0Vn02Vdjc2NGdw1nF1w9lLFkdKne4YRbuujrTRB2KQraFZcxCz8Z5uHRHuto70CP
t9V1RnG2PEVNWxeH5bGHQdaSPlNuT88PUnU9l80cB7eStgyCE3qg49L6hCMyzICTemtVSUFPqW25
Il1XGscMstXIVJt0FKs4zTRnwE342apR/dplEygqPaFsnIzfj6dKN/douffwMOCQIl+vTsumYwAm
C4YztDk5LeXQEeGZA44agWZF1zql7dr8tbc89/0QQe+zVozaVqfr9NWDxjtLIXIqsHwzV8DDQRU3
1sjZWDrUEEMQf+B6WecdyaBrevGrqpjiI4SU+rRshEHUA81PlSSk4oU8S6DskYRWqNa3YFZAu7E4
GnD4TrPaxIZq6v710IhAZgchoSq558gM9SMxPV+7S9t7eawNttwi0f2ww5l8XocSRcL3yRnJ15AF
BZipbHKnw0BjG59UDVR78FCQSLFejuucq8HxKzOgyh0KFf5uOcoR2kC+4QqSA9Wv76Pcq9SWVm2W
veWFbEp/iUlnhaaCLMrB+L1ZToTvh8veTIlo3VVj9HXcUfkDGFabWJ0Gy7lQIVzEs9044S536qfl
2NswDn6fBgbzBvSCWvsSFK0gFUCvjjpi0rDqTpDyoSSERblavlGS3trTsulcish9EURcuX8+t3zf
YLeMvRi7AyEjjUoa+b3RdJQF3w+XveW52flZl0l39LoBm8TynS6n27KX5kCaWKbT31Hn2/fm+xz8
PhFJEDjqXFh7SWeTT5R5t2lRzjtPDXfLJkMJfsIGklLuVE9SscU3E9e/KJCUp69j93WN6iUyi2U3
pgx7MJFqfh84N9RUVMVfV+r3MbR6nxm82x+WYyOXa/bryv3aF0n14SZmC3mMo/N9iJYj9o/nXApn
6zorkP2qS3i5ehfJhbMcu+Xx8oqJynBL5erZyPQ/L96m5RtYHrcJBQSkX25+ZNq3iotMOb7VJbNc
SpGSoCx7388ZobF3W9NGGUa4V4uqJyUfQrgtkEljwJ3RaAwH6rWvH1DPkbCQr6QA/ODrjIe6yupy
/9r7x3NghsKNppgstge6jXtjF+/cDALFiPLs7Mfz3lwGDqVgWfbwcBjb2W9el0NoKHnL9xHN7YAx
bXmM0ME5tAmhTmqUXS7Jso0iHTsXDguoEbj2UvpdjeGhJPkaZ7Gj1MnXJYkTl3bbnFA0UJek01J3
Mtos2i6H2FlyjpY3VZZB1Ziy4nKg/5bisVyyX0kuTR1w8vYpKxB1QfoYagiRW3a/H7eeA+Il05l4
LtKeryOsVD+L0EZfnsxpB+/TLtkpMPzX8CxUhtrycNlbNsu4vTwXlGIVFLV/+B4uM5jzfElq5Pza
5ff/hN8VJWssgztf3WRyNdQ4U1rmB2/R4IxLaM3Xa6ZSPy0/MRrMjw7L7vIS87Df710ehqZOF8F0
tHdZVVH0HnQpcBD1kahBlqdl73vz754rwMBzAau3fG1ypXpadv/x4yNrlW0+R38sz2fL+4JQPwth
xXsQTn++7d+99x/PpREOZ5yMnI5//WHE5W/uIAbYsPxfyrFbO21ZbYym+zQGdTsqDC4fO+RqWjay
VSCJv54bEnWxmTpA08ZEiUh+Zq71OUYwdSyWd4RTzO7yluXN/+7XLC/87T209rYiAS2gPnzUWD9g
3njb5ae+ft3Xz5IAQvSex7dhWJIsRPV/WzaO+v9+vSpxb+g5J4pmVwwT7cD5VZE5O3N3q5HfOhWi
hZ7whgPV9u5EuRdLV+QxLSgKTAzc3A21gWaiuoxWwqjTlUZ6mh9KNTfQEkbtepklEM3AIQxyXEi2
IOSCK2JCvY4eVpXYkZgFFVL4JidA5IpQD/rW6gqkb/57szz0lpF3eTLxc4PhAqPHd+ZdvAzby+Oq
U2Isb+rubEzBu8HqP1EIN8AzGTp0tVlS7paH9nJHSIon3Gi051jgAV1i5JF6WPC1KXAxn2V5avlA
yyZMDGcv82zfISipDq2aDJD73UC54Nbo+fR2iU9pMC5y49O4MbDUU/dAPclSxEtgoSIvZuxbMgK/
0wLbLo9OMKhnNYCKTP8phtneLlmHrQo8XPYMITd23Pagexh6l1zEZa9xbAWmmQ9LSmOshvZ0MDkF
DTViL48HO6OoZOoAPIVeHhbyiasGhdwUUCzD4KWT5KXRSGCyuKQzfu3pAka6hn3UggmaqM/p1W1z
WvZqPtgumfvrpAZBuTWvA3WfXT74snH6qN8UkF1XlZpU5AVBGyuq8R0NVGno6zpC+ub1Qb5JWpZx
Q0Q+g7Cd/ZwNob4V6tKbtPBSixK/2zJ0KtWgmOFpr3y1GyzZUXZwVfvkpoI/ySF79NTYlt1e3agL
U5/2dCAOlpqDD2oStuxxjLgvfD+py0jbAJpNkM/yIb43uZdg2yGG8vspoeYQXQizoGtxj1S2oM2k
aXfLb1vyF5e9702obkqd0f4AE+OB7ecPZMu9a9l1xpwv3k7StdVIcehsFmNwFsMetwLqFDUHXzb1
cqqJaGMl2XjQU40DvLyglRaLg65+C9ShWc42z8/RHy2PyZFjN+ossgcr682UOFnyUNH21Axu2cTU
CEEGFeEfFPvqLZ5mnV9tklAD9uCInnWkYTiMJ13HZYar9s/HwOSGQwrcJWjS4ZQk3XAqPRnBLUAi
lTP15Nk4jvnPieKjKGr67kh5TiHegtPy8P95LgFx6A8tJMsr5HAleJl8uOkDMhZQ9TGvoVAkY4UN
wPGVE/rbOdqD9KD7xgB58AgTQ+IB5tu7RR5sqznHjAp6f9tgj7qAh59QYxxsH8tsVT9U7eydCa98
nO0gOLSYCRFaOTiBpuhqoPvVlLN+6XujvKJJWwXeNdPt5Lqf6JaOuJsMPLOJicFrMKZuG+PRzTzr
ArRcf/ZiVFaprIpNS2ciGWtVhekspUE5DSmFylFxtZtgvsNoGx/q1u0wycoraYHrVTRrOHsC07w+
bmZHu+5dlh9Tm9QIs7DqaYMKNxxb62i32U2BUmyr+W2BBpMz2qmd/tj1/YEgIcRItRA3oTtfJTEq
1FCHMW75SvQ+qLC1AZC0RninKfD4dOZwS2WrPjeJVZ+XvT6tf9FklztRt9WVFS2T3Bz0ozZGWOpr
tD6VMa3rvpHrQuCpK0IkcloAblhkdnwD3YDCJ6vxHd2aObN9JCg2FqcsComjbm4QnN8ynA2PVg/q
bTKzfG24Pj7CQh/2If7kW+Iu15HZqDJI2GJNw17RuONuIjf86r/ZO5Pluo1uS79KRc3hApCZaG5E
Der0HXtSDScIiZTQt4n+6evD8e+yJP/XjlvjO6EpyhQPcYDM3Huv9S3bK0wsMkyDhLQT4NaAFg3P
uxF4Anc4/HAz0JuRyTqjVfigKuM58yG9eW6MR4dGKvTltyVRTfj2sKXVCu8Akavs+BC0ERNfwN8y
6N9LUn7LyYI1DNagDsQz2ccjWc9xcpBqehlNG/dtAmH0yvarYPKjOepeSzk2yE3QjjR01qfE/Opo
mrhF/16R/MkI2KTD7x9m+BJLlPhNoeGw+mKwd81CP52z5BG0B+bxOmJsqwUKLzWaD1qyWZIeu0FS
Y4NdAwAFHxU1GgKBHnUxIHS1RRBBOE49qb0yFnq+jbdXga4keVbs0rycL+EUoubg6L8TU854f7an
dY5+j0n8e58hOGpXgFR4GUbyzbTCCCkjPU78bVDtomql3bxE1GoktJr4wZVCX5eB4LsdjQqvc4xe
whYlsSsdw4zYq7+1WH7WqcAEmFJgrsDobjoiYmhIhOzmrQnZfcyJj2rbA9ZB4AE+6bdAADYB3D9R
ax88tT2sC+3dQfY++4aTXmqvPZhZRcwfU0p47+W6ZIi4+e/p3RWW9E/TOxJvmJn9rz9GY3/FLMX6
jazsuPgZsXT9rn+N7jznN6TUkI0UAnv3d47Sv0Z3vv2bx1DP9vEeemDDfhzdub+ZHkHkHn0daf9l
dAdG3vQVJnRSEXiFf7y++zJD1Vb8/ejuJ8CS9HxfuUqYthT8c5YjGB9WPwzubBiLQH4iMNjUtAcC
o0fQCY/K4tSr6nHaeWBobhWWTrzh4liEFeFg5rTloGfuOzypP1y+f728/1F0+T1C3Vb/7/9p/TxH
/P3lMMVEumcpmFQWl//Hl0MbYKGW5OosFMicqSImPrHf+smt7szii79IphXW65XRV3eLdeP09z/f
/zdXw5UOV9f3hYcS6ecf7ye4/nzbledmDD6zjXdPagwOTqsBJZq4RgeHyVgPZwTWTfw7zOxt/I/w
W/nvfvflUv/+jh3fGckubwW3CveKUrjsTPnL795EQxR2qSXPaU4SIvjudO9MAoRJ520SmubPRoKs
JmcW585UF8m7A2UlLRPI3Kybe1RazYqE5oiDg54Pf39hLPVvXtx1AO15pkU60C/3CRtyP5lGI8mc
1A0BRfVntYT41HVgYf2P0cpp5JHEeWPgKbyNAf0k60I8rr39lJWY4pCb1cPo7f7+dUkm379eNJ4G
hs7KsTwG479cNKo8neNqlueoD9Ab18EILhHpP+mQ35nQhS/STOA9ZNBzgDZudNYTH4yx/FQ2uKdS
+iU4GoTud05Wk+cxte7OMIkKHdwwuTOtk+9Tboxd8yTK2l5NrkRkH8bWeXDGdydqnIeu/OxweGEs
LA/xjAIsisPyFccmmH1bPhppdc9DlkKuLjYm7pAHx0x2dHKqU+dPD1CQvusFZBuURokq2xPHKHE/
k9D+0bQL//L3V8uy/nK1HJPHyjE9y3VcaS9X84enPbEI0sjCQDJlLk0CIvC6O4r0B1DMmvRvNOAz
8451XDpo/YvmrSSvmvH2/98LsSxWHgBzFg/ULw9amAAkjKZJnjGJ4Qozo5vcDMTj3I37ym6fCADY
q2rSZxlIGIT5sfWM8fnvL8Zf7xyED9KTCoY+D56CYvfjtYjbqjGcspPnPoi+G/YBsAwiUcgu0vfv
ZUx+hl390/Im/s31Z8W3oOyjlVD2L3er2SfSbe1Mngl0P4wNpCZD26SLefdlkBu7BJ3SOSdnw26t
jFgP94ZgiFVTW+JD06h/eHTsv643jikYBNsO4hEggL/cDMBjrX42LEH8Eo6WdBAX4bc3HvHS1On+
o+lNb4rQ3U1euDFsq6HfzX1xQxsL1dVcQJmLKusGuYmHWEqp04B5aOs72aMwEamVE+nkdZMGNLfL
S97oaZdib8UQBSkGAsbq799M+68rt2NK9jFzWTyl/eudjV+EzEknledhid4s5iq4axZVvhoh240J
fMCFFlwZELfhcxElpAloCSYQyGVVPxKGuRoqE1lklxY0zV1IT0OTbsoqwhE2iHOvbAN4d0gfI/I3
Tm7h6O4wtRhTCA4ZnO6qdZjDKzQd+8TXzeHvf72fMYjL1sAvJYUPjJHb1TV/eVxSct7GPK24b1JV
Hzhg5jjMeblD0ZFu1n/qwrHc/v2PtJb7/+ftyGE3gjlnuRxD7F+fj7HymhKPrDjHyid8CyvHfRU3
91ZFbeYrkg39nIAqwtG88/WDZ5N++Z7WRf4Pm/Ivew8bPSom33QRM6Fj+uuTWkVtmRG2ZZzaIDXA
BZlPMvPJyXXwx0YgcjDVJ+auWsR3wJjEDTpBdkLdiINn4yr3s3AThk34VFh98w+btvp5RV1em+tx
GhMODF9uwOUM9+MqUoGAsR0qtlMNfscxIOdZquWY3+eKjcJndNIlGLmpyUzX1mcAUxtCV7y7ZV8J
4Thu7do1EawIUIUKTa0zxgfVh2Jn+TWmeeVjelrkPYVyD0xJtz6nslW8hDOMNt+YTIpMPQAGo9Wp
y1hnIQnJtXWLtLE+TK1HzSCDBzP0aD95/pYh16ltcGbpxDP3YwTv7BrNkUKNhKY77uoGVgHHo5Qo
zxi3ZFJuLaP3DzKszHtoU1ZZnv/+PuMt/PlOw2YHRUm4PLi+KTAsOb/c3YU3JnLMhTwxqADqrJwX
XJDzrowdY+cU+R2BKwObdmeSotVqiAseXiLABuvfGy1/Nl5qk6Zw7EHJNct6OuViSo8JYqysxewc
t2jDOXa95jI/zkk6cO9AbY/wN5ymBCiJ7zoPmFDjPSBtYjeZVmwsut5parunAtPLfnCG2zpMQMKF
0D2v/eBIhtO6AYKxnmfJaM1ahhRJXlCzy2VKcf3zCAt+o32XWMsGxRo+Ts/Did2sxVxFRwPID+w6
yOAYbMBWxI1/GsZD0A0TsPZ5F+B5PdtDWKxb22l3HA+4hQYUN/UoIH9hmxI+vqJWwMUnWJIp18eM
kPrjHBWPpacIJjCjw3IsarL+dSI3BgmJforsulr1kWlv/doY15XjBCTcwjY2c3nfsobeDUZbbvoa
P6pjVpTHZAfVSaQvufYgKqnQ3aZicaJP2r+0IW6V0qcZpZU9nkgbCdY13Y61O9IAMgG3nYReslHs
T66ZLTdwlyHpHr9oNmHQBq9JkXwS6kAaMJ2JrsW72MfjRUsiMGjLfYSzFwJKVF86LIXbSifw7w3M
pSWa/70mJmozuqaB8bMXp11ZEPogq1geVX8bd8K5AQKwn4H1nYtGr7PWd5+GcPZXpRPsKKBbHJsB
zvV5ekmWxFzi/A60g6Ij4d3fipHADITV2BAW2pQoYwKz8Ctu3KgN7/ueWb1JEqbIdPSaFtOd9IoD
Xrr+0YUSoAfBQb7tHp2U+MAgK/AOq6CgVYKwLy3BUaa1+0BsSIPGkYNHnjd4/Z32SLsgw0KTfdeO
Dh+NPvgemHawHRRupT7K4FaAs9xolc03Rfghreitl6w1cVdEt22QTyt79rxPQ9UslpKbmrHsOYgk
3gHygZB+uwN9RBDWhA00z13fbXHa7jsjQC2iJ+CY0V7BvL81lLMWJOVs0aaTNMRtfbQA0K9b18Aw
VN3aNcQEM1PzgXtNELfccZ6xeG+Ez4w4sguPRykbNoDSqt/v8KYwt20ecKeC2NxadfDdjxt9Lufy
ne71vPL9ubwfvCXnm74HfSR/H+JXXCttksDdQWXU+qvBo/ESiM9JMTz6aWxf5oGThaCS3lcRAP+h
6G+MLtvhoaiftAj3oRyC+xbhYjJp7JsJBnff+RYXXrtVedPsNAjXtZ/25ZF8hrMmT4ro4CTaOXMS
PkxJ/UUS2HRoNHF8Osy+YIBBruf4t72U9T2/YAkmrHGPgU3+pR9M5zYvv+MwGW7AG5joNgWKfN7V
FfTV+DlU3GEF+Cgrnj7I4KmxsRKHXee+txc19xHQcW1iWOPgLV3R3OkipQGa56fMLATUvu8+tDB0
8hrXXVvfSRfoajd/Dc1iOBXdpLcqFeU+jZtPscnUG2gNwI7X2Ao2mgCEO7TxyygK0/3k+SnTimE9
DK6gu84PHEtoGu0Si3ZNbU277LaTzbQHbWVuzdzHqGBGJl1TI7mUtfGhoRzeqwHCaINfk4WgfMs5
UtDfwkVgWdV9lYaoVxEz5mUckHjp4JGaiydzRHDk+OKI7/81UkvibU0Og2W42bHu5WIye20ilKm5
Rtiu3TW1URMSu4fvobOcS+wxx9HBTUIH+EFgesBUhKsMUg5jiITHrtTbRreUoaVtPdPuDls3fO4Y
Ba5Ulr80Mhkv11CGWspvdJgnBuhTShnNKwECiLKwQmuWO4P/gVTb8lYErEhoCfpNEeGbYbMuDrFL
kEGTzSsrqD+OnNBAPIXNocFTccl7/zmaMGbXut+L0ZJ3RuSgJYRdUI8a3W2hpufwMpo9p2uJ/cQN
zdu49NPXHtvaYCUhqF5q6nxUR61r49i31n0d1Hy77C6B1t6NMd805HjursVZQWW8w0TAJWsaWpOW
h0gVvbO7HpCocV58mjUcwHGU5AiwOtFyZ1RZjFsLXup5SmeQSOB8G5v80TwHLmgm+pnmmHsOc68E
D+q/BrlTPuazD0uhTbBTkUWIF2MUH3sJ46BKxi1EtXwryGa6YNT4NuMF2hSD6I9FgFLGoBpaDaru
tgXyWWqGTRTJCeh2OnKT2A9IcLAuKGoJ3w4gCNcpahynlduqyJ5dY8wuQl+mvjEOPj33DVyncEJV
V1EtVuO99sCNyipcRwSAXyrbeAGdJleB0Y/Y8EK1H7uKMj5t2PMb8kGyjjXFwSjDxAp5memKO3sA
eZ1Co7Trwf9U6+kTQXrNAYNZt7f9+rNRc8wGR07Ip5U7W5P8G2zmkCfTmaTKaxSJJwf9PjEOYYGM
zTOSaXTJI12jWhLhp0W08QwlLoywHlqM+neexuPuM1DZ5R25eH3bPHAOn/lxfghXS+2yCvdtpiXk
bIxDJ0PtKhfsC0GwErQCCIAZL2UZGczQBXYST8D8iFKQ59NIdUkbWPpGvyfI0NyNAFgMkgRWdjuO
F5Sy6BKTpOF97BTnoJLqXy721tpr6CkbJ2LYKqj9Np37uR9OrMNmQUnsu5NLPQ582SnhL1m+c9eU
mET7BUmUyIigL8cyz3af3fpdAzRCTK9LREjWIiCNJuNm1BJLW9Ld6sCJYV2n/hZM1m1SoyhM4Fnt
x0K0QAZpedkw6dn8QU62Y9FsQBMs5+TUOwRlPi6Y02HraRt+ty+JbBN5sMtFnNzgGLDsVV0banv9
iUkdkXxFauYqVZ+JehpIqfHNNZ08uCM2bv9oZprGzmtfZHYSeYtQv5jUkYBgbxt0TnozsoMjW9DE
GzTINZvM2LEzYi2c/W/4JL9HZY9awJOvfeG8V1VCuSvNbRGQtmf55leYYDElSR5tBqO/7/NW7ZaY
+Siy/V3VwNKAx3AxBck8DiEyJNF9tg3/2I5nY+L+zq3qm1TWKxMani78H9A8k701xuwd8q2shogc
wPxTB7z70Kcxy3RJCoflPI75yMTYU86mLqJXxzkvzbAxEtEeDTfOSvV9LGbwHHb+1XO7jwqPBlrj
nROP/gbvRMghTu0YhSCUnfXTyCOLMLSAYFW9aq9K9/lozQTG4jOtx/YILzjYNbLYNBPhqjjsbmTd
kP+R6BvD9pjUFruis9qd99yTf7ZqRvHB47+Txds2tNOrGlNnR6j7ESsVlgvVTrzX5Rczn750VnLo
JuuNkQ7R2Bj0sqd+GtBRezjvZSUPefPB6KDikZzqI/YHaNWodzuDnK3TJtsmFia/LktXI29GKTVH
bB+EYFnZOLVHdTv1hCQPNRnsU5ZCt6jAJxSJwdtSY0CcsNVGYfHQm/V68TtvGa+QRkWEoEfcvTmR
VAfkEtoz1C23vtQjqTEpYCvkJGGzQXDG6ReXv+5KwHVSb4a4vC0T2W7bfufaYLKasX3qKpASWY0Z
Elcc/hlT+tZaW9jiiT8gTrOHljaPB2sxLc9EQa3BdmwjVVHstBpFA7JhiCg0xVWKFhhnYU6YDvZO
LZnQQs2pSay0wOxuKfqQmw2cZbNo4fO0cMHu6vTWEOnnLjVf4Qp6O+mMzrolU0qo4s5wm30XMJvq
fRZ0KrUNZ0Rv5+u423jSWnV1/I2KFyM0+UaNDEgwbeQHNgbIptE7IcMlaxI7d+hWG86dw0aSI+oZ
pKPZKK9EAzKC8LbHrLAKMo1x+6Zk/nJCZyCWHvMSTUo3ssq5mPyM+tukKDGwG+xZNj82hI2sfFpJ
SuQcK0PDIr3AfjIjVos8BzGCmOUsE7D5uUifqCpOM/Ay0gnxLfJC90UowHOXzsHvqhj5Bb5gNi1/
lZHIsg/Sd3K7vg0jkZKkj7s7/DD7aXSf46CetmkdsREkEOzzCMtGGF5MC5izaPE2916/APCCh7xK
b2NveKw4BLN+tCj+DP+th8+66hva9Ix9wh0cS8cz3sYaumOvnsQg55U5BC9QEt5FRXa96Gic50AN
mjruN7W9G32iJyzHwpWKDj0s2X4wuqM36L4KYJ0ZGayDb6hNCo/ScNbDXNDfVaLc5L3CjVt+zQyE
D20R6gMhvgBFAIKWvVplcExcAxv1VOhL6YFkaK3Pva2aNUCKS8hBEE9nfyhcv1yReeGy0o7RR/IX
a33rBapfBwOJmJnUDzaRblsjQAXECzmqgN9CmwBye0BVBv/cDBQJPdJt7mRU68TK9hG5xkLBkbGy
k3I+q2ZxWspyvJv6A/Ra8MyJglGJPmU1uFxjbl2P65/ewuiF12hRjkuaVVuZy5NHNcFS8TV+LUc4
tXIcvxBKwFaPhyRfUPpeJ/yVWjOg4pyvGMubjQS+DC8hLsJH6WDvr1I4iwEx5FsdOpekYXfNLbUn
wBZqV8NYed+HjXWwCwDOTv+lUZ8yu303/JTjCdxStjB7nLpNqCVp2HG2psoR+3K2LnHTMc032xYJ
aHqSQ3Rw8/BDYVbfrZDlucOMmgw+5bBCY+1ltyG7HJhUFM6+c2+0E6YEJFQz7emDiw12bZv+4xCj
5dBFf6EFOjyFPjQHaosZCQtdIjHXzVZ5RcnuQxaTZWYHYUFuXC9ZJoEvX+l4mqcmEP2OcUGwifou
O1ihB5SvH81dZxQQN6cgXdc1kT/uENtQ7+tvyvesG8cpLz3L8MnCFmEDzN+ZPZpl2ywddPpjcsu/
k9xeP8vGIrmNwvxeTNEMMfCPr2s87itjJkpMOmVMRWWCSrV5Lq5/vH6gKKlMLjM7biVAj+C+QcCu
+3bfZ3V0WwmRmpxm++lUB8OxXb6GvYKvTW30HhFZfCjHJrwdbAOvkDZPLoDu2+sH9f8+cwQaJuK9
mtUYei9icD7JTPSHzhlpOmV68I9RaFyY+fBHd6gvULi5hdJ1RYr9Lqxje1vFWfWKD7HqUAYYWX4o
FvTnlEwgRV381p2RBms7N1+piseNS07Hzq8ALsF6QFuwjfPqXSOqhaeftGsd9A/ecPDhubFby3RX
wTcrfSx3aUQE+aTZv03wfPxKfaF3HcgbCK/6plHQP/s2Waz0KQtnLjeuQ0iTaqA7A35IQ/pjcK2P
qeqekiS868Be7QFP7/hn72jKgDSYqeZ8y89WK6a06S5OkEA1/fSsa/FlirWzoTz53oENAGZS8wAt
PcYIo5QBCzAHKZmuaYnSSG/c5qjlHD16Vn/RtojuscCnpHTcDLLYj/GiUtFOf1lWSiw6gp2bYGNR
JOJshOQwexi7j/COcJDNOl/T9PDOpCa0F0/XeGa64k6T0X1bhVlJsnszIpzg4QmS2HhUHWBAqGob
imj7qM1RnbN8fp9EGT0xvbhx7Ta6eB5xsU2FXGicAjJiOrQlunkA+egfGo4Wqzm33CdLsZkEodVv
jCjNz1rld1opNmukOYckn8hbTyc0PdiO0FthwZygSYmohk4TW8lxxNlhGETe6RYRSK+jeN/YfXlv
0ipbjcB4XNIML0Eyb117+JhHRrhhvKEuuiieHAjnsFHSS7nAqGt3cSpid/Rwk5NnZHt79s1h79T3
haldmPye9aCix3SJZxuCOPzY6/wWOE30tawg64w03dCkbKpaiY1hkz7J0/K5NLLskGd4+H6PBJ2y
5lC6L4nbsrwP4wyQF047uTXNyD4QdnHzlCXHzJblWUXlW1M3+k5mJSja3iNrZGJ3tdX46vfuh9m2
oRo3Vn7mV4/2VU6QzTiGWDrEiYNqum88gg+X9KnzCOrOpbhNoUnfDNO9PQuXp3EIt4wk/RUZpPjX
tRWsmQgOC4Z8eqw43rdIec84XT/aZW5icM/UwXVT4+LVxZNPirJvlAuPiv2/bbP8Uub0T8Kewmf0
w48Ewn8xMNWfnNJ7nAbZXBBcvFiZss4QpgF+06PDhmW8gCMpSW0XR8ptD7o/Grdr8WmXdXhse+eG
TlF43+FvXuV4QhD4hPUeQal5U5m9eZPJxLrRZlaumMf6O61NcETXL17/n6FQ/Y33VMwLk8TRDwAI
oqdhSElFYAZMw4ojwHqIOJnACSWEXLZHtkKIlWNW1sTDSHUpgxFEqyPIZMhl0a8gmqiL6Aa6I8Re
ud6zVRn4FhLaGHM5AUwsSUai/DkMg/O8RA8e6iafNi6MKYe2KFa72ieKgBk4L525lj2YxyqhfCYa
G4ggSFTu48dotj6Z46dkCLoNGY16LUV60abZ8x5EJCBXI9G2REtvRMHRkwXLpA7dEo8uYp5GXi2L
nJ2Tehgs+Ib4MCQOsNMyeo8BPXMnbWxZLHhtAECxKna59FGm3vkUZHBkpwwFZhq9CRLtt7NhTKck
hooYOf4BQrR9kjZoHDP8AN5gOl0/8Bw9zjJ5k4bHSoptl2WXVsu8OBm7gZ799TNyGOjhg2/S24K+
wSppQ8jjFP3kvwTAZ1wHDZxWXJXMo6UZzeVw6jPQE451mi0dn/t+GcpR9w8t7uiSeCDPWqmhJ54q
HAG79QXorIr+iScuTsGzYbI0m6Ex7vzIOuYicletn2WgnylC7Ml5mgbnTS+KwsS5rq/W81CPao8L
+GFooFOPLNfbUY13cRLSk+rR+2kusyDzDEZhQTnJ+qUFma9Gl5wioTnjiRYrckeKohyPrtRn4jGY
VXFU3zi5QkhGN7oOy++qSbHz2/6BLhye405Oh9TbxxUl3+TA+Sm6Jjt5lf9SEcLyEGNp81T4rZM1
kRwTr3hURrLtW1ZHSrKVmTXhjeUU6KBzWC2JQQhZVcCuhVkkDlSxIfb+Vc3KuapikuujepSUVdkN
jaYUlzGmVJNWBIQ0/4PoDfs8ZMbTuNAmHfi3Blhd36W574VtyJzMvzNTGlR+1rz21JJHgmv3gwUu
xe25uYF0kWSCsnxUJMhoM911Wc71hloyEZiKqIU22GRPJ8pOGFXJfC8sMHfjggOL9qEjyVuHWqzm
jthDUjnnDixlC2auS+BZEV0Q7XODOYYC9JFwJjEnA0SVO9PYNMTn2LLxymbNTSsbfEmjtWF4G8C+
zvaMFMD35pWztcc3WnNkVFE6EZXLQggxMVyCnOf63aRJlGcuLdx6afmMebuNQLWndgTg4GGGU3mY
U/PeQnC+RzmjGRMD4c6lOIIzIcnCwJxfDt26LJsFTJ5sK/CIW5ohPQm8+YagbQLtnY7fbUk+cgv2
m8r5VsscYLmfPgjqbAofRKULX5yNYRdi9vQseQhU8JngIaSklj8Q4kKARp7OhHSxLqGTHWMo2ptx
oq7mH2OYktpou6vyoU+DYGdVsLCIi3H84VBGfkD/9TGUfbZp7eC9cYxvKiTrr4fOvOLg9xqj51kZ
PodrmTFKq13qoDhyT2ZdyR0LxEtk5U+m7YXb0Ak+D7kzb5LeK3YjUd/rgYQROkpkwTbElG/a3D1k
IIX8QnwIwvAzNFuQ+WKqiC4nm2GaYgKc/ZhVgWo1ikv2xIBhqgg22DFg3BYjQCrqdq2FfetOyYc2
Ivx5SJvHpOne8FdzK34fYk4LNWMnOx4qiEWVy0qx8xKaIjEZIeanuYlp4ceQd7MU/0YF9Ikos3iL
pXrjhtC5KOCdcXjzq6XFwUQa2ni6Tpo6x3odckyP105i7pkIs+NlI+Isa7pYtCh2yMheyF8nwlRn
H5TTgGfjZLWCLc1UpapxxmGO3KSZ8zAb8nUye4f1wLNPqPi2kyMxY9oCMpfWw2YKJIuFWG5v47tK
JnPTNHW2dSYYNDSnaXlYZ1J8iUUSE2v8VL8jEePx8PS7GWgbCSvRy20SVRu7s0CB0wQaqMchJpsQ
bWlkmN6uHuYXIy8f/Nnb41FoD7odzFNd9fW2gtdz35vnZDlI0vwCVY62fhfQ1WYQRzTDPrSSp5ES
/gyRS6Cd20wcvU/CTziTEv6+RlmDW3lwEGk7tTypmIA3Wc+fXWhgLwS2qzsn6u+63g8fbB0cfDWk
z9naY7DaYCO9DEh8aSxXyd42mCcPJof4XE79eeBsRxJiuVtYWpZTXaD/FL56AYPyxSHoD7iee6jT
1r2rym7l06ffzXGDrS2jsMhtyifMdnfE15/zToxPOSPDVVa0z3NoBOdIFt5FdhHnK5gfwg/2cyf9
feVyUKpyndByEtTBSMA7whK5F+ttqR3G+RNBYswNuP866yULhnEL22BTpPj3exk+qTn+1mHQ2VA0
Fzd5Od6qzhv2ky3qrVnlb8VMhg1NPH0ghOYLki2AYpUwP9jhHKwxKwOdTPWhiuN1l3o1A/fxvuDA
dYoKOi/S/1guw46AoCcxlh/zobFWDNcwEljRm13y25Q90cBenjMymuG0tAlh7GWLS6B0rHszrMw9
VPNxwwmwPcSVsbN6ot7SGIS+xEwfQrwrKn/t02qClVqajIKZEmGXaJ5VWLyXbvcmazPdt4F1o0qH
BIa4P6SoSY6NR0hDKbJ1FpVib1vZsBWKHZoZkrdB3e1ymgAeBlzaJK/Ny9ZFF+IZMD1Nz6rDIlqL
r8yj2zXjwQcyieVeeFmynpya7AfdoD8sWuzTQD/zjGyfFJfgtqF7GauKCdcoH0Ir3zuCSjSvU1wj
zUbFrG6d5PAzBTmnLVmD5fLBTleTtYdh+tg1yiSrF3hxCNFrizB1rev8plBDuAf1AIeAAKbecKHL
Fh1jSebhpHqCiA7ZdINocokEtj8HPe9chDgCCg1U4jE9mqycay9mKEpDN1VEAcw9d3uwilDv04Xk
DE1HkGg6fQDwE50EeZRs58wzMXVEH6puIc1xFCmZ3KxNdKlI71P6BW4/sdWQTU6MprWzTSBU/Yw8
yp+d6gyrEdZreyz65lPj5ljNltmgNGGuqyD5DtUd/vggvo4KtnXnzSeZTVTodRhuWj3twf1llyYl
UscbpUvYaBQeDSM1noJ676Vq08QuE0OJdsRx3WZdfIN+ug7HSl7KdnQ2SFTkqjDQfzrKPlQQd3iX
7oyCo6po2LxRz6xlRFhI58ZMz2BTRoO/nZistVrX68ipuEMjiLG0QaFCQg4PRgutWU15rbGvIPvv
jhBj6adRFoU2I3EDndKa3jgFghvFuzin+AxdubWb1D95NIzvEVE9m6jSVmVs32YESew8ohM3iV0H
e6u2ts4n7AEWjkRqGcl8nVjVz1TZHrurbxL6p77XUFS2pPQhQ4kPeZyHTEDiZdvQKKn94cQGettn
7V5Slt4pMBJM6/XFboD8ZE6IhLarLr3T3PQgDXeiBHnUl9ltPVvUn7OF79I2mBuiJV8109hvnH6E
ERkSEjabk7UJ+vrFnXhUPCN7AWa34NEG+uWmPs86skFnF+z2vZpvO64cepr2JF1+dKWhIs/k02+C
KWSoBsQVXcwhtNuD8GubCtew1jQkGkYP1K5EM7UrFzQxNzayqwV4RdwQExRC5teJRRzolLjT/aBM
Dp2B9rZeV19QLbTbQs73hlPoraAKW9t2hbDBbYu1j5/ktsHFs+8np8KO4cKKS1pKUOEFp7T/AORI
mwSflMRnjQF5We6IgiTq3VXX1WJnS9ru08gkp+qZmXh5/xgiFXzKffucNly32kqgfpgE7o7dVhv9
x5jLtzZBb2OBaTZJ6J+H0X8hA+Sr1UWY3xpQ7nHy44fr1/qf/+L6NSMzSUkUMHQ83HBbzJofx8XQ
Hy8Gu8RVmICvn16/eP1Qu16yJvEcbFNTNPsSiebVI3e1MxqzRYrt9c9/ftFdvJw1e1fGSZtPr/+n
DrjPIqLKNkBrqL/hZQEYB7jN9B4HXl7M56Bkm0yvvtTrT46uL+f6qZkX+RHvARsIdtQ/P9T9hJn2
zz+7E+fQ2Ene/nTTQl1+bGAU7yRw9b1hLwx7nLZ//g/m4j2HsucROYEx9fpqIUeCtLh+ev1wdau6
HXYzkiA41mO9zG04OPly2Qce/4yEqsPVJstY9alORb67Wh79FO2e49AKXQyQ1y8Nnih3OpRPMifY
I1Wwp8I0LUER+0yCF7bivhRY3PqAMSvJnV+cWb1fv/1qfaykR6Bt8ayloHuCTw73H5KHq8ruvwF8
z1NF3vmX95ylMNZtE7+1P5pxwOOhJvzPHTz/J/ui05/Ie79/x7/cO5bt/+a7tuf42J9N+QN4jy0C
Jp9pmTgP8IIuSed/5KO71m8CIJ8pXRh7Qi1wvT+4e4q/ApbH3wqB6N0GyfdfMO+gM/1Zo8vrIe6a
CDi8D/yi3q/uHY89lkmXKb/Nuv3ejFPINFvRRu8yINiN9X8JO6/lxnFtDT8Rq5gJ3kpWsCVZkrN9
w+o0zDnz6c9HqHer2zNnpmoKRSwA1LhtkcBaf5iwN0eGQWui72XWYqsSaMYZK1+U3dDN2eRVvhyC
fjj7AUYbbUtZ3bWs/LGquvpMRXXBWat4lI3fNtaSN4+1CfyxePQ5ZB1adIgdR4sKbFJwMahjddaU
ZgVEdc7O5gBUE6c7FLITcqJhhwEPCdo6ybFw/l/jFF1+EEFD0WoM2SjVfZneXIfllZwjr5AEUoC/
XG4iw5nuvbB/aNemj4YyGCbtLXG0e6us2h9aPOxGrW3fR8xybjok0e8TP4YyoxpoMnBgfzQxGEGh
ncykM4HNw2GyOqQ6jgNm4xXgDLzna0jGZXONlQIjudJyeXawSMEhYN+3Z8UAWLiEHTPssrmpSbvv
ZJe/tGTrVunf4gIl2gUotgTh0Xm2bC79fIDahwYxN6KYeFslfbt15HzrsirLhtvMol5F/qPDWrmu
z6ROfVyRFKhAiZnulK61ALqCSd7Fo0++5PMllgTpziyU5BbtWydeVRnasfZM8ZRX4OvAtqPZFu3m
UTnQlLm/QapMrNUIkdcqrsr3cPIgK3Yd2AHXF29FvPTJ9by7XuFTNNIwvWkHMhTAE3sIXe+aFrrL
rCIDJaLWfNGwjHH6onwfdDvbAn3z13JaH6rnHJX5BycCf3tdXvrYwymGT27ZaXGmw1cuvCOrf7p0
vTA2720Pw67Us7uNnamKjuTKEQKWxxcEPBDbFwVAlSuOjpa7R2tuXFtjGwQH6xpvg8y7c3T/LEOy
aafJJe+Nx2CY9j/vEQBgpP48pGvqOP2+nZtOtZCPT7sE7UT+vj4NyCnXWB2mSOkFVKgLJ3KoG5rB
RqvLV9lrJxMlann5uQ/+h6E2aRxMV1L041rTuLnOzKpUx6Wp053dNRg248oreVF1Tdg8yEZlYwg2
yrlPs7ZBel9rdlUWnsvUjb6Dcr0f1SD9YhQhR7jC9Z/HGkeeMHf0ow5Mc2MPJDO9iMSGE/oD8FG3
3fkqLpHPAf5nYFz0VLnH0IA0dzliHd2N4enSIPKzzxLt7rfQPKiI0lpasQ/O/dfcsHPD03d9GIKf
a+cRjNu8FRrw5jKiDrAomxLuseY+dfxAD7IxdX7PrR2Yq2ssRFTYRSb3kLZD81CZSbtXhXJZ5JFL
vXVCeNvo95t7t52yPSouskPWiSTrb5fBWJv70S3Eyifrehnp52UR0kTo/wUegGtDcxZVrQb3gh0u
VBTzgNZ/fkDOC7juHLc4Dqo8bjnQZGNsbi7z2sn7OZ7W6ncj1e7AqjQbpTHVB9Dc44NzI68vTa8X
Gx8bHSq1sfYgY5PD05F8LmBNQgPy4vvGid+ui5qgwmz5z5uC3J5n5353LH3YQT6AipNIGnb5envw
gPqeLqG4rddRj6aY7OI1lqFUrqfXude4BaZgneKTvDT4Tt+l0IcWk9l5h54EM/gzK/0mYK4ryfRV
BRtHcTyND/CJmGD9fCv89wQrgq+DgMFv+4F/omVKcs1vRBhYCa5BxgYRXdsyDf3zS5ZEipY39YSx
vIu6VcO//p7NvrbXMVGwkW6ykDpLm2cFmh+isGYRY3k/5Rt4MtpDK5SbEUepI/gJ9UHrrJxscMYB
ah6UscDXOM8gIgM6JbQOWhrdpmYVi9ssir4mkxUs2XJvisn/Euv8hSZdOZyLMcPIjp5s+u42sdv0
Zwf/UjWYwlMT9MqT1VArguza7uXMAlzQMkN2AE03VqskJGo7J7McieyYJJZyZ0yjsioSFWH4pDz5
QRp919TwLY5JH+V2aKxxWXTWoyb2aYBPQQHx5hRCattUiYFtfd0B/MKveWV7avasYa2zCOoh3owJ
cKGo1eM7nWzfIug6mJEtDdQj0lyItN2OkEDoghxMJ38ve3KaQLoHqQo+eqwdE33WeRpcgHBGmBsw
jUWNWJcdKWCCQucZst8RO5buq+fHGht+dzqBgJh2LQA1xHaH/Kt33zs4kGppjdhlUrD9aWL7/t//
aPTPfDT+FBxXsxxU5C04VIgs/8kLQuhsSHO8Hb73jqrdJF0VP3S+Np0NfxVHekd+pAP6MzXlyRZj
uh69usGZZ0ifSLs1e4d006L3o2FnlCC1FNQ5djxPlB17UVIzKfCzMu88Sjf/G5BXMibnye6n2HXt
p4F/mnyNscPEkGDAOwzhI3AOpnUozFi51SzhbWax2VOqlJQtTMV8G532Ef0G868Kt23S1P63Nkg1
/Kl9w9qDTQVnjgfnXV+pcEhkH0yIO7ugE71cyqjd4AGrByH2HPP0eaFsXL1HLBbhnj31wmhb6mp9
W3hpcXQjI7lJY8N9E3lzHLXc+xEq2UbryuI2dW1ENfD1uU/0FhPDqMNbqEvpNumkL+TlkJTHqLDj
OzlPhkYP7BrwIF5zsZPyarC+DiCh94jIpE9TngarOu+MlRep8dmPadSiUYmxK6jMnDIJdlJnYUI/
jDF3WsqYnGcqIA9SgbyE7MqmB41w10bj2zVkDl16cCDdG/yT3+hVr2/5lDmNHRvPcYWryQCqUza4
hgMTSjS8Kuatw3VAXskYeD2Kr/803FYYjA460j+f1jU6HLqFXRsYDfTV3nb9HyblqvtBtNaLk7hL
3/DDJ23y+8eAyn8aWcpDoSr5vnANdHubQPtKzXvr+UJ/dabUApriJ7c9FHUYr903OQFL6x+FZdWP
rhWWt+ZowuNTDOW1asXGLHrtK45WlEx1tz/asSj2vH2mGzmQ4K8db/xJT5cZ4gY4gU/+IUZp8zDa
eo5QSqDf9rXu37M1Dh7JaJ3CPFAPJdW5Ry1X3G3kdMFSDsqmU6rTCO7sIHvXGaURsnxe9esecgY5
Cu9yjybyMTfVUx1IBYwYIDyeAIs0X6LPKxDAEn9eDqepH2dDRAPVFKtVXrwuwH1KNa2tEQjlBZYc
jsmCt4EctUELK45QHoM4Ux76tN2Ak1deOvAf/8Fm1P9k4pmOyovOgt8MyRLsNufaP59aXhAPId68
2Y9Yd7tTrnfFoo+8+msRB7uO3E6wiO+1MIWb0fndnhyZ/iwAIdw1kbIPEoGPNCgcKC9Ypazl203E
iXFXj0FyF3bYaq6RR6Kq5VBlt2PkUP/9qWv8Scbkf98ybPiqFoIAYPatz6xyRfMVJ4eN+82HTmlX
2ONRTI67bYz6zeLSd8MgONUlNkgI7ubbS1CUojgMU7VymjEWiwCU9GlSKYiPI09auaSJwZ+ghmQu
+SZGR+qXkEEqHflmxY6OMiYbG6rupg5VKubzgDU3DgovGxSaPAwi//0nlhzt3/Ym/MIMfk7ThaUv
eM2IT9RJ6pwl+fTB+04x6gCpKn8ZMONuUWF6Qy6nvc16XwCtNMy3SOWM3nUlRyhSBE9lDgnSK8w3
bHzDbQhHaSW7Xpt/T4y6OhkCNS8Ucx4vq4vMWZsNQB5579LNz7V6MMP2Lus/wmGq7/y0wL2SfxES
3vPlpY9XzOUK3nJBCm3m9Dd5q2BBkXWkhPOoOwZuC6gisOH7kJH1zPY2FhY54QGw/y5MHOfS4BeA
P4Ds95Eob6YCXGiXKvBG5ve96YGiIx35ZmqgNQc9H27dvKgeeWp8lxMqnmcLWILiYZoS2FrAqtY1
CNH3BKylGbrxl7oO4nU88FC3pkZ/nlwVs+a6MFYURH/vmiPyCJGhPKaO6R9kKVJeySZAPG4h8D5Y
fxoIJ/+/mNH2rBfw6dfPKd/AfAESMgzkT3oCmuGPqjtE9veuxsPq3sL0xJ8z+EOqHnEXGB9g9NNA
rUaWAgNua+7KgUTBtUi3x8s0v+49II54FNk9guIazLGFgrDcGaFz7xxXgbtT2/Sly4V3NqfeO48a
FADLB6beJbkDhBaqD2DGCPb7vEJOnHz/lVeUtZMrZNyG78JdZSDzTSHvKntyhbxriqIj+JD/3SUY
KwN9YchUcl6IilzpU4UzSusOWcbYXF4u5768kk0PePuutznxLORliwQx5Ftr2yJCv/73L6H9iZ3v
aJqDu5WOYgzZOBJ/n4QUEA/HfBh04dcJ0hnMrTZdU3oqbksMV56jPj8KbI2+ZAIkGpmK8D6egoi/
+kRZyIFCmM8qmJRHlAvRYk3xhouHcpaOax4TswecB6ibQ3qU3F66wQzPkxg9lZc6xM0ophyVtNNC
Bi/oPT0Cwhcp5xhp4dtx7l3jumIgLfFrrRy43vS3yayXn3tdKq+8ATNl8k5gqTGB3SFW7e8cuwfN
I/uBgW8z/1ob2bPnKdd5pLOCywpXrrgOJxBMwasbun/z778gXer2/P49waqddwKaQQ5bgb/nSWuV
2nqfxMbXTglLpMtVkOo4jq0FzN+Dq5R4ealJch95FYDUxhU+jKbmDR3gcGckXXYOrSg7UyQGDdm7
oFTn2KXpcAX3g2JE1Pt/sTHHqR3mFaShOdaOdob1Eu4WY5Y061F+uOcV2k2fl9SzzRCVvoDkV2wa
s4JapRTsMWMuS6spbtJQ1NQMtWLvJoWFoM71sjHNYBtN3omalIUyHHxb0YOCzOAD7ic2q6iuGuEx
j5AZ6O22P0dN0t7gJRI/+R1gKccjP4BFF5ZTw6S8J+jVKuqYfoOxM5OkpidywORGtGY7mVO1cLw2
Pumg7k/yKs7z79xgur2G4JZgrdikL6Y74VgopxUl8gVaWlAz/7UeW21r7xnGJlSs+IRra7uFKFLG
X8YmQszVgdrvq6UDm7MXd5yexZ28wkiEjZS8BPvrXoKyq1gVm5C/kDiGU7EMojq+6cwcORLeWAdH
Nn68xQZcuTUcFBlhYoCh0URgLNu68/bDlOCWrjTdLh/B+c09Gbf9ygYqNk+5XIZlsBKQKu+ucyBe
U8STfbQNvkamX2+8HA63WgTPAXXQG6tPnD1bB3Hvsvcnw5prX1soKzm5g7cajwJUDtC5KdIIY0sP
+kFb2SO4YbN+lM3gzWQMIc55nKCN07nOTCiq13LQEGxH0Cq5Cy1UjpdgysbFqEbZnZxsNG5GeS38
ACnSYETLIUiecGSTZTP62fYd7C1/nYQiTQGRCyZOTrG1Hyo4+qPTxOKAxj+Sep4dfKC8pS7i0RL3
bVdbJ2fwEaTMjfCj6uBLeVQB9npuKo8V/iGkebxn7OM6pOLvPE679yjcqkAVMP8VMZmE2i2Lo0HK
x1qIHKGtdCp3MpYhN3acJq3Al0x97gvOoFXMln5l9QMcGpia2zGoQc8XoAQWCr4MG7lOLpFXwAyK
JcqR8fp6r0l03l3ClwUoCd53fWT0ycok1Qaynyqx1sBeXFkJfLy0A+YM6OdYO7p9pKysX6py/6/k
1yflC5NHEqLaLikCMgS6KexPbw6rjDhTK3bxRTGjbOlE+CDn7JM2ZNend5CLqwaiwkvObmKH16qy
rOa4iEirqIU1HXHU806+ZX7vC3t8B4s03dRFjXauPqivEQIPMh547PC6erY5nqdpWbwzxqF80qLM
2JsBIA9521IrAC82anpP0ildJ7rWY4uHWw4YOsEzJXYQzuxA9/fjx6d4SrWhaPMPn90z4HOMiHHq
bl+RJL7p/Xz8iErPucRDtBNeEzDBMv5pfkY8K/Xxww1n6CgE1Erkj6DU+hu8Osy17CpjgxN5jaOu
h3XQMkUXATlGuPtRmxePqdmLXd3UP+ad+38cL8Tf3vO8QxxbR6CNU4b+N42hqqwN4VtG8KVDBvSU
a/nrZNfeOUpL577PcZhvrLZ/H2avJ6Rf7J0VCe05nNJ1Ncetbkg2otXDjWWC2KwDYeHkM2vCzI0A
lUt15X9XMhZYurHMHYzR9Tg78R5ne6z65GeNLjslqgX2Y+BL05dqsfe0sd8X7D2fm9E6BlU0HWeP
j2fKlz/cwm8OshfkkGibIqh3spu2mDdVrkNZaV5JQWC48QHfk85naZjk5spAumntQz4lPUNtYzb1
QqK1aPd2MbX7dgmJqt4b/ixvICNy7Dqr7HXvJhLFm5/VAITbqP/Ow8yudft7qtvmwkFn44Hnc7GN
I4z87ETt52QKU424m6fW4HkdzzV4IozOAQo+uxyYYc4hr8x7BLRG7BAZkKMyrjW28x+/eCke9fv2
gRKvZc1HSmq6lqZ93uCRshw6yG3Gx4gQ/E1uF8PBwvv70sT8wW+b1H3Jq4h0sKNHB7sU9jmdODo6
WnKUPWqzydGCzaJ5OiSmpKDomHt4LmV1BmukD72TbHTVyO6xKV3xOzNni2jDPYk+vtETamcdW73b
f98bmZ8kyeBjGCp/zlAY+fkM43OiMjatUhhapH04modUhJofGh4HvzVDj7yswheXDcrkLFIltQ86
OPcbE429U5nq+TouKGn4LoxCK8u9uxL8FCLUdbftkmk6eN1QrQurwsnemPpFb4wo/YYatoxmUVMO
5TmFjsJKeKmH9prd4rLGVaFGOCDNV9mvq38avcau83DLi//jUf23Lz/ZfFsHxIy1Ctlcyu1/pkbY
mEy56MfqI0rTH1l27CzXOwxRZN+HlCzu/bmx8Nm66QWbsWtMXsWt0PeaMJeXBWUHgExe4hjnLCaj
HNfyBnKyHOgNsQj7wNuNsvg6DIISbNd0QOSRZi7nAu0lJi/VAXUdeDEoVKI7Eqx01A90EuAHsmD1
0cmcwVrMMSdsNfhX85SGpJXsGvMUvwESn/rmiG4HdRwsNJ50YZl3yElmJ+VS87GarYUjKQxsYrKR
c/M0vsxNR2SuAMEFWCjDaKC0g2LKUuDR1A7lIQpG8QF5O7+ZRG7t5kPVQzZZb2bjux927zTLYczb
Q6H14lQl5IT1eSDJJySj8yA7jnHoH4vJ4weZB7JZ6LnxxujcwEQ6tIPaL+WtUBF4NdE/+PeviSO/
B388A8hzIDlgIL8mHL4vn1Jjo+kHiVY42Yc9qMa5rENtwwmoXkVK77yAeO5RKa/tbTB3lR7Srmo0
2UGO8ure6kGmPoykOp8ytk4yTJ4y4JHQf/XwWX5pNQ1fj9xUOftyC1fP+7XHV4VmHhX5Oej7pybt
S9ANlnOwfCjvLWLVXwO7mYuP49tUF9pa8YF3ZKFfPFVK9SonYC9YL+x2bM4DB+YdXle48uEC9QUX
OjkhR+HxpnCDcecVmXvqIC1cBtI+eWJ/az+xizGQlMBAbwqDajqJFH/5zodXIiy33kAiqMkJ0GB4
9jNWzbKWsgGp/3tMTr6uVcjHX+ZdY3qU9pjD/nmvz/cvne+GzjFJLzPzEdG8+wBju/fECDr42UN2
m9eK89ZHO32onXcMreJt0qmo1Lee/e6U08aa/IGNaVfvKFmA7JvjJea77Pcz+4STen70E+8evkB5
21FlqDqssfmaGL4e4hZQRCU5xbHfsfHogxeIv49Cx+aW5POLS9X7QMlewOVCU6Z3LX0VhrZ4HP2q
OxRV8hJFaC8BUOvuFG1oj3LuMAWwTSvFW/vzXFiH6o6UI2a4850uTQ533Y2mc8LRaG+BOt3oOWr2
5q9G81N95/bmz5jsytHOHyFrTwa8EGZcF3xa/6n76XZwgSg9Wbq9kDeQn3O9X0qi+04txDrPnWbV
9blxsgASrHqDjzXmq2GOyVG1cPXL1b/Pywu3WKOLGW+8zFX3aFlOwJnnS6jvz0Zrm5cBLNC0vdsk
/xsV8xQ5rxj8F2ueF6vWZjIoW07sxW6wLYjOssk9NMAQP02XFn7al1hjmdOtk+FPIqcggRCd1QY1
cDPWj9elkdMquFCjFxuN+kpM3TNijuPZUad6iSl9vZFd2QyZ1i76Dqe2rimms4xR7X0nIwlYfl4l
48Xo3uaiGA/XUGsBJUez5pQZVnOysh+eFpgbdKqQIiuK8c3I1B+eX/snV9HMhwEJ8mZ0hjertA1k
zwIc0f+c1QP/F4E23o9poW6rHK+BaMTsbpn49149TA+uqgyPtR9xilaHduMjPvGolyPaNb14F26X
IXDg50+2P3YHObfLFYE6KC8nLX7EsXQRhdl4lmAwdUjbla1hMi27I4pd52wsl7J3mTGW2tL0dQUc
5pw68zkjj03nVGvDM5Gf1Dt2fz3sNjZ6W7wx+vpWDsgmAZNfrV1KMqsym/PD82w50jjqIcDj4AET
EkARjdUfYsrN915rcH827V8Ttd2mKXjcPAWBnnWoG+ALUjy7pYHsFxM+Qt137gIHthDQTGdB+tQ8
DEIM5FTG4ahDCb4fUTe6zNDYyeyUGKfAXzPkNL/A3BLCZbq2wfCxWa4Ep+NA7BGXGOZ/s6TaaajW
N0FKF2A9Wx7SqSsoLeUxzklUOIOXfjW8EdIjssNNAkjc7Fvx0EEO2ShpYyOSoI48e4VzmQJao3dt
55uNNRxluhJaRpaOt7yPUwjlr23NX5SCx8Y+rvOfjTt3r7EiNfk1dlbvYRUZ4maP5d5bbimQJurg
a1o58U2q2sY+wnrxGKi8loPWCb5OY/LgpKW+B7wPvRIuKTQCRIAmUXFY0ZThPlVJVZnxCGyaQ6oa
18ui0coPUwPENwZuvuVw0b4bE2eBrPyY2qnaePVUbGQ30e+KwSvfHUhk22k067VcHOIDlwNXe+0V
pbotPYRZZRy/8i2SyxYURbCJYOqtG3kbrXLuISTGT17Ww6BqfbSMLPxjIri072aDEhSgwPA4xRNf
yij4kHHN91DTDHL7NtP4dgEuDObpeqOoMPUzayVnFap1NAFVPKqUew6GXSiz79/wPloN4hh48Cac
DnsKHM+22s4qJ/X01vjopUV6OH6xIh+5skr/bkTZVsBvCEBc/5UndhSRqDhisQD9wzC7dZ+n1Y/Y
T88K5Yrz5IfZzpssfs2pCoqOF/ga2cqcY5TSegjENHAkQyzHqVajJ+wl0dG1lMxbIGaBJzH/pJht
+hQLonc9UPF1BD+pHLxZaG5wrFUOT28nQ9e4vEKopOeHYjf5acAMDIVSTpRsqsFeTPkUHwUiHKQJ
FO95zIxkZ3uucqJA45854YiF0WmcOueY7fcZG+mA+hIVRtXod1JATZ3tKtQ6iQ+OiFcyJJtUrduF
1g4UooDt3Rot2w9X1YLnPk7VPcAdjM9QB3oeJtc5xl3J84pB24uHR9/4kcMeg6uAihQgjBQWwtAc
hrkp9OjF7hDBV72sOajCoZmv5KCcVpoGcsYW2SgZ+zSvTIa12ttPg3C0faUj69y7GLFAcoqepgHK
gq95wY9w3ESN6f3oLDR7PLsZniExTCuMafTLIqf2y3WUwCGuB3vn6Jm51xQNXJnqI0+hmM3p0i2b
ARRaXYBNQwQlC9LnJnMQYyr4mkRoHD6XHYrFI/zqjfDt8jkzRDFLCjkr2dVLs4f1As9QdkPHcbYB
2DvotEwWbYf9YGXAEpq76Fa5uzCukEyZu+lkqwe98L8n+pMXT+oXdC++RWERvg916S38ynKekkqv
b3JhB+fSJtsZ9YN6GJRyIHk9qnfJyC8psQv7vk10e2kDMzvF0O62SBzjD42zzH0D1ubGr0aNQ3b3
HdJg/xdfDaVKkr8idnaL2DTDlzIcg1VVxMrhL5HBLY+h3XkLFaVGrGz0bR7ZfAEK037Jysy4K7xx
PM29skGitPKD7Nmb0VKKZkz7tlDTZ8c3AxI5kOflKALuECjjuN7KUb0b+pVZu9Nadhvk1DYI3EWr
Car+M/Y+JrqMSrx38zo46rr2Fw9DmB9BmqNkVKQrqu/dq4+oB2m/Qr2To24X7HXUjjHE5gli+cFW
hp3SrHa9kcgHavfazNSwYqjVjRzljyVD1rBK7uUtkViqUJV/oQxK2hYozvVzTZTCVrJrtMMaXtHO
Vrv6IaR0tXHLsrrTYzu892uqhaJK69dSD191zqA/ull4Mc+wxJ7QY5CLLCxtEBC2yssi/LwsSuFm
9ToFyWWRLfqlqArx1e9Tb9E5Uf3gz58EHPX3T4rMqX7NKv/VVnwFUjpwwl+fFEfqdkK/l2eptYst
6CoLEN7WTjZV2vxHIY+U69/qqQ6K8BSLTKDYBsj/Pw/5OpKrcRFa+vekqKslUk/xMa2SB1eEyZ3D
3vAom27U4mMU8oXIC75HMibnyquqcdjxa263/DQwlH1z2wXj26f4OFTxfdE/fgrH86frfrRv8jHY
Xe8vp9VKBPkyMZTLp8vYpcHublW3DdyzX/+/P1dk01ZvUmrgfw5ktR8ffKCZ1/j1wxSt2IhMU3Zy
UMZDsyEZKKpkk85uVlPPGWZqYhRjLv3Pl3KCZ8+SMp8vf1tGzZBd4N9uNt+8UQrlhhfprAAxOAdb
TcRBXiFWqpstubiofQwH/1HurMoc/3TRt/naCpoRJ/R5pyVH5O5LdsmpoInSh7yOI5h0rhL0z7Wu
vU4uaruA54d7J0dc21Em9T1BoWWpdbG2n3yRPRWJvpNxcMDQfxtRbNMg1N51+2HUu+rNBmCPVnKl
3MhZ/3BXLSun/ypwykJBLt1epHcIOBAXbUhVwFck4QUw4c8/3CjHeLBHy+87eG1+w7Y3oHnX6uJA
+XfdoJC9k7084v1+E+hpsiIh2Sxl8LeRPtoiWFkeZKgZ1VC9MXXhgp7DO+M6eZh89zKnLuJ0P0bQ
AilcbdQeAIIet5sQ4ex7NI7E2eUxMJMwYXhn7lmGsiarqd3Fs8kVRS0EkcS5mOxqnUZKSlaRrpwX
N6JdIlHfbmSsT/xdCpToVlSZtcu03trJq2sjYzbCjWuwFlBD53kOFoDV5fKf1v02bMX9uFVccLgh
Bhmf7v+p+0+3KmuwLaMNAf7v/2du0zh3Cf9Gu0kdlH3uZMpeXoVh/dLFCD18ig/ztGvMgKNJgc2c
UVVQYK7rP83r0WlfVpDbbz4N5HlJ5kLesPYz+N7836L/8Cso72iTld26UACC1jJ3XtzjpA5ZCCO0
HTtU6gAKp2LoETRiQGF4geCmdZl3XcEp/+x5Kqbav25yXSbvydk19EA2sD8T/L+s4M/2L41uvRsz
ayeGn9sAkf5idxGiEVZQbjxIF6fBT1aVLcoPMUIVTcYKcGRbOvugxmhLMcnduGDMJWLZTmDqKrNQ
5ICs69Ypo2abRehvJqV31LGI5JxUvCh1TUIxad5TLy9fIj8u9i30Q+gidFukJG7TuNKR7p/npi0C
pu0UreJ5tK9uFWefhjlc4KztT8YQVbejaiOeYynhIzkO1KScxPmuuu+RGNAcL9Ek9ZRwehDlJG67
SLRQZowZmtNOD4XpOAs7QtxWxqyonk5jKC4LZAieUovyBMq3vh9ND/JOUMHPbpEHBzmjG3J+QND5
K98r+6WNLfdNx26yurk88eRRk4J/ux21EhQyZ1DZyNHrk/E6EPNusXQoNdfQ5bx6faBeP+kak7O1
X7f3ttqtBOCg7g0gp3HjbCEBOpf+jNIZNQs6luYdrqErjgdVxb/BeuS8K8rn0+2ua/knSH5+mqn1
wX9sFmTC949HrgVK0p7/IxMORfBT7dZA8rpyo7j+Zlb+rY538T4pPH3dltGPoXIn9eIYeLn03dem
UBx8Bjz1G4IOT3C27RctQL7FGyyX4pZTH0CqmTdphZJehb7kzkHpeqEjkXaYBsN9slMdgVRVvKGU
mW07x0RQ2gnct8ZsvxRebZ+S3E/OFGHe4eec/z37PZMZ/8SZWUKzXKwu2Byp2t9cwlB9F/qgq9k3
OxqwWY0G+8FDQ3qKA/ske6oq9E0GBBlRmLFEEsPOkTgAVSlH097GQV5PIQi7jrmO8RFAhX7CtWJk
EyqvCqM/duzzNrIHddGuMD9nimysEYHI+azQo58Pu8imyKR01a6JG3UDVKc5BuHAKxc48ROibz6J
cYrZbYUuRFALhc+1Qn/v2zRQIpSdvJKxCd/E29bxkPVh8NM0ObfFM7teyGGlmu8Vht09XsPlM5sw
a+2IMFtPUam8NEB7lniaYhM/d01De1UU1zrKnqoj/T01Ly7Vg1NbTudayaL/KFJon/mgAGBd/iB1
ylPsbXXtczHPUzR1KCpL+QqwBkX/TPmQECTZeBYq2lkSnS4IJGC86iFUM7R1wSdJgBPnBuwmEdq8
IKIaz7dP6Gx2YReO0EO/WL3iHeW9JNhJmC31aLO6v34GDia7QbDhkveTcSWsnn28r5pYn85t4bf8
+j1313ooreVRM60Tz9YfwH4FSyyG+i+ojqJIl5t/iQSNqcQWX/TedvFNcP3HMZqadadl3g6ZPhLM
VSVu0Ii8v/K6zAl11tbQ4t+5XpX9gPeasZdcr9HN2kOilf+4KGwbNVmGLHDmBfK+ihjaw/wpDQWg
ZFmMZJeun2Ap5Sm0euSCyrx5SNOyPVRhdR/GavMgQ3wp0FsL8EWWXa1zc/JcCZpPN+Xo2HvTq36g
x4LtgRG6ZyQHHnu+VW+VXXOyHHj7ZWievVFUO3Sdi7RNGiTHqhdoF8/xLkVUyUR1AZn1cVxEcRLe
AMEnoTwmKOL3yuHaBCo+qrJbkWnw4g6yzGMw50shpPxs9DnjmrQWUv9klLFJAnEmY3LK2KTGLqgD
jVQ6ENgqAuShf6ucznhVm3I8pKUKA3XuKgqy5tSkEJSuQuO14gVJ7jvz73+uyf3SfMBT097gelfe
C6PEOpYf41ttHya1UD9C9KF6W4GgX7X5oz2C2gXU9IGf54hUimLeOX0zPsNi3mL/ln2gpKKtFCNO
b5E9C98i+MRyfhpoDt/OwmSDxXLXWsyL30GaZFsYGe1/VIk1DXXOT89KvnWgFmb4uSsoGH/eilsU
xaq0rfKvouZEYxTCPmpzg5PKsGxS3N9krG8R71hUqr6txOws+2teIIp+54FAK3uj2QkwzYvWGbSN
P7buKyWyVdTp0xcswBGTVoW/N3EKvDP+j6/zWHJbWdLwEyEC3mzpvWu20wYhC+89nn4+FHXFczR3
ZlOBLIOWukmgKvM3Q7r1JLW8pIbJCyk1t6iMVBfRVeuhs26NSpk9+8SAMZp8geP26LqsLEoHMesk
U1aGrHI0SjRSnPB+ur3i2zoMUgjhIvxH6etxKXpNQB0Ifk/z/9Gb55C3wrDfioF6Gn3MngpniCAB
WXUjc9/qVBbJDeYvZKGDTRXZgPYHKqbg7+pZOlIdNlD1WIVTulo07pSuHvKpEhEgO/7sE1f2NPp/
9mkR9jmueX/OElMhuw1zW27RM80rGS5hYy0lqZBDFMYspPxNV0XLhtOJOx1lzLxeVa4C13zqGqw4
O0vJiNwhkeiq2jTegatDgAOE5EW1Ol77HMu0rBo+ixI/ZZ3MPNkjMFl+4O9VtlN3N6Z+ION5jco1
0/jDGLPUjoJTl7rarS31m+iH1t4ty8HytiJUOeGEY/IJ4GiGIApAuww3C+rRs3bw/Xs9Na0Ck9ap
Xx49PpJLHhphO98sjXMEWnnvGzWl0qbkT0BDKgdRUL8Ld6Nili+V76ESHOJ2I0bRzIemLA/5VmLj
sBhCLzjBNy93FbqU6zqNmps6yuii2qb7rUPEKJjSnKZZvMMtLd+7qjMW8rQI+/OKHJs5WSLiXjNT
y4iDkri0Us5MjwZ1YayEpliTXXedh2WPBI1faAuM2+1dVzobdPMjeZ0DMyLnnWwESYuKDoozCBas
BYMLzZFuC5N9Z0Ovf2cTESOf6MRH17fHF5gJJ6TdlE/PJZUf1VK/0EekjQ0UFi++XjsHxUDLeoqK
PLMu4som2e6gdnwiuQ29yO5XKMK7iIdOD147QLy6VoNP8dw1AMv8HhBxMuJrPeTq/q/nc2Botw5h
wllCDpV3FBbeFEW6q5WFGRlQNXiNHRibdZT4n3pm/rAiOf/eZ8OOwiJwKae7StHYIsc1wazq1j2J
xi7MBEivuZSt1tAeA5JkuKcsVT6CUYOVKgakxlFPedGuHVE9HUZKqKKuOoX2o7g6xWVlVpvCyi+P
eVPXY1TEfD3kg7gS8/iIXdzpVv0kcFaCAFF8pPvHUG5fRKMAlKLqdzMzqGRuiPVRZ0blWox5yIQB
CmlfRdS4aftSlOE3A+HiuQJKepXbhnsWjVOE1cKGT7589jVmJJ0711l5SWUenv1WhDyxZLU/+UnS
WQVsbM14lidzrDOUlegUk+W0DbdlmJ4iC0gvjO74Y0AxtTYSSGxwJS5NE34T3WGgR+soqZuVCFs+
6Ahk+cEZbK99d2oJBWFW17aV7UBVguhS7JgqEtZDQFu6la14HPvMTPmSSWiaZTkPgrQfnEueJmhD
UMT86kYAP+Hhe1dEDOAfa53Lv7ftVujPBSgTSfVeNBGOj/nsGffSSBWwK7xFO80BeMewF+bNPjLV
eg+qJd6SepeWRSilF8sBvl6VUvCjHqk81v13yJo9ivlBQ9mzMqFINrzD0EJ/65P+KmYGqvyGbrn9
aijDsJJiN945vvzXvTwbVFZk5herGzFQjRWrQFCcS72PNJSkpsteD9Z53nhbGW/kvdl+b6hFzCrH
bLfWVG0oEtxKzbgD0Apf61V2AyqdvEFWbFvL12zAEccGErwUo06CwCOpYxn9e0Ytu4y2lZliFD6F
VcIjTVd6CWMQQr+V00PTsk8RYcofzIp1JCjHwidR1fo/HQdkttvhyiC7fBts2/oSuimS2YqdvoxA
UpeGq7h8N1q8Wmz83XELV5u5EkfWqcDKmJJspt71tFZmtZUPX6ta3jelJn2JVB3vDc27m4BCLyPW
LlDdwmqeSdGna1bJUUXc6J7JQbs0Gt2j1KmnW7iUwz7Dzg8R6oNoFIh7jysRNoqVHLqpeU6RXBPT
HwOV4LH2hpWShksZnZa9aMgD13vdR3N4VtsmPK3EprqMNj6K8Z1/Fk3mJMG2Teuvzy5xNUolEu5B
pmykJKkXwVTzTVTnDKM+umOHU+xFvzf1hzJaa9Hw0relRllM47zrIY4Ori07kV7NTuJKtsrsFLfD
79FhCkWfGHViOO0AL8cPHbW+uTrIxkkz++pYwuSaS3lVfMMsiAK0mXwOXoPHl5q0WyMv1Jdc876q
IztgdF82vlOXp2wIy5O4Usl+LThkm3MyR/ydJJthMWKbISw1zyh5HNP3HBCLhwolWc0a0rUYEH2P
Oxhq8GKxRVvranVweI0htROcwy6HfArw8hEOlQfcaQpRTEMpGgZIhwP1LhtL3MQoopMfsaLLmIOE
1lWZfzrHZRBdfXOpagv1RyUwYDqG2mtqGwUZOlDB5b9DqTTBkw0kuZKvrp3xIS4S7S6rWfDZanqP
kKKiXfU6Nld9Uev7LJaBRTUDZoi2nF/hXeM1WJikgwM/W/PNjc+IUb+lQSrDqCASXfgnxOfYahBM
wxFtlRpwWvm1MJz4UbG0lekXWxZHOzf9G/AY8EimJa/QJmo+fcysqSU2dyVorUMOUHCuUg36rC14
Un0T9MdANceXWtWPGI82n2qaJas+UGGBT8sh4uN/kobXQgqRAISBS4LC3oUTAVc0lp86jysxkAl+
7nMO6tb+IjWwv5Aa/UXVwxVwkPo95vu5T9BNmLu4G73DFQBF7wN2EaP8KRWk2TvrIEbltJqnWmLf
9bpwL2mBQAcCqcdMdpHYpRZ5gW0YHjMTWuYUiS7RpOnn0JvaWUfx4zJKTr7FT+wiR5jsFmqSbd2i
qt7UBKvPGuTFXoToN36th844iSh1VcqlRXgTkS0tPatvXrCeCTBdLBYa/o6HCtXTw1SxAnMyXYpY
NEHXuzO03OPlc6IY+CtsrExD5CH/x/2eN/lr7n+7Z11A7ZO7xmcfEhvnRvWCjVbiQgOyX4qWWPbY
8wDHlqUcvQ9mY/6oW75WuoYJkVFU5yKIpc/KQYl+1DTv1k2f1raTh/0AMwq1uU5ZKYMcIcZI1rdX
0mSPRQ5sfJ4iXzwjPJeelN9Ff+DjpSL6UwVYNvukm9p+rZPAvxQ9abc878tvtVGcrHACj7kVm/WU
M1g12MNbSf5BTJDMeHr666hvD6FyMEe4PjrerN9SY1L3V5oviWTqyzK0s53ix93NBNr7uLeNfbun
JvlL71XaVm+seFXxGf8cs3Yu7q0BA5z39ZhTmtMtXC4giKXTv6qL9Y2fBR2QCSoogCeTvZBzEo0Q
chKaT+LqOfDXvL9CMbkI/Ghum723eN5KXP11v+fPUNnQg1sZkRM2odgYcKc2VTHUnyCyUHaNvlSg
9SAB8mcKFTv6QpJn3rrWQC5UG6EmF6jUTtOSrD44JFHurhkHu1ST5FlQD+W+76xyHwAR2j/DduqL
gLWwwZkuRfyY+GfJsy/PUBvOotJd/LfJPnJym9IA94et7SyIND4FqqPcmyr87udGetSnqBxsYx51
uFzWkqvNpIBXlj/L0Iyei4QSvx4QTSYsvmcayu6DfRGY/iPJZDtk3sIqeH9kkJ4LHnEoeftqmiyP
GNfzlfZ3UougYuw1PmdHTKjE1dQHTaj4pQM8gdvrHCAXcSyZGhE+m8xDwapWfj57/po1gpCejzWq
t9NxMS+z6hZNIhcDGHh0OepmJ0KllnQ2l5GzcLo0vZuljZmoLn2GHcz6Qhux28pi5SgpkYzVopN+
xoAIfIg5P3BKetOA8rylnmks9bJS92ECIK8JCnlRUdiEmpRIOxX3m63lYmySaqZ0NvX2d9Prug2x
xUQkV4m9ixiopa4+yw0oOmYNoe4i/DqU3Yqk3a5ywjmS/dgLeHL0U6l3ue/Ev9oAjI1sU7+RIk4F
PmQEn9LUrhy7ZD3aXX5DY8Sfj7ygv8VoeItF7JEude6YH3KlhwsHq8ZzY6IIpfU6vjolqqZOtfCl
sf6GTLyQLgoK7HL6pAhO5iTPoQDAHjAhuupS3M3wMVC/1aN09uvIfVXqQF8bss7+NVJKwKLurUrN
/Aswq9dRTrKbFbXpTbagCnC8xeN6CsWAVFYYy7btSXQh8wuIkLJYrb1zWgYFoOQ/lKh6LxPYdqkF
D1lzvH4HbnY8czTs52HQp9/x7bDHqPiRIPE6A1QTXWNXKrb80zHapHx892vcqcSUajDXWq10n2iy
mQsPfXXogxBDO153i6YdawhNyUb8XBLifFDZo95geZjLKnW7U2+Ov5sM1YI9jsnoov2n37F7JHHb
EKmugmPT/Dn5OWfoKBdkg+LOmsi4BuBv12EPGY6tnrzIcXXfPEK7shFx5j8hwhFS2zx043EnQrxQ
MeSqZGdPMs1/M2qq/YUSlUcxGtTuBwlp68SjNHjjGHyCYthcHjei7OwlXnQTC+HxzdyuTiDz4pUs
Xt4J6hFdhOeYeGmLvqYLqSGW5vHZJfpRu+gKssm16W058IX1TS8bf43uylelbtGBKYa42Gbx+B0F
oHHTyFVyxlVRRuNHoxQ5KBjnRJXzY6Dkqg548/Hdq2BeOtmXIMXmTh6L5ua600EQ87eD6XbpHu30
cJ0raX0lqy7jFh/hCjRi8GS64M6DAtGk3DHCm2icJt7KcpOcHlFQkac1pa05xtFjAsaV41oLMVi1
gBJ6jYoZZdQfReOqNTbQ4nJwPtoxXI0V+KPMtfx9V0HR06PReQvUwVmpqeWv1Cl0Otea8/FytmK0
1OIfeQpBViyFfDlrwBbeSXzkNy02HpNMOwdXqkXjTKzJPDPepEnq4Q7hLV2drck4+bh02eAoqyGf
jDF4OmEdVtkKp8KgOshhhrykGMqwyZqJ+Zr4E0BewYghTlREtcvqrDQ2TGYtuYooM7z6/O9+We0G
g70fc9U47sRcwaQRXYJ28+ceol909QEsPVJVr5mcLMVhiCqWumwbKsqWmgTv0Igf/Yncq0sTh4Yt
3Lvg/d/zRX9bZtm99Dhy4F61b9oGOajpCrcwaa/GiO5JEcnyfpDGTVZAvHp8bqcPr6FT3Bi7Yi+6
oLs4F/GRLd1dTYVvW+SFVFJe6d7/z+2dGFBr42deKT77on/tJ59bwSbqFHLPDTB684OkSfdJBhxP
NyN0ltYU+kF3Jj/KRigO1aNXUeoR/ZhM8MEuR95tWMfdW/b5JecNT9VeJczqUavEFlVKZOkzUqUv
pdsaGAFrGO45AI1Fv2mzkeNonpPQctolvAZz18mOu+OjR6L7jwBbpVjIwEdDvfEmjTb2G9LFxSBS
RELELQ+hjeBECjlympFYsDnGsKmWCvx9oBnqpexL4wVTb7je8NnW/HqNF5Lm8h4IPmrAuaS/iCl/
FvTA8zgqhyiPOHJy73GcGVVsVGAgIeRW8kzMkvAOE2icVZW1a5EM1mbQEN1TYiUueoHJpTdQeKbq
v0vjuN63uKyyf6iPwwROE406Hbwiw/pwISJsRVc4HdD8qTFJas0RMoko0FDCk0YXZ2zJG5xFmjXK
Drub4yMU+UM9yo9Bbqo7EZWjygPVtgvEHN01myD3RTQolbxrvVmgD+a4L2OEnjybd2tZTmHjsmPR
c+mLjgcCXlLQkdldTRBMBrPAceb4qEiPu2nBlHe2QgNR2EJ60dRWfRm/951slnNs32XcKRAawFZj
slJ1zK0evqWgVX4Bwn1VHKP+QJHBW1jYsZpBpS8ebKIgqili6OZJ8I8EMUnxm0dXmracx6cZdV9b
JzEopk1dtqvsoK3nG06AAMrQ9bUPFr675SJQghe5lLMNGxrYD5BDGZmGHzMLZRwXvaZhjvRcKSYZ
nvcj6rDY7Emr3cpKuya6DoFL5qhP+gj7mSlE+OtLzMPrUgXjY5ZSk1Oza/Sj4IuKhj0NH8axRQ/n
T1/qpZjXR9QsMkEilXGpbmUka/qQbWmHT5Hbm/5ehKIZMy+lrIRJVZHlbIVFpxJLvr8Sl3BzR3Mu
LsXKekV9M9/UlVlsYh8IqYcf5qzQrfYHQCEu1PabHMuAAUqtOtf4te8gM5F/6EyAdq30hdJE+0MN
VQ7pyjWJZXmXeEnjrZvWoIQeUO2309I/kqtjQwXl96J1uMqoZaq9tkiRJbEhw4ORtdeeKJoiMdYh
nSfG5GnmNJaXkfIY+9/rxJgySfv8Wac7MSJJfuRjHZtXc61PqagNbrNFPKlb8xrIXzINU0mUG6wf
AFZnOjnBEP5dkwT6tw6U0GxoEhXGZJntsRLKlopHgq9gb5aPOEZ4059cJpfRtkF0AnSpzsWAooE0
VjgKlR1fmrLyNeQcJj9oXBRm4t5x2J17TwrefIW0idop2UapMTsD0hOx6dWNXVgkxq6K299XvZlt
XAmDSfy0JhjMNOU5Kq6ey3yodghDuuGJ7fqsLzTzw7PUYZ1HUb/undj96BNl5qd68pXXVA2/NIl2
Jo/nO7+mCxIu5JN9N54V4dje3dIHqhU18soZpPaOOk1P5rxK52K0lSuERUlHaKnl1iS9qnnXaNHN
QCf3juA1iWBZH/fPO1UWMkzZdGPmwxTWyn3pRs0hcRzh5ybNcxFWCFyg6VgfWtvEgFNcPiZOnZEU
vil8ktai/9kUo3cFe4Zmdl6+8divfpVTzgGJsh9seXFTC5z4npuWB5wUe4Sqx9kb980Qv8X+FJVW
f22tZLj2ccmWCKCA6BKNMZmM+VVzFhEZ7P76GBULfCDxAF7q+fMepcPjOy763fMegW4PeGWUb6Ir
4VFyUvIOkNCk6YvukrXHz8Ha11PzDBPJQ3uhDtaekAYWA8hVyfVKb5EBFrFoqsiNUB0ssAviBn/f
9R9xGHi3AgELlKWNZKMAqcVDQ5LfdBUYhlkr7dr1auUNg+YC6E1v7DCNQHVoSq57KkglPw2yVTzx
EnzLGddxYyoL30xRR0LvYWv6iNEMnRy/YmDsY4ymlTDip9BHblB1slcRFRJYVqco6/kI7XVfhlqx
F1fPRgpsSiQiDqll2Y+Z1WQUGILQnwV5g5GG1NxdB7fZxKu71wBjk10JvXouwtA04n2qpsaskJP+
NfPRVHd1/GHFqNVLOLX3WBTEUKteu8A2jmjDf0+nKCXdcYLX+SbG6iLWzk6QX8TCyHO1y+Bh5z7N
RPPHuBaWtBJjWZ5bNxddBzHmpLzx6vSnGOp1P3pVeBp5YTDMwwj33US/i3np0MywBhtfxM8G6L+g
zG4v/KZCbL0xYTN0Az6flCoRwcpeR79+lzOnOokxOwQUq4Z9dBCDfM2TeeKU4U6MSlaQLbAXh4s1
3ShryROkPW6wGAJCec3tfermwTH/dzMMsAU75SC6x6bMyVDr4+9poUIeFi32RQNtuVqIOQiHM2es
x3ETq+X1dygWinGxGkkUzE18PZmRkXF2udnJO7YD5Jx4ZQPpMWINs0O7x2xQKxa1qzn8qabODv9x
UJhiEu42C10eSS4i3XN8NmPvwV0J8X0H4bdVpkgMin58PRukdDIH6zjcU2eiM1WQo4aYz20ei7Mg
WFZlM21opF9tDrqNki+41U6JFllvxgfR+B4w6fYhOyhau6lxpJzGkyKFgWFNwvp/5ohLSQqTg8Uv
O7PgGkYWFjsqtO5doYfVW1Dwdu8dwyMfQ1iqxQ3Lt/AiIr2JF6PWDi/sXjhqZIfIK9BcR9Zh4aoU
yINR0qYnln71C4h4A04xi9AJfQg+Lkgtrc2QdND5zM0Ti0q7J1M3e8RK6ZyxCB9xuFf1q7iPnfMC
TzWMp7lfFgb1yRhcANj8CNGFjuC4G6L6l+h69I8x5gM+NmXiHyH6WjtDn7f1mqXf4jeqwCxm18Qz
Mho95AlGZF9xFTvW04GrnBrRLyF25CuydhRT8aPFyZDf1KPvOU2s+jNX9Cf2UBwUlc895t/DF3ey
T1cy+aMPrHrTN069Ciehm6nfc83xwy5H5A/kolk5OoZpbFT8g17Ai6mLQl83SdveBivpbr6y8e1a
v4oedijqhjynNLNGx43nYSqjU2Qb1VbyrPamA+K7KJz/H6MAgtDUC3xnLhb7SfSzBVi7gLkfvSGh
sO3TRL1qWNmjEGpC4+BBoSAP9up/FZ1VYDcvZWtRfGEB6mzJNTNrDMRZYLLfPzvS8C7GPNK1R1Wt
0llTI/Flt8abN5Y/VDdr72HhmS+5uaqk2qnn3O5VclzpqE9jZowxiR1l9UZMbW1tXOM6UPGwYDSB
HHT4cx91qMR9woj9ahegAVwp6lmbTkbFdFrKU+1FCTvtKCJPrskF1VCqpIzDkhO45WmaLwbxbzZe
kDj7ez75224pBl1tLDHe089W4gNaivECHO3e3pkoQ83yLtdvvKT0G7rjBu6PTratS9+4pYrqnYcc
y8FpUEzzlV5fYLgZr56rjO4lQ4PxKtaoudasR6Sv5s9FvVLebFcNj2KNK2U2vpj8YH267V8/WIRe
GB6iMng1zVY5l0ZZLeTId9/wPfiF9eD409fumaQhToU98VWx1fGzxpwZtIoG+IjXzKoojXEfZS6J
NYlDUAZCEgfOoZ53SFe8uXmy8XBcLIo+eammpvQ6GBgSCJk0i5MXx2YjoQbGQURihlVU1sxx8JcV
q5w2CQ/l4HyzUMTBgdbKODJHRQNSC7UgZH2xy4z86NTavbpNrPYMIgL7tFK0gYuPryJ/ihmPLhRF
MWufVhRUmUDGyXtl6hL95sjhJA2LfiFnTXuGYcwRJI6Kz7HSykUhK8MOZ0X3vSvvdqLmn2Mnu5uu
rZulEUQFOcgYikiEfxwm3fK8cPL8lk2N7tbyzB99lBinUENh44YGaNjY3g19yezmkoQF3ZGh6TCN
iVk5iu3QFIqj0bXaWZsaA5PeeWfU4Ur0VUqknTNe9mfLt64cXNTds6vAKPUUKFe1Yl8wE8tzoOJ8
4fGwTiIIJj9GMzIOopFsh1SXuMzagstM9wZctKtq/pxU9fj5ipB6L9bQf0Lfa7Y9ldmt7obfeW78
xNeYYmc/jgfIpQHf4Kx9QbkXT1lbdr+mprVWVA3XxtZBJUQuvg2mqc2SOjFeBj9yMNK1zEOoVcou
wBhlglV7V7TTd6HhgdOC3jfpaPhxYq+U0OjXyhRKFO+wOzHebc21tmGLGFsWUWTPfLTl4xFrVyOW
tHc86F4h3BkXFR/4+0h1VXRXETZwkp/2cxF6GgzrpE30/3eRlkcp3qvYNvYkp3MMrk3fUBd5XWt8
Gwbv7KXejCD/4Fz5qcugalrdMG74UB5Ed6kgCTyUZbVsgrj4SOHUz/K+Mykw98EblZjH6h7S5opn
enOJ7WTXU4z5JBWDFD84oVWcD94nXvYXtwOTJ/EYPZPGx7lz6se2QlnwxZiSm57/WYxo4Rj5h58q
JhuNMVz4GeZ9Xqvj1JtkB9klgdJyYjy2ihrMpam6XU7WnkOrhUgMwVPn9bIXZe4y8NvVaNfGWhTH
YXvNO6o8bzWo9/2Ql95CTNPgwsACK1O46K1yHQbjQ9y2yKIEJQMPKNP0UxrM0WDTVzHGMpZZh0tR
Wcch8JPKdkfus0I8CDm+mbjpmGOaaoAO2FbDN6NFsnSmaMNLGPnaJqc2ma191fY3KQygw2hQR4ia
2lnLta9Da6hbWLwtFIY+7PYkVxWFT57oy4Jjjd1pNkWG3rYr9sPRVjIHaV/mGYY4XeLcg2KQzoYT
H0QUIQJyn8wLpiG77Zp9liWTH2EItwbCGpbp1OkDTLlvroKijhFn/kdiO9/z1pB+uG41p1gR+LOa
jY7dlcN3BITjGSgs401VzGACGBVAc/t22QV9+TJK/bAsoe09wrYPzYsj+4tBUWrS2xpozRTCwtLX
XPeUq3b74gGt4kF+C/qOoEswV9VQKxdjko98mK8XUBYZ9KuIGZHyI8KyHDkGCUfQCdJFNRLrx5bz
xVgk+jlvZDQkJhAYDmG/UnlIbl1CUc1ig7sQ/Urbr1IO/e9KWeUbTTfAvPWa+VlmpFyr6ivf4h7F
Q1SSebT+UjGEXLd2gYVbC7V7UWEfnoZRwCaot3aigb4BIFNcMpHLbDCtXTE1f4//Y+pzvVY37e/1
olMsfwyXNfmCIlWvdkPeqM+j9qslAwux8IqbRSe7QCQeoLZ/DhzJ/6p6qTorWt25lwXUZJAw8pn0
uIKTJGpGKZvBvRRW6CLIZrwrE8O94h3Trn3HZ8fc1+5V9HVNKs35LGurNpVJDMctn8MYI400H4t1
A+T5YyjNrzYypJcSCsNLmmhrnwcEp9VmRPbQBInMc89cNj1JIlAMzQEptw5ZzBwYg+MjAIW6D0na
wr3VgCQ2MqKuG3A30s3v+A7l7JteNQQv+dZUCbU1F7J03vcz1TSiozGFkiPNCjsLXv1OAmLaWjfR
Xae9s43yxF+47BXeece7gPIRABCjtmP8gqTqnMSg6BJhnXV7HSHr177vxo2D5sQS0RDlk4zYsWld
40VNFe9o+dU96m1rlsltOIEc+OGqEq6arHeW6hSCsSs3pZtGUDMJISZIO8mlEo5TTfCqBbl3go//
WUvGZ5r577IxGPeqStUVWLFsWfELuGvuhKS1Sn/eVpJxtylOnPQ8fI27CjvkuutXUqkdGsNqXtoJ
4ZmiignAN4z2wwQSxRbG246oeIIeYFTMC+tgXrIBvIqoG1RkzrFSndmFcwUknO/A2ZkXHygAn9uq
/640BceLNPni6qG/ZG/P9ka15VOTG+pczMixh5Ky8HtN1mpeIVZwckdQHVZpqYvRwX+lQq+jk8aT
WQQHt6zSDytUfNBiUbMzNDf56HR73vEaem0ssz11uU8NgV/ERxsb7pKdqLrWygEGu0d+BPcebzYq
QFyy1l/G+Kp+DVQU5i1dk04hyM5dn/Oa4ftv3FUPw3mtyPOrHvvhJtEk6ehM2hyikePiZiCuj3v8
f/prkJex3tdblEdUGAh9/ymN2bkB4/zLRaGuNOX4O07f02EesBMcxGjVNpwT5V7u9ubID5bVxLzV
OdqaKg4M36xcXYWqMfzSPHc3kI35UqlZOZcHzzkYiJbMpEkPAs/18i3Q0nCHx8YwF2Hpm+YazApV
umlUjRCa9xPXWIFPK98o3GYLS7HszTCNmioJI1MvSO5Mo2yGYPHW/CUkkhNvI5hX1FGjq7hTju+s
mVVIohnFcEdYYEK88QOQBNu4eWaem77/CqCr+eXaW11GEpRicDLrIyV/NaHTLKtBx/JYIbmP3Gm6
HsjzXmXgkvPBN7KvkV1u4OjVv5LC2HYkWr6EvoeTbFCO10gNoDiju7NLcx+hJjnKEDtp1FdtKtXa
UDd/ms2c/V/9i0fAD6yc5bc6ji3ABE7GJw6GeAwVdd2X7IgMBwQw8twro+L3CIwfRbD0DmhUCbaF
VZd7bCcqclqDFVIi0aNyLxox9AxNNQBUZWNA9I81aQyrQikcacPrIzuVU1OBOVkoZdcusJzLTuSX
gLCJYaWyo3+MBJzp2LEzR4zCanl1OEnUPepUvIsfjZF57I66elV0MXjVaaArXIAZaaV+4nzjbhsR
lmFo78sUwOo0RTawbif32FJ8UYI9FfESh/DpcvCU6XJMq3XmtqfHSNG6wb5t3cJfict/zPft80AW
5eqgBBSQHXkfkc88UlMEUjaFAdI6G03j4aC4rfcuN5i9kzQZN2KUN3WBOE3THcUoRXUseCT5xRiK
4mW6ZV8r0pu4ZdCMSHNPobhlR/VrIUKP7c3jliJEKwF518La8B2Ud1VNtsqDjoXbkBzMnn3iqkM8
e2d0ZZ88RkTnX3P+Wx8blk3l1EcqPDrU+tc6T6BHa619aTzLvthwuWIzGw/Pfr3v1VkSg5kQMzjf
2ujHgkpED9ykQvWfpSrqMxvVbFH/m6b0O12jKMvzOVp3fmMfy+lKscPfV6KPo9Lv0b/m/bdRQAn2
435Z7B1dbBmRKbJ2dY9QOnKCMGRtR9f1ubjUUXr73fuYIOZSzFNnvt1Wj6WirxTrxeU/FlEusXa5
YtSLwbcSiAJSuQlagLpJXHqXMfE8OBsK28oSmE6ROhQf/wwMkeWdIJPPxbRnvxOh28rzArg9qWp7
JoZrXT2CKu72z3kSck67Khg+esOwtrWLQ7NVyf1OjZx+1xrYA8xEPNrxsEMn2dWXz3E9R62L8zVT
Redj/iNWEUoDFwgIFLWXWSifUzsdv3qZWS5l7OJ3fhB0L6pSf4h+t8xnxjD0lQpRnW1erHreFQk/
6ZLaWCHxYa8XZWVKbDt8rdpQepSxnepxjxyL2tyDsnzMFkvYXDrnKL+LgNofqzpDWjmUuI6iTzQa
1sczILw8VWQf3Re7mpKnE0t21lWpTpIncvhmpdKu7SJU9L3h1dWS+prLanGN8+hNSNqhIIDN2Krw
c/m1fi1dq32t3FbjWo3a9lVgnX9fmxoOcok3nqFp2/PQzNRVp+Uq5yv8T4As/Sy1xjqoQdzfgxKE
pi9zegpCt7+z1fU2DTvwhRiVqiw+VqPzTQzGhaawRdqDS4ibeTCWK0XzztrQgmjUC+comqShyD0z
3KFet5ITovgzxc9xcWUVzUbWkS5rmkhu1rUUuIs8JbvqhHm7N1pyFTPXlZq9iFEDah9Xf/XZsYqL
DZlJNmIaghqqDt7H1oIDUnneubG7341h4fvZh2Ox+msAwgD2LYU9udz/ZwX5Pe+c/A9nb7VkOayt
6T6RI8xwO5khsbJuHIVmtkxP3581a1WuU2d3R0ffKCywJtqWxvjBzOMz/5flP+1yTj8snlGA504+
v8Jg6/2p9gkkz4QeyfGZtL7YI70MV+s/tB/ZbkmlRnkoB/uM2RuM+2x6HLmwhz6nk21yzr9jZdM/
s2O6cdTsqtmZw4TRuhYhXWH5YuclWVzCRBAjabq+KPadm8yH1OVRjuXhwkgjdJaQfUoc37hYmNle
TH3CpwA/H61Tyos9+paz0qJcW8VKnAO6n3tN1g9952GGzh8FrDJEu3qM3kedv1E+ayvJau5bxQop
k2oPbjh+R1v5F7pd7kV2JtYTV4nzyhj/RoLxVmlK9A6W0TvYHb5kclAwVAgmu5UOuoH5uazTJXjI
5igHD6F/rklH313bJp/Gf0I2N5lV4y9pI8Q/n6QjLa0oXx/QhzL/QDkwuUlIA2uU5k4LDJ709ol0
AIP+T0uhfcRJl9w+BVr/9/M8XqexvnzO0Q/odEJXPoh8BFNAoDk81qo/YvERKkDD5gJmY7vKsVtY
dHmJZm6niPiUQVg9yaNWNk6TzeZcb0N2bvMg2R81evtn/GOUPCHJyKjj4AM0959JZPfjpNgJkxPm
6uyIjoknmm0nvBcCvMoxNAerPsvDqM8DGFY0jlyQ3DQgNYD2czowdhAd+R9EPtGQ2FeOEdGRRZFf
Bu9n6/rxag4jlguZdJSZyP85KSm7AATgdTAXihFu2r7OD6Y3IBcCQbXSZzRpzf78LI2FHvW/3Y3a
K/3lb3WIMJxdSMshDTWgZpUmw7KvrOQ4aHEbbOUUsmiN8fECsUWW5fK3+pgBPZ8B8Zish9Q59Xft
w7Ys4y6L2tbFOTZD4PYhd68ubJR95NQZv50w7nmTmvekCmCMKL66/GzzuAevmsQh8TpPJTsKp/YX
o06G8bNNVe0vXjK1RzmTbOe+umrAj0Mj4kxDK+Kb4tSP15NNtWvmpGfFkzwndiDcdq2+R2lwgLxf
Diej5X7V+V7HCrWKFzmCHYIX7mNKtbZIds0DRj9YKWU8HIL5xFIOkod+QOJRi91m/bkQq+eV3Wf1
/2LB9n8e0iRNuwDQJTZDx8ZnAt8QiKC++sCZsQ2dC7u/BaM1HASPeQtgGm3Ibr4RgTX3suYkdX3N
Da26Ol71c7AqUNV/m+SIUTdSkCRTuRstPEWTrlTOiQHj2w+78T1FeXiJAHL7NPSZvU5LBVucttN2
JsY5Bx0n1lPjTsHWKNr6pphWv4qzKHudpopNc2e5b6jTd0dFqOCjSJC4wDQpgmzITmV11PLIO+k+
arHkzcw/nXKEro/xydTDhcrGWE2t+FbMicU4ip2La6OQP9dkoXAXOKRG+7MbgyQGhhr129KrGhgL
vr1q7NQ8NAFk8yAKla05Tu5Lp9RsWnP92FpgCklp37zo4lhWgqsZRcLT+N7iwZkh7niVtUd74B3Y
CyonEhDTzLVrvvp2ZB3kCEyC0ruLi+qC1LW1M51ADZYQNIAkNHW4/ZxdzXD063MS559tRZMiimmk
2UpOIycUlRi3pNX5RPObsuZiyJN2X4ZhsXi8BUTJWRvY2ovZTGOwtFGmOIdtt/18z8I28ltB+PT/
++n6YURAJgM0P79tORxRx8en+2z6+wk/30FsuqRE4sDePV4yZ7sBUIXlw+drxo6D+V1OBu7zVbtI
8ddQ4f58QjlhjRLw4xM+vq0odPHsnD/dY27dCljv8OnkaDm//IQNMmKfb7KfP2HWPn6/x9fSl5DA
k+HPp5Nnq451UAIXVNT8Rciziyz/Guu1dfic3iHtuMBmKV4Bw6uewR3NfFe1PJe2cJ9IlT03uuN9
QL5BcS73AVhqfvVeaPmytJXsUuieucY36uC0TnHlxmQ95zoRuXDyuctECVnP1NRP6Eh+k52yqABj
GJY3PsbXHaT5lgDoRuZD+zgUJ7dMfn6O9zTihzzzWXC66koYCmu9avZbzgaUq/EVeQqDQn9CUerk
Dq1yjufaWDn9IYz5amWnHGb7eE+z2g6xd2OI34bIUbh4l85zyEJvy2GddU75X21+0mw822muj1cZ
44aYv68v5MvIs1ozashcldlBVgdtbC6Amx81edbQImdU2RUue3/fb6j3oA809yabYgQfduioF8vP
94v57+9CTZujHJG2Mf5NevN4p7JJsy3ioEMSku3jA8k24yMJOvH4SgD7l1s1zoDxG18H72z4eX5p
EE3lqwyiqzyy0gzqVF+XO1l1rBRL5gq9XIirbbz6Z7SXqMO+hu34OYEcIQtewc/HP6/w2WwnZQwZ
/z+v8NmRVuLPqxSQUDCCZj2kdpidqmG2BspMaJtFx0a3FANKfZDsWc7jSovk7JGss0u6va4unofn
+aCG7d0AXbAin2O/KOHsWmbk6H43fYijlzF+j4v2XGN39NubyNXkIa5JSkdWmaVZsEhdHfiUGv5w
TO1X6wTKlzCblXgNkb/q8HpWGbaBd6hLbE0NQ73wdrWtHXbO0VE6d+/lbr0fFP65RuEg4GW1rLw0
/wcX13gCqlWKRSNLjSV/a3TZXvYMhjczjnJyyQu9y8bToxV/gcXAg2ANoiLnJ2j5lfNl1LTE+xUt
3QiN5cmyyud0tnbPk8Z8qtAf2kZNuY9qLSJm6gVX1QMPAr5YQY6xS5eJnrXnqbHVp1htXmW7GyTG
Kp7q9sDdXYNTaazy0lE+wLNqG0/3bRLJnD7050IXeEn2Zrjn0tDWspkd4rGvBvUlvltT6EIDs9MW
T0MPnuWGZSJBSDK+6bEfzPTYNGULR3k+nHRUK1xLO/RaUBBfDFeR25UPpVjPJn0mBlzOXcdOX0sF
f3S7AN8hq52AchUX6m9Zm5TWvXqxd5Yas2i+WE/YHS+x/ORZPBduvgNZ0r7ICjLvWyyY27s8N4un
VzOIVMxleBk+CQabfhif5NC0BwQoCNXvCR8oLxk70T2XQqkuzLKJiNVTILccLVUnN9ZTFP1pmzL4
XAu2JgCFLcJ+cmA86P/pngfaYioP/liAN/7bXlpzoKFTE26k01tSBAOw6ip975RRx8ebJ7+sGiUx
TwNHtUMASOudNcCbalXxDbr69CaslRyk5V56NcqO/zEzuHoMn8nWWAnMp6SuRTpf8UEJzL2jxs2x
dyb3LHsn8t/gkILXEXTV3TLaS92m2bupudFxaqOacDwnFd2EQxsYi408ySpVNL1FxOYhy8k8Ym+2
CRJomLKI0f8sFl6UZccUicNHowGWkOjo7OQQ1PVzTFhrTIR+F4lRYyIaJeuCb3gjO/vR9a+kHR81
2VSLPljm6cglNJ/ukdI+atieLIyhJAGJLOirIoKYbQIzEQj29jHkAhDMvzWr+Y6yA7CfaKaJm055
S8zKQml7mjlzAyKACo9sT9jNzKz2Fnj0lt8aB/qUNqfRNWEtBdClH7aPS0+SFeprGdqkWkxdJ5Bt
ersehai9p0wznqSM1iirFq9NytaMP2X/g/ja6jFTlSd7BJDNb4ia21DXVfNZtES92jTKzoZakLlL
hmAXqY5/DR2jWLlakr1HtvIzcxzrVzrcH/PUbF6VtlE/hNW3gK865e6h+rDyp2k45kP6OgVj+RJh
7P7SNZhUJg78ubkpbkyMNGMBsnrurARy3AXh9LXs5d6YnDqzByI695bYhL60x8+5yMfNUa2kPcl+
x8uytXD4kykfuSe6l7HLVhW+pO/CcjXgF5GxkFWjtJyNHYoKR9q2eWcnFi6zZIA+MQ82Mn9D4qN7
1nAXeYJa9Wge7Cw8YqQEOnoelRZcc9BHhu2oCuvYK226MGf7qVmfYqU2Ic439jScZZssgCIMZxS1
4XDErb1KahQhZUePkO04a23/Ga2rCJZ+dssxsnc2kzzYuX1UmzRein7yLw1Ggee2cIblaEzuN0Jw
h2Dwp7dywom98JtqCycz+hKYEybxqftNgdC8yvXJPEWdhncF6RtovbrzLY/Hdw0X+YDMxiJEgh9c
Yx/dPgun9c8NC50jZMbKXSSul+yRgcZaZR6XRs6fwUGEBrGp5ueH0rdNqG6BZ2bD9Q/LaYGTGxHE
jK8nsvLx1iBodph6oDySHdCN6Y96QllJMgdaakB6QtScYBWMXvRDtUV0keyAua+dR/4/nCdnMa1h
72p1dFUnqAJKQyLetxLvKbR678ltgI+49l22jCpBH2Ry2pXsk222224Gr52uspZaSbJrepTLQjtk
SWr7zQ3R2uEcz5MVvo4PRzvbYFj2UzgOEFijjI2J0dpPejG599QB5kKfbGlsS1n78NlXKarJECeT
eG1AADlroLLduo6XcZzUb1qR/zmSbdCsxPM4lEswFBFWkL8Nu6i/OKWd7x0IbmvZ7AfR0XOESbKX
u1WDXOyqyvroazypP6Dsd/cwEcVlNEZnIcc3uYFUROH0F89Qs7uvm79ku+WVPuuAyka2huvMc6uT
bOfe2qKdmYk9+vbBl9gkOT+/HaVX0m2KBNtWVnl31t931/fusC7md4HCzLESzp9317GUWmJUt2mQ
UomrvvhVOdqViGzxZYoLPCMS9Or91quOVYHYY99HyevUAVEgTlP8gg2+TNDfvwoD0XlhGrhL6oFy
kEefRSaUcWt3CMLbwv+vTjnWVM23wHTD164zj1pq61/8oUKHLE/Cc6UJ6PHIra/1zHfeBz29+pGr
/YyN4glUXPZuBHysvi6UY2xM/Rl1CpijZth8gJXfB6y9f2p++TVPNfNVrZV845YE342oVS99MEWz
aKb/NVGCtRyKHFIEgL5sXgrY35vOFMFBhcp+RT1qWOrayEU8mh1S3KMPqm0ynb0Rezs2GMlyFgt6
n/K6XfTTmH61yuh7mTX+dyIJlwKBjl+VPq1VbvvhwuvOiJ4U8ULYyN/AGFlA/diYs6uFF6q3Jo/F
d6OLfk1daO0U2+s3qjNlzz7gvaJ8Ri6ieO7qig3o6Gsb2dZNZn2FOLbLi754jECuMFh6qUkYozOX
YxE9hXnsXcvIAsU8H8HEb1YiLaJ16yInsg5RGOMX8I61TlKaxyv7RqtKnh69uI01eBm20TpxEC8i
3S2Y5z+nPNr4Vh+nyPlDrdDW8RC1m9TtFFy/UuXqu71+TEeAcklQ1N+6+A38sfM9rYW/RHpbO/OD
2efZymVZzx1i/JHBQ/4W45a8Dmr2AfYIRKVUe+TVktj5PpkljAwRfin7pNtEbqzuldJSn9w4TB8j
hs5+MeBgvka5GezQB3UB79n1q8i0ZzkFkkTZAj8rIGdNU291JdL5CsgXSbMXu/nigMneKWlWbmrH
3DkiCd/Qv9f3qen1a3dQra/2KFaRk4/vfj2YO1dPQVbN7bX6vR2i9EO0lbsVwI+2mhfZX9Mss74a
LhGFIVWdbSX69GNMv8u+BI7zhm21sauMaHofjWYl2zWLjWrcZDoxryF8I6C8ky9BfMdZRUq0NewU
i1QrNI4Be4mjPCrn6meb7DDD+v83pDc93E+BQ6z+OXcAaX9A1X3Z9Ej8yaKOwSlXUWn8V1ue4fPN
m4i3ZAp0kGn/GZzOHaj1u6hOWz//addbKLdh0J7/affxQDgLEP9dghNwA2t52ff9e2419R23s/ru
ouFz/NsE6725GxgUyiaybDVBJFixCtva0By1VakX2T0oLGPdmgOCJ53nbUrDLM8eO70drNjhqLb8
nqTF/X1ge+URq5Bu16DyebZ8FHXapCSDoQTeOkEL+RbGDZoAfh08Z1qHQmzMYjTW1QswgOJa24a6
sbXOx73S8tlYP74LddyhkcDO1Lbzq2yTR37qWQeYQRdZw4ImQMooC6tzQ0IqSvv8+miL68xbD5ma
rsJxVJ8hgweHdqoBsPomdlKJHi4BQPd32WulbbVyIiPbyqqRuP2pHIvvRZ2pz41Ziwtii6c08FHt
1eOIjK6FO9xcNU1sb/Myxg56rkb9tDW9xH8iexq8tLpYyWZ3Yv1Sm6zjVdiKAL/QmhktbMCi3o9P
YW22b5FZL5PRQI7ZIVI4mZ1Yy6pok59w40cs9LrknrP3tNoUkKhnGuvSrlp0Lzkpi7n4yJjs1MLp
to5tNU+1SxTYTKOzUNP2KWmt6Nzx8Jd9sgj6tl4L3DXWtq1NKUBocTMtW90GIEiwBPSzqyw0s0pW
amUrK1Az+aMtaqcMtlIQbvBLAc44D5Zt8ggGJ044ggTnZ5uvhP4KtRdtAfKwnNZdOpAbmTV4Mk9k
hxhS0zalfuM85Ow6IbhBefjRGv7vKD3wwHB/4Qv8W8e68S2rlQlYEk4pbdG4O/TRI7QWbfPSa/B3
S6Os3rS4jMhvVN0vsLyWYXi/jTp+iV/yWjV5Qo32o2gzB4W6LrtXSeFu/mnv5s5/2ohtWDCTFqkV
/q6soNEvHnhmKBnqtDYBFpxxoNTARsa/FKcYUXUZx6M8+izwjM22WiJgUZs+ygsU2EAqsB7nw9io
XzqdDHHFVvEom2ShK/D0Zdtj8N9xsvdz8FBr1TpVTX+nwEbbahpLrImQ9LuuKQragaq1j5sgeseM
7Ftke82VB3f0bs5Z8LR5C3xnIDScPctTpqrRD6QM+6UclLKDBfkF24MoLM+UkcfG1MMssgbHeLVj
U1tlydhcU01Pd5paZeAXDPtUxWm6CetBe3IgiS176CQf/eQ8EWSfgfwsv0haLXyY7JHPMgQDMCym
9aZ9MhueIFmlYcyEVu0hd5VgN1XqdC3DfFyNfhW89T275PIL95zsZFolKYC46RcEuNRkBbw1PQUz
TcoTUCEXsi4LIHkxCAcxrUa0BP/0yDnkcDnmcY6s6wqKrX33MTZmdg/Z69w1jAlPQ15dZVM8N4FA
sM5x325lkyx6UxdXYgULec5nuzzSwbDcH22MeAz9Oz/SYNvHhGpGnC5Lmqsb5gWeTbwDdYqUjW9N
DUAsw9taBLaOUxVXh7boPULwIjy7jWFswLclN4yt3RUbl/G5GK2WhLFRzc/ccuG6RrDCbRV4QGJq
RxRbEDHIZrUQrW6TjWyMtdytHodugEKzTzRtPKqjDgRNYz9dBKJ57voUJLjpE6zO1Gyrih5hxKE0
92NWV/t8jkzGKDJuJq9Ob6UiQ9l68GKqRba01ab6EkMcX/guocUOYVLYnDgcp+PWnzdRC4CF666v
kBrzC2fruOPCKsvxS1cp0YENeLOSVScU/gK+hHKK06x7+ztMOKAL3QHGTBHieCqH+Y3tn8J5mMds
sl3OZs/DwLX89zBWITY4gSk9JW1bb5XUJbmfjPpzZNv1PeQObrehhTuhDimgQ5HgUHup/uzYOQZS
gQWTfx7sYvXynEPtmYeaZVYsNbBuOzlUU9v0IBTg2rJqOq2xGT38p3qHlBCyQepzFqKsaXlW8lYG
7HrEpNtf2pjFMD+/9i2ZkJIIW+0nhvasuVKEtolVLPCzZHsb1Fu2GTkaPVG+bpKsuitKYy4bAdW8
jjs0mkRG6JAkwDdI5OcCUz4IL+4uqAv3N/m5V3+Iq48ys8qlo1TmkwFKbtOio3q248TYizEzdqER
dhc5I1I/OaJcmPtZ3RB+qwtWpzy75tjxY8YqA70zz2h2WP2Os0ihCSxqL/c4/9Mu6J82MmLVIcwI
bU/WLoSkGBfmkOM3M2brDP0hVLoVo8zuUVsWr5WoXove0LFc7PJX3mUBuNEiIjN3TkqB1J1r1AfZ
64gmRr/T6nayl6xHhbqTb29kL2FYa9MQ6x4acQFDU4F/N9IPN1JP1uxBYjtsT7D7+5Kb9iw3GomL
FzcAMzvNZ3veQghLqm7RGE77a9r4gVL+wopsACCCJJZa9h9QO7yTr9R/ilY04zotUmPxT8c/Vbtu
2G1BjpTtU1SgHeIZ+SKbTO8UtoShEV9n0xpb7PCraPjJigxB5qH/jfLhW9qzCfAydILhFfXXOMUF
uYGXA9fFLa8ZCeEVMtv21jZHb8njja99LgQEg6OtuejIDYZVLGQjrvPe2q9G3PNwXOD5NUWLyAzM
U980/osf9POFord7Wc06r17XwsLyYh6MS4CNz6qJ3MZcDYWHjvOYmI+pnNITl1ARr/LUiV3xE4JH
S2ceareiX7L0iTYp+wl4kcGUrMqUjWdhKIPxLjJuP82KfcMQLoAkDzg/RIgOWKsyGftfaqk952QZ
v/md3Sx0x/be8PMal+UUZM+qUKM1wtNHL3PQCQxHNFvjqdgPIHFQPtGUYtnW3YGlhguenV7NMdOt
Yrnpqkj8/Dmbi5HMApmGu2xR/eDkOdNepeschrZ31rXCmha5gD6t2n62AiLUqyvZX49EhIsOveJG
+OeYuPyyMgd3kYfqS+LAvrIbfveR9NPG9nOcgWeOqxQOwiIcDY2iXORVCawVZ9mjXaf6m2Py8Vzc
aGVNJYQO8volgfVy09AcPtRFXq+C3LE+xq746WRWdi+9RrkgD03S2+q5jvB5mKORd7LJzfcsFD8t
vrMPHi54+yXAAmJDREsUm2/JGPSXAhLTOnJdkMSe4+9iDSPWOoBu7aM3OeKdg92OOp24Wr5qEzdI
fED0Zdx2wcb2QFii9xb99PhhjFrRdokWKzsCgN/HGmHzzESAvEIP/Q+XBYXIXC+dd3M0/S1WJ/nW
rkpxD+3ynPqjjimXwda/zn6oLcKpBJ3DmxNX914J4/0wRPYREW8UIefCSq9B+a2owjZYBD180SLq
fvf6RjXU7RBV3hdcPPt1a6j10WUDcQ14i1iCssgyUHDY1IlvXutJBMueWCRsoSpGKdoLMR8XiQPt
U70ampi+aUGDXFlZ5AvfKUv+UeOmUN33EK3d764boazSQzjjgRJv7RplFF+1+nfPBq5Vm2H3I7DG
bR3gpLkQxkuXmx4sPeUe2PmuNRFbGB1ER8ZEX7atRnQlC91tgib5sRiaYWe7ysGfinytjd5xShvc
IQl6EIjB5K+LDHtT+OJL6OTtVS/daNHkY/QdXaaba1XOr5KLBylnbxkgg77xlLY9IP168OA3XxiQ
qQuoveElH8GlJ8BAhiCM77JAoEzD7hZV+rkpURRkxTLXWpPb0c69M2pntS+/DG55q+ycaHxRv0Af
T68IO6uvhYKVY6A5Fz0um/No1bc+BspTZnF8jLxfsSryk4rohBcP4z5wUFcB3l+YJwX7XpiKoZ19
9KAytmDTkWaaq8poX+fI1pOtd/1FYKa5CBRAbaYSR6taFeFR98RZa4WLZv2MOJzRiqHHEUuEn0kZ
gpEakS+Q7bKAjAWeXg6RdS9svrLoz1HRHl8HvIWuVRq/tlrRXAi0ciVNPRm+vuneVDePF5Assm0d
dT9dMiH3DFj2eRgcqI1mGC1ZbRQnju6yE9H4/o4vAnDlKflOWJ8RvWaNey9KysWjHunOsBgbPQVU
l3f4P7rVW2XEYm04JLxl1TZsHj+ehr5sMMF/88px2bfQQImyGfnxceiwaz36Jky/5QyqOCaB+UQq
WFmGPSaEoXfIm/FWjbF1dTNQrX27Nj3jJ/u6CivN9ntvWt1tajPSTgUyn3X0MdVch7GiL0cRN797
87l3HVR+ktA7VaSZFqhQdashgTwj4hSzlNmRFqM4Ak5czrcMJc9bPh+Rhr5lelpB4qRJdnYFRKm+
514pq6puZhdFq78noHoKfL9e6kTteAYhCyWrThRM59ElWMZz7gXMZ/+UiWIJDcJ+KQs1W0TABEic
D//trTbN1TQxeOqG9rf/yVpNjpAdHo+HvTHy6n8d3ByUssco/V35pXsYKrQfXYG/DaybbBeZMKzg
Z8JMrtEmY8s9bozSqK7YITuQLVVBwAbb7rYqdgVL9WPukpcLufx3PENIzhVIKSB4OF0RZS7WfhSp
T2JKHFyGevWlTO91zQI0dafs3nVxvOvMut7Hgddex2hOvnhp/aH7+VmtuNKTdNgLDTgTUS5jaTtG
djOEZe6EP6k7sNLJsir0dK1ZTrXXMBzeAe6eHxl9RWaadSms5bWu1vYvt8yetRGboKZQVWxrlHVv
xeVvdnmXkHvhR9DxDvswKZBoisSuxr/V5VLaJrrbbwfLHW+q4wYrNKD1d5UEpW5n8e/cPpPJAjrO
xXyzh9b5cEJ0TvGtbZ5IMIlNlbYFWJcabDRhLNZcza1oTLHMGyf5XhXDMizq9Jca1pgg5FH6agMN
3HRInxynyUClxQLLG3q9Rk5/POut6b64nqdxy94Q5aq+RaEFvdNVq4Nv9g54wv6XFiTcKF0HKL7V
2ADhRXxEijheE7kZL5lnl/hjW99jrQxeoCKOOw3h1C2ip94re3SkIvPgBzIWAAjx3n4aM7OH9lOr
mzrvxDu6qAc5IrJbEOMV8Tm9b4qtGJqd6gTpHk0Ie6+RfzjxWyak/lr7ivSEt4oQ8l+LgaD7qEfj
KSfsuxgiz3+xTJNwUD0cZuxJb6AQXOEjEQxteo4A6sGoqdt1bQnlLeC7XNn4X+55uChvIp7Chdu5
pL/n3ka4OM5Y5ouqIj5K4oFFUcuDtAZSYZhdvxeC6PXkavmHlzq/epCmt8qLzVthhD+j+Z5LcmtR
gqNewuNDYcFT7T0mUuN26JL8KdDnyHUhmh824llZJLRf7HJ+VWrkvFZIP601Lflwx7pckff0btlc
gFlGSZXc0c63FV1B36PRVlMNZin0a+8mB3qeDTQ/Jon92VYq2CbXFjeWeRY5LCWudHMfcz8mS23M
dcR16HqCzUoQrt2izM9K0GBAMKUIP3VGegJ18dUBMHmODAyxw+YZCepoqU/6aWq8o5kRx3U8VzuX
ZYJS+hhqK6tth52XNvoeH5LxWs5FtMtHQi6gDKJdGXjRyrSF/m6P6OnXw/AbMtwU9uzYgy5+rYm3
L5rWK9Y9AkncLtNgOpBBWIamYmEUVRo7dQTElla2RqwmcHZ+ouRL/vJcr1r6JfR0ZGBcTGAMtRxP
E2TVZWaQjo5tY1j1VkKEXh0dKHVCdIukFc+IBWU72fZZwAr7z5DG1ft17/TGgtXI2SRV8O42PcEW
B/PlWY1y1WWWcUu80NuEkLP9zNqSkZpOEIzyXWDheNPrFYo/UXvuayN7RlGBdbWrorWkm8NetmkZ
0BfUZYGDKu6NrYDzS9MJQ01L7Mjcp8BglYzbxDdVUcZDaBbTATw2345PBiOC1H8SYI9YCCZflIa0
Qw8Jd90hwLzLqsG9q9h7qo7esekxbIDiLrHSiD1OGIllGmTRCcxwvo8mAhYuMI9V5Uz6ygg9H3GX
/ikgGu5ZNin8KVbsMz7xWx++2l0pguLOWnpmO2MbMdmsmgLQu682RgDnYcLcu07b+hWXL4LoifnC
/8cGo7NE4T2/uWL2FRavDmTkG5HP7FFU5KVXFQph63EeJTviqvEvbflDVjA6VdckTJOV49TTDYUp
b2Fo7UCWxZhujzbVsrd66prgXxkiO9gtmFcLiOTcUvZxslStnAWwIurT4DnVSYj0z1GK1MK6ILg/
i14DUpZjHofcifhfpWq3SXkSnmsLd19Ftcptpnk+rEoK/gbeXrQO8ft8Olu1zQMgi+9tpSRc/twW
WcE6OL2i0I2xCRQSnMLvsq11CwKNDbKlsauzTWp8knREdUH9bSc1z1dFNV4EckA3FWWDpeGHwT3k
XW8JzaVkC3tU84Pp5gImOnHRNb22QlfQ5DHtm0ev1LNtG5sfXdgl57D7SRC8vqRiLDee66MWE+FA
1PiIbsojNJWRyZGHn0XrXIZqGAmdYj8y2KqN0YSDXrWSfvhonHy1sLdYWKbSvnG/15Zt7AfPlVvj
1BbX/tVW+VNECaI9UXK0Bd68urB4tMxVWfSIesCC9IqhWMgufSBunfcrpU/1m9E8RVKcSbVT7Hn4
gh/aTSrhuD2sMNIXE6QSdr36HOrDwE0KLMmiCjWWBaEtNlqgGg8Bp7oVmJEOOvpCs4STHNfja4Ve
tH1KCnQEyjhIV8LRzEMbwdf3AHO9aKHdPLGdXqhDVryg/LgGJqnc54W6Lxrt3Ui96lRnkf+oWmWW
LeOxjzcIuOCxkneDssa8VNmmwHSfGrP4AXUCjFje9weutWjRk6m6W0UCXs5Lp63l+QCuauUtxNvq
qR+zpSnq5iUYx/qlyNxbiZjwpQyU+sUzemvZjaPgDkvVdTV/S4oiXvmtf7GKsj935ehf8tj+iT5n
/B5kcb2P1LCEuBEk73ZCbJI4ZLSTvQk8ajDypMr+F2vntRw3skXZL0IEvHktb+gkUq5fEFJfNbz3
+PpZOCUJbE7rmpjRQ0Yek4kSWQSQmfvsLVFfQbgqT5Rn1TXV9zw/TuIenT6/S8MCZBMLTQCScwh5
AyeYltGkO+oh7A9WinI8kijNjooq+0PWsPcN0EzduYtpTap2LAse70riWB8yqpSAhGrpXsYiFR8c
Yfju9rexHchhnvYGDL8k84bXHIrZD+BJY6qkHyNI26n/ElNHpHIPM796kOR8AJNuQjt6i6pBkrN1
E5bH29hx9HcQ/qhHSTYoptjVoevfoqnddDuHMvuTJKvRAOipX45h5bpzqGzNtk2O4EZPluP1j30w
OYcsmss7N7kW7NC9oPbVa+rwslTSvGT1+JHzOe++gFngBMMD7PrGODx2bXqmpN27OoYCG4v4Wu1r
NVOZdXP1xpA8mCAVfLXUI6hLc/PK6cjFHVCblvy8jtId6+cI+XLUTZx84BUv4pxYjVME6ji7yLTx
z7y0+q9lGerIhBvWI3Xp8SmCN6rlOOyps5IPnYpUmO3l+oU99X4be2PwqWbr+GDAc3CQqNYg+9FW
KeoiS7QwgfQ1Rf8URK7xsfvaVFlw0sMC0vKBbbs4s+tdo1T1EeQyzy03mKeLh0yFtY8t52c3Xbqm
llX69lXCq66ZaeUhWaq9Auu9Pw3BR5v/HkXL006BBuijwbftnZ8iRLRYijWYj3EwvRcrnvPioQKd
JxYYK+vOQKFnEy306nMNyZM7jvCdL7Mi0GkcFnatXWwrxuPkqz8aUzk7CgWBq5sX/vKS+oApl6TV
n5pwLoZTZG/fBIogVjeVn03HNVlS2I9grWPDNf/rcn7PgtGqNe0DwgQH6runL+5s+7u59Ya7ScvV
e1Vnu6vTAQ7GrJHDCbKJaFEUkqZaZIWklxrWwoOBMOzsoCgkPu1XLy2WQ+Yeedo3AUmWKKy9iH4s
M8swNH8DeBQgstjPgKhvszbsLQN74lCq24Bk3iXTnF+KJvrRUBuYX9j5zi/SWwNr3hp4k/dfpKzT
AzeD8F7mX8eJueasV/ovUt5MtY797af87dXWT7CmvJm+CZSfH/+3V1qnWVPeTLOm/G8/j99O8++v
JMPk56H1E/qOYfReXOvHWM3fXuK3KWvgzY/8f59q/W+8meqfPumblH+62hvf/8dP+tup/v0ndYOw
5u3QKBDtnXi1i5Y/Q2n+jf0qlDQho3LOCG+jbnZnJsVr+zbg1bB/vII4ZarbLP8pf73q+qnVARWa
/Rp5PdN/mu8/XZ/FDEvvwYx5O1+veJv17c/htff/9bq3K77+n8jV22l+sqqhP6z/2/VTvfGt5tsP
+tshEnj10dcpJJIuv/I3Pgn8F77/IuV/n8r1aqhza+PrpFjRtVP6hSERsNk1/dVIJJmm6qIbT+IW
j/QaGbDm2n4dXyVcc4B09lJk2YwheF8YnbkNGovaqtZS3hVRCoFaO76wCobIdrHSkkpCYCwSlzFz
ZNoXTt//krj4fXiiDnMNI5b4pGlG2DJsExBYC9n+HXTRj5B6pI+Vq6TnwfUQfB6o83Xt5NbAUJne
lzkMpEuWkSQoyUk0chTgbIF6d/NJWE/M7z0AKnbOOqhlZKoyHKlzLnV1f0v0YZXcNVbkwpNsUV9S
zEjssLIHh4mY6iFM0HJ14buxqJ8fqkeTTQPO7WOqexZzipzqsdLS6lHTOuMYmBXQdRndG8108iuQ
Da9GO6MHMDnvvkAuyIwysLFLZIms9t06l0wdDkbDpmZwvc0XZVV3F+cptLw/Lylp+TiM9zovFrc0
c2aJ5ugnT61HipjRCwoWAfubWD30yJSovxKu71Tqr+ZpOFr8Xq+AcoO7sFm07EXwXpwyfA1X4EQ8
xTMv2dCBqnDLiqLTHKaPwjmXlRPeDE+LPNAwi78EjgvBFZtXtxHiXIcpzpxsOfRo96/G3DKbqd4P
aZZf3w6ctSk8d7Hy7s1cYlqFfc9Ot3XWGiuAwByhtVkdgoeoy4IH6QH2CtBtrYOjD2SWc22ia0Dy
Bm9O7mcqS5fUdeRtIqN/77pJyr5pZF6kmdk6u6CMbF6kh2DadM6UbCPB7FeamL5pBjkFJ4woKI5G
bFbZ9J4KvAy1sRDisa7SH3pF0R7E2yMmtwdTa2wlcIsu6dIbZpUtbz24k9w1gxMn+6CUUHqA1/iR
u0YTLXxGZEhnw/ZvQWMuzJOpu19Xvw2eUIdPKy845fHVo0TWi3loGIKqG6AwWT71r891M3NK9Sg1
dPfyISwn0PmJ1BkMW65/kcYqChTrb+3qHRIbb0FNCLuFS24GsgXh6wnluzkdlFcTmFXJhkE6pMpt
wtugVxPWI1yvCgwNOx1m9Ku5NHFcdlcxpbc2b3zU6UEby0Jsuwb+pwnWYbdr6KN3KKC2y1n41ONd
xhIRBWQ9ewrVMH+KrZzVVYyghATYb0vQoEakdtGqhJfWvVAKMOcbscGe/nA6VviC0IJ6ED/oMe+y
jlhzaxG2lGlk7JrzxiyDkWoMrz3PavJF6XJOMkoLJjczTp4jAGpn12HTQOUb9qnqjZNkUMDlseb2
widngbHnBdV1pZ3WQKocKPwXOEm/wEm6CVBPOZeUwklXnO0Skd6aI0Oa8eCMyDetqeL+JzMSiMo6
U6rOD37fTu9mz3oy22x4qVhwX0pTr/dTneZfA9PiSAmAFVtnEyRvyxGUmvifKwvgalJBvxa3rb9R
2uksYGNBIUvTNq6/tSwv268+gS3nVNXtM/BbWwnc4Mm+58dHw+Wr/wr0HLR9coZ58dstsaOKu4lg
zEXgyr94leddWLma+Ua60sDFbgEhaNC0v3lryrTHSrcOxpoJ2amPDOeSw7kRMrFLI8Pdqo0AWLIt
UNrNCGNoDqG6OgctsjlR81CX8D5LT5pyyqi2zU1QHX7zI5D86qUBIAeYnM2jJKuGgRx0EsKJ2jrN
45inH2PfcyAfToGcKilqWL98MUdZjxIIl97v/NmYf0x/zZH0L2xblnetVyb3cP8n913t7BqPrU9I
vX64JDhXwwyepNHKMyS0dxD7T8NGcpoBBDXnnijD515CfeAyV9a3TXSUbtpZ391IL46vfHKp+K8S
XvA76StsmY6jkUF0Z3qXbGlGW4ORcrWlh04wuiR2c3rrV3rv8k++0Qr9i4LoE5ruS85tVvGKLWOk
6SdKT7YSqapJPXGq3Fu29mSaYfmxZb85VAGy22lofmDXo7W78mMQ5CoK6gO4frX4qCEh/2gN9rOM
iEs3va9LXhpLk91au+NGY1JyfQ3z0L9KLxvKP6bAtQ9iDVPlX4MGSDIP958p8a/e6huAmaKG46M+
sUTXwG2wzCMzvrlcS7XOLm+zhRP/b+PW5B9jIxUVCic6qGFUHKvZDN4pag0LfeWln9m9+2KNpvYX
4tqeZXL06wbxc+ok7RevTzjSifvwfRi73DOtWLnarZ1e38zTQfp1DYcavhu+xHea2jjnQSnZf4J2
YNMinnMXIS8x3XewAh76GOglWAS7/hQnirdPYevaOGyUc2CaJXt4x7q7bmk4rHvdrD5J0VRtn9Su
cl79MmA1JU18eWnYpznx0Gr725RWOb++wjreiDmOaLPsybcsCqFSxB0cWMmPYqZqmT14WfoAcjYp
t12OmkUQorYVGi08XyMKXJoRjRtItQYOzv/WFOj1ovdqwe29kVA8aPBYS7cMMlRgK7bVXjn9qrD3
xhCDcvOa7hBpibaUHITP0nQmBBJo3b8TK6ggwFkzhiVtICNy5p8ZvDWBf9SQ99aqvNlx7Bjc10KS
VLUpr+1+Me7FCXVmeD8JIVK6JInz9znrmDWnWWiXJBDHRnBSwerBIFQaH+AKSXyt/NA3KNH9NH5G
KqVSDjnVURTDLPc9Iyj2MVQOW7kNrnfFYoIZN1wCq+92H10C5uSzkb7cVqVZp1oD67B1qjW5QLCJ
/dos577ezs/U+o8blxP3y5ygF6NnTsBZKyVFqeN31baBqyTs9PfjEoQYw912GshsyR0V27pGzaJ3
Wxh9xbFKdHVrPXqUaFTyG8kzaMzFdDiZfzCDcRESUp/rad9TH9OApAOysMidu4Wx8zs7POcIXdxl
DixcrInKZCddiMWnZuMWIDspQ60P7ZSPzaYy1B+pt/g6VHpDtHAwTKxVxGSXnWqmERBeohTvXaqN
H/zW0F4mDj23RuKYZ1BT2ktYOy5s94GP4nQJVZhqDlt7OX21kHw9W0b1ZzWrLsvVxQemMQAE1tXn
eTmHlcYMNPMcte2fYnXLma3kRpTu/GPuMuc6XHoyr1Yo9RmWrvQ6JkNF/TrvUxo/h0ezBjAjvl6j
WrP1fO84V4XyUFKnu5/aHrW5MSi3Y5Npl1matAHgVCxyghtxvAot8QKuj0uQ9T96kvIq20iiz3mh
1ifQO/VFVyGW/KU2KJKDYhZRceVYJLyKqxVVwibj6MxW84WC/6c+oSTXNpVzyqgDPUay8NWIUSuv
lu0E19sEEllnmXPorne/PsbUNxyUz0G6taLyO0ep5TMnUNWzoqR/cNbf35mLpanWeAIyiZTVklFW
eoWoYLeD+nx+knytmhEiHimRkqBi2c07vWXrfhkug3w/1QAcofV9u4CbZvdZblHbb5TldmCrZGMn
XnGVZFAE81mfqBSS66MQoZ4nl2NJiKud3vjUNbVx7yjAY8V0AkiV55aqHDErz2k2qpk493mgqJ9+
jOl7zbhXMnjG/cozPq1jeImNn3TdfwpDOC0jJ/2WgcF5LJaGI0ztMdQzaz8u6qWrTwKZWaCTkKDy
I6Y0khKa0fMIOvGyuqRHzehoszmzzsPZoXvxcyh/f13ulqlTa+6PHljX5SNIMzomDOp5eBx8pb1a
rD1L2Ab09qqP9ckegunkam0LPS2uVLcNqlbElq54b2NkuN1wiAgUt2r24Qz+uWuLfxhQqNR8JpFy
0jqWENKkfeCDulrsRlX0m5Nylx/hNfGNb15GdHbn/RgsYdNI9aMGLv/t1FbquRnann+btqT05WRM
8DdS7JXuEhRnPmudN/CkNRHptIPis+Z+gBTZ+Qi1WX3fxEgGOmOaf879qdy7AeXlLLEheq7VjVOo
2s5bkPlIQedXa0FuSk98M0B0YMVLRJriV09MaNIIe1YKLc+wPHiL4azyznwHL3X3pIVZ/6Rrlr8b
BhRvVp+tVsF9U/pHcQ0UXcIyu1C6GpM7nsUpTQwxxNEG0LHwXHdPa2M/x61fPIHOdFgqWhRxFk3t
AbjnglVsq/eZBZqNEtNdDL3mqeS0+mPX8BNqYgvJ4UWJmfpfqqv9rr2aizm0IFipEPbvJGq74ddh
8qYHGQoC9jGr9epJYq5ZHjvTTt9LLFLaDQic9EXzNO/DgPwwDC+erbxEMOU9AdhsroUPInWxMqgN
br3OSxEh0PrmLIHRCuonr3a7E0xavI8syWugC5WzqpkdghekSS44tuDQBQBT1lyZHRG5KgnD2+hb
LKyBYyiGtleCwD94QwgPQRoUj9KoFtJQc4uArpgIGv8INGUDNY2qBoc1OV+iSE4MuzApoZ77NUsy
asVjEOrefuhKBIJ+BWSENbBrFysOZEymcrBh2j5zHfuca6jGLLyU6iK1hywXWsFCa7naaxjhQggv
xZ7atjo1JsXLYTIfC87/YXkK+iff0Pm+LT0juY/RAHzkTPmHJ/aLYdn14RckCUugL9uaCgbApOwW
730lpU4/9uAJhID2PHit8zQtDVW5qADX7I6lWuQ8hZnlPFma7xzbMXE2q8/UFO2OCqeruGSo5EJj
s2lzPQSjyGwS1IIgul1m9a2X8Xoqjnu4aa5e6PRnCrMpTk/L+ZPNK/cuMzv2IxfThY2Ksn3z3dgr
zXNiOsdA1WewJn1wTUGYbiMxTSfZp13QnCQaVePX2F+O6kHnfKj49koW3CoQ37MgRLSCqatGyw/Q
ckRHMee4AkWphd69mFoN4lPJP+VG2D3wpEpvg9BngXkYpoa9ZJWGpWzqGjy/mLkDYaeO4LZZ8bW1
ywKlBeiAzk3p5EduusYzhw3cySES+FdkQ78NIf43OALHrYPU9+ObXBOeALRYyM1TVN55fdxRvOvt
WnU2rv3SSE+aCCmqq1OFfgUHOhEFuNWmN5IWwk3MpG7eG14bfxqS1otfyrxrP5Vq913rooPrVNW7
clD1F8rSgUfWDW+KUWi8jKA9doE1+EeJRibrfVRLDAAYJE8of18TH5hUsiTX7CE+UQJ+kaCMj6s/
U5fVkHjCMv4S1AoM10u2UkLsP0Msr1qWukv5U3svDcVXqhW+H6y+fE8x58xekgrZ5ewn6dZNWa7m
pgkx6q/8ti+ORmhZD7qjf/czBMnGQUsfh4I7Ja+TsOODRnzslkYCY57b52DMPrR29dO1DMhzt7yv
7Xh7y+/s4BKH830nFKUL+bz01qb9B9+UWf8pbx0Wx3z/C6Udd2YaJGClfRh3JpOK4aXmVG9CHcYg
Gun1JeckG7HfhMGCRqcw8u/Ef5tBhrzJW32vckq4Og78PXzX1ErnJYMLv7rSOkR6bz9NbrI3NPJa
t/ltosy4zi15RqhY+4q7CkzdaARsBxdWab61SXmwFm5psaE2iQAPA2hcfcNooGH0yl4GduKUMWtT
u058KctBeQdw0Hrum/xPpbCGO7HYctUPrM2sXc/35hnhkFOUFONd3rkaKjlUakx2rKNvmuuP4pOm
zy1ILl292ItZKjPY3aqfz+zZ8v3v6vAjaOiICjWtQyuwyA+mN3X3SdJ41KlEwUVZmF+ZlI1rAELh
XAdg0IPwUXqWztOm0DrYkf8eQGWM3WPf+iR+e85iaCiWFC39qxk4SJI5ssINIYcYdW5zio2CLLWh
t4klt544MPD/TBEmuWZtWlydMX4XmVZ2jH+5xF/ZdVhu3nZHKtrx8oO+jZb4q6Rfs4nv91OWvvdz
9rYMjoCc3L02ePl9k0Y9RAtUGpTUmGwiuw+/58A8KSL6i9/MZwNurE+zVrQ7X3PTx6KASRByP/00
2ZX2aPOOtrP7rtxSuu9x+NDOd6EJPPtQh5QSOY0z7l45pSuNEQBQ71vDB64FZhtstz7freEJivtu
0/n8mNBN/roGIuhhUWJD81LNivc8bbkdQ0cqFpUS5rUp5i9iSTOU5vKlGeq93kzFe/GpEUQw9ezy
x43LRzSbo9poLzFzcUF/oh9nxei2qy/LWncz9YDV14nG5JuvIWB+m5VysAtlcvFG5hBf7sEt66dj
fBAfL0fRttKj9gTPyGNRTkh8ILP0vvfs8R7ezPt4sSiTr95PsPAfIE2bd2JKwx7+d4DyMbuTpKWN
5T36nHjLIHG1VFsfYTbotzXE0NQJjxNIMh9pxrHUH1PQ8WY5Rw/tYolfD23zyrvDRSxXnU1QivpU
HR0ktzbivDWNqj/6OlJhRgfTnPjCQTUezCneNFkd721PqR6i0uJ0FmreU+poxgP/bxfAs6N96G0O
UNTeDP81ldo2gwyFYu7evORmVHwNKwpXXVipIDtSlH0yV86dCUPJxWtU8+iwKfLUUw+5g4JF/WQV
0TdOuOq/nPiIuEZw4D5THx2q5546T7e3RRXgs7vO2xS8m991rXeRqK0kMN6nE19xtEbtkwoW8pwi
cbMz9Nq+o2z+O5QKIQUUGpLei2ttVp8NR/upUDvqzckQvzJOZQ+X9c9h1G7+v0z3T1cV3/IJWXfp
+wCkfL0cX7ZL0y0nr9JQbLSLAfzerS7JCPRJO3S6yi90yRWfjBeTQtD34N2ts1jrvFTJ5HCBHAvK
pS4dsPJFZjl7qfqUYlHnD6jsvceGE7apyatToavRQz60VP9ahv2O3SCUpzwfciV0SDfIYlh/jFb3
PCR8g5Wx2VoDZ5ys8q83ftVXVKvSnbxM39eVSanMwqyqGxaN9JZGUuaFnbVbdq2jOftr1svpkTsa
NNdj2H+jWOVSUVb5KYDc6Eh9eX+qIj9Gxkb9ZvEdO+WuA/1O4RQfRwqQjp47T3sxm7Ht9wg15Ucx
/XmId6plxGcxPX0hv0Lo4jpxq/wYwGRFuRHUW5WqKvfoP4NrzqFfq1RX/zBq+Q+zXvZbxfQSz4eK
rP8RFTN7Ks39FKjf+3n2YH61VVSHUhOsb5snoKMHVjC2hmIJ/5ldpvTqvVjSZGG2EFno3+PByLP9
6Jx1m41+tg0MymFU49ZbXtYpjKkGDoEoNJOAiZTDLcqfmkmJ0pKd1pa+L/UB7tlfYa+yjHInM96m
pbJ2M+W+sm+Ritn2aV9crCRDJxC52N0M/vybakHCoHt/KPNg7WctjC5d7ebPRmJ8Q8QzO5ZBAE6n
C4p7aVx/bO8G91GMqamqbrcGDSXQtlaNxNLYVcMJQsOPfl5RTOjV+sbTHeWhXeQ8OA0IHvMUtiVL
M175yyoPzM3gQj4ZtR37BqTJKBho+/Pco3TJ8UX8pdPhqLQt92s7BDzokhKe+J66jG5oezgjCu8r
NEFftbKvn01jSi68Kml7KJ6Hrwmvx6nhfTXZqeOktlTBwurae3N2v8s41gE8vik7eTdS8ch5RGfy
3I2sGyWZOj6bmq39QUUp2p1ARM6ydJQmYykUOiWPqWU1KU1UUfapthUC4bnjwjRczs596dk7WYS6
8SLXlgdbzW/VxyaJ1cei8b/UUaCdxZJGgnHibwZq4+5Xv6Hr5l1XGnOFVKXaeB/t2ZjvbT+aNr2K
qOAMydze00f3KGamWB9Qdd6ixoomxkJbY2pxyE9ND++kl8xh1mykGwRu0mzWkOq2LFpqDWQ4Q14l
/ugi+7cxW9uDzXEe7+KlCdiFyXe1MXx2Crs7SgD1LR/pk6j4ZJs5FYdlHTb8rgfQQ9INF9qdeBG1
WB44d7dmYfK52bekjiM3Da0vCLEWzLSgohv43DSWn6GDxii81Apbxei5zvqpXbR7GuDyPNVj49Rm
uv5B7f0fUajv4ss0oAzHe4K7oZYu+DY7ybGOTfMvGPbPTdyxyQdJA8tH/2w3TvEkG/mpXs0bNcjD
q5iBFob7SoWazE2cD804o4+UzH/Yvlse0nZk89Fz6s+Lv6j06Q9KZqFl5SvM8c62AiF1KdQx+my6
CWTGXvPSTbBAZlH/XdxuNoTH0hg3VnayWaNdYO6GqXnpmX83J2UcFvlCwrfuLT0EbmVWPDjXMW/m
uWVryAvkm3XOwHPeOdRBHOvcGe6UoBgQvEfKyhq0xw4tcxMxX3wSTdRxuJOmqPMXZQycY9LEtn8v
PqhBwNDoZb2REYBMIranl1mrfE5OGuc/JeKvaH1Tk1SmwyH5VczFL9CZNxK1ovhL0ajdaW41naqG
ZUQUtpwElXZEld6vRKkCg9LHvrParyxjkwRqy54XmpKXkLrlEOOo1Il9KOEzg+1a19RdELR/lSVb
+UpaoRNI3QuVFRBhiNi76LYn3fAj8Mq3MGS8Cbi5Q/HrOo1ki0q89NaAzH+b+u/TrD5JWUfkFswq
/O3yuaLl00SLPLRkr5/VCvX3gZkbG01pqh17DMUTCmP5k7P0wBdQwGQ/ikeaOURFrh5s51Wql7YT
66HTbcivGcZqyriN+d1eRsrUpqv2DxN7WeIysz5E8cIy2UaOwvgwx1bgbTSeq/elO+w1MWVcVqYF
x5mqeVADysYp8+u7uwhE6PrJ5OrU+zrc8Of+uAa8tuuvDZuOt49hqosImLJDyNl5l7Ht1HlslOpW
5b5LG8+8B/dykZi6uIrBgajDmHg7WkwJtGU37GvN83Z6zHv4lhWcv2mIL2rQzi2HX+qjDXnPnczC
XaF7h5rNGgf7155hdbl33OTkRp310FpFyvM14whUa1QgOjAbPMSzaT1Izw1q4xy07fMtT4YEQ/qv
3M/nU8Y/g41vRjj8SZzaxog29jKr5K1TLbjQySmLy+2SGlwZEVVZu2E5bRz6LqAEryxPYqJ1jhCw
RSmSmG4G1UfdPSMY4F7Rl3BuzRtTAuLrvTg6lFMYwzwI9s+Ih3SDvk39Do25+l0Uc+ZlljoVX8NU
82Omoc7ktU+SeQq2u3SArUNMyZOxbcy7h8kG823sm/maJmyPZUMttobq+dUs+h+N1znXgZcGSuBh
WqKY6mdgkSyvEEKAjtOKm6I+wF0O5wQ0g5VWBTuZ4VVXppVsifgwiPCHhjTSrCIehfgmkphlhiZ8
G3t3lEyzyTZYqKWXQ6bubjZVqO7dLWvyAhgs7PDbq4glg4plPKznLL+pE+Q1POV9xax95TpTVcj7
FY2VlAoyzJz6Qeija5dkLKO7iDpX2OeNS5ylh4A9zlPsUFY1l5V14czWPgXm8F4xBqqsYUXeGHPf
HlhATX8k7CJQfzp91gM4EfiGtIc67W/+3K7nm3/I9Fd+yZ+Bk9zyzbRT7lFVhJJlhD5pqKqHelHX
TROWx205RZd50d4dHKQFNAT0Ds0itmuwcDnxFxXuJBpAzXrn2wkPqGVslU/2k6pEp27JRfrAvbiB
/xEK0/ldY/fGpqlh7YELbgNjt/HV0DrkMYI+gs7cpMRVb/RNGnvJQx+V6TOKS48VbOJfgFnlBzto
FAjWvPKLRyUz+0clxX5otHPgj2pidk+JZn0PdTUCQhUiQINb31yBHUJQxEl+fa/VCntpGfBsSZYc
CYgpTelQx+4HKPIE4cL5siZKT1konYvhz3V6ccskq28Ioz8650s6FvOhNppAO1SzTdGiwnJthxBp
teU+2vAatYSsOKnuxs7gLp55cXpgAynb/F+jwFLFF8MzdrdJZL5bkpn0nzTFqE+xEUcPa2MXoKiH
abt6oEeKHuCxRCthjqwXtiSDs/jWFOk1pTtvfU1TdmtAm1yGsWsaHK0+o+5wudjNKd2iBtkBe9PO
SM3Xn8Jw2Irryu6rWyfDJfCn/uKpzo9GfGJKYDVfpcSVkm5e2b+mUWbf3PrIam0lug7+7VzOcmGl
LcMTms1nqD3mYzQ64aZeKLRamP2hAnDLXal4xjUPPai3hGorgTTqPuF8ZztZEZu9fj2pqFwyRi34
pUyzfpUU6AcimJUQYAqC0jqNqePw9lgrX4ZBO1M5Bxu3Go4cfi3c5Yu/mqvvRgJTRxSH+kPZmpcm
7A6D0l/ixiq+hZnb8JQ0lA9RbFa7sVGGJ1u1oqMDt8bVRXpi26VTibSdDvl9237NGif+YJSK81RQ
SJxD9/bB5zzmpQguEpIG6gcgzWqDbiDZvFe8axpzg+bunxVawS8J4rYoVyhbsSzEjF6ckT8yN+l2
E+/aO8fY2EqUPAdh1z8nYxbv3Mxvj2lm989qUcT33AE/SlCaMfD/cHlbvBMLOg7n2JjUbsYq20Jb
JnOXyTwn/DHZ3KTdkY3g+6lrOfCbC95hFhKfHoZsMCeLCfPJ3mn1Y5XCBhRFysBD+KcSjwjjaGkD
sbMFvnQNVE35FZkXB4pldgGULOSUaUyeBGkFyvCxarPkSUBYS6xZLIkFcfzYqKm6mVreOhyrLTku
TNQNWP3yvVOYxXvepSmWyOf8KKYEjII64Th2HsTVWH19p7fOyy1/GRQoi1xqwKInnfo43Q5m+y32
gu4qKZxkuI/tbG/XAZrablVukneNZm4Sh5fgpIx6C6rg1D97mfIY14HCYgng5wOSZf1DNjSc/6sp
RSs+VJ5Hw6FmAY2i+uj7msEP0W+2lRVyRLY8TFM9gds4RvZnsaSRYLFkrGn/3jf1qPCNDcW9ibIv
bBd2QtbULnQj+ynO3Os4htUjGiXVFpXW7M//nJExx/j3OTqtQpPEKIJTlaTtczMpn30+412xWHXe
had5GLWtopjNs1GM7XOSftbNNHkvHguNEZQMreEgsWjynAdzhCcpaNp3aawDa67MB9amKHNnff9t
4JEdWkr8uXU849B4RnQuEtV+6LgZ2IPrX2seczXlunTH2VP2bgkAEtV3FzrMGbGludU/TFAv3Uy9
t/UPXe87r8w1Ksn/NDZn7+8E52026+2dNJ4K8wEP3QIqx58+6akdjBdsBfucguQLwHPKkNVVYZbc
3ZzdgiaNO+eU2cZ8mUvYsYWUvUMBiWeS89Jrs3Ka+g6ofq5HX9TK2EL6GX4DOAkcLHI/6E6MRGIJ
BifpIXY1ogdrUPSHBAYZipv4M7nLgnJ/C9px65ztQP0UUtLAUY//sWi4RXj23B17BGx2hTcbL1Vo
NleOP/qNmDrk4E9RkyDSUyvd1jA+aXrZPUushmAhUarwQSytnMqt+zBH3Mqf4MBxr1OiJFsAAMiL
TPZ031ezsUVuKfzmGM6BNyXrU9+WsIroMGTZkxJ+LBdBsCVBRiaLMEk9wugkI3m1jr7NlXXIJ8f6
NAxDeeyTfRhA/T2DGK7/FVXoHE6tpny0++FbbdXJo1iq/rHpWvUDkLruHYdr92laoPzd+Zxk6mmw
FVPPh+wIFNjeg9P7nFEff65qO59B2SvzqQR1radsDalLY4UjnFO/emMGUwaLgeEgAWm0MrVveQ6E
H1dIw7br+LThEAX5o66BAcIPD06OitbodqyM6yl58DpV546Zau9hah62Sdm4/NDnYNM4tQkdlzFu
SzcornZXVe6tm/llcdVciy1op4SRUfmzM2DnZsOtQGpoBAY+8ZQqjAFZnK4dnnV/0QzPzPjP1Pe3
bD12f2Vx/2RCRvVlnviDMY2qfGq9pDz1g80eoZbpD0ZcqbtQ48Aezu6vMmhyzyUsRN8da8g2oZrX
H/IeofXa8ftNHaAAzvlgD6Mof3PNZNanNrG7F/YkFq0xsO0SrYsw4JDH/FOCThF4z/xgJCQNcucf
0e/27sUy7MbdGu4A4myZGurif5xLgpUyu3+fK0LwxDQ0795cBstcsf4SpJm5k2233upS1I2i9sd+
3Su7HxV3m3UwDjXLu3Wrw/0xwwdzgivCekm12DlUfZ7s2+Vdu49rqG8V7sD9YqqjMT+wa825L5ai
lf+Hs/dqchzX1rT/yol9PYyhA83Ed+ZCUsqlUkpfmXXDKNf0ngTNr/8eQtWV3XU69o6YGxaxAFBZ
MiSw1mvMpzF9UBPVxVxRHXDwGHjm0Y9BUA1bK/dv1bV0a/znVwpfqjDm0WOFwfUQmp0AOhql8baX
bb9SPb6sf3ar5nWMnrfGAZzH4WNyUrGzCNEPWhmTxW20WQTNTQdvM2Cs1AIz7q9LKFhkz/XImGJs
mTi9js5jwLWakRxnJPJ0z3gXegTMuOuD7RCW02drRnvqz3Bfo7Srwrr7j+G/jVYXKZac3t9Gq3CU
JN/9Em3jUffknp2T2KWo0T/bU/hNOs30DZGQRw0BolfbTATkKqHD3GzY/vTzvFIjkFncDtKHzRlE
FYD2/pOVGOPaogJ/x2oS5VVd68o71e7BjQ+LLpQ/fGNpjW1Xaf9RhNUZXxnvfTAb3I5qstou+dRd
g87O0W177SSlb97M5dA+I2w+oCvXjt/KxlpuPPYfJIZ2qA6v+sKfnyXAFvRJdDBey7smGuAe/xDH
Q+2usyv9OfTQgh2E+Dk+xijqY/xHfBkvl/GBy3h1ffWG/n38x+uGXOe38erv+fv4f7i++vub5e93
p/JmpIDybPniR2T1w7ceFeg5zfCH8VYw6WIE/0WxJ2VgfsM//fuY2O4RkVvJglOIPepByTbwgukz
em1IsTXaJ9dE87he4pgXT59R5Fnbv+IFRLtrfBk/e7bckz3pVjmGK7etnTbNKss157YeLBcDD2lu
VI86qI6PpjprWospv3WXSX/soxG9seWqatpkDIJMWaQ/YeuMLlOemu+VbF88qqp/oLebay56Y/08
7Ec8atYjMizbrPIbpP044KfVnFRTnamDNlAuD+2uRQmFR5IGRauauzt1SCu/u4uXg2oGYhRrJF66
zUessXvy2KodanOytexwXql5aorqmCpUZeF0Nsj7u/q7nC2s3prwpfREfJKDa1zjU4LEyZg52Gnq
OJKwN7DPckD+Jc3yY+32uKhnoLl2foFxN9rt2olEL7w5FyrybC36d8X8NMZsb/yS7ZY7PeEOMj95
eBdAKZWYLy4xaDcTxq4sOGIHmp9j3kNum5660UcCF1gGysd+U6/D0YNRkJln1evEC88KlNiNYUXz
U48Q17IbZjHZrS3d8t+SaPpkoEv4R5beuygZhivHAR8xLzxBZPVv+ox1i1kCO5B6/9mE4TbscJ6L
zkhALVtMa8DKFyWuca+7EcgAA2E3va6OqjWSGrmos/rSynq8nms8YzfCzHjPRoBAcPhhDeUh1PMa
ZuJdU1RjuWvkxJIZQb01xcnxTkDbKtCCQunHkl+DtlyP1WSjd1tpN6Gex8fUGObHViRIziIstx91
4d94XdRuvRHHWEMLx9cuXQQfuyI6mEk/vk5eYqzYABb4MNA71ylPFAzw7DwecSmpeWL8OmAC+bPJ
/ig5an6NHj1aQGdoUPKldfs1axGqJonBbSMN8cRZmvDsEb2TxSYZLf5Llruoa5ZgiUnB3zhVa75V
2uIh3qb+hYJbc2uDLsEbSpPwJaNoy8W7Vd3Bjig8z3xQBxb3F0s3kDIM0S67xpEdsLXqvgW5/VBm
EFNic0Z2+88pdlwP5A2jt4/QjEjnXrdIaH9chjopxjY8Ga9TW4Qp19ncFxsjwAi5AYxzl86m9Qkp
/jrUu0+lMMOzh5jnSoX11MRBw3beDFQtqfd7WyzYwU2lJBQ3mrnAlfXi0KSNr236pGGPVBb2dpZG
fvHSsLgecqxOMIZGAtsBinIuQVbudAsfNtH20yUPpQP7xnA/I9G8reyw/FEO3VvZGOOr7erDjWYm
7QmHt+FUdmW9Gcy+e5Z1Hmwokcf71ojnV/ILwGjCBvLFYEyvkdd/1sCaQBOkpYeC9U0+PNlFZz/r
YKf4eOfXAmee+2j2H9WgevnKwHkwVm6M0rJZ9DtNH9NtbaPfB/dlfLGkf9J47n5xPHQwrRFwThzj
OgklE126cei+1BMUutLNvIcRZbHbwQAHMIHU/lKTfLN8t/qE8n62D90w3rWd6N6XkpEagEsvGrhT
IY+NNM0nM65fe/Kuu5BcwL5ZhF873zCeF8TRNm3c+IjpLyRIxKzWmH2ZX0ftj9rUpu8ASrn7wRd/
jHw33ltVbO29NtAfuhBtb4TH5u/ghxDQ0r41oZeBu2nN+9DFtrqVLpazQB2Ksk1u/UVBWh2CadZP
YH/y7bRAKz5i1zMPkWmv4wt17RHLwMjgLXYtm6D76zq8Nw5GqNir1VUxHsPZJbX4+6lqq4Np2+NR
h0byPwfpnaZTdg6H8SiSmqsAYIzACCGVoAMys2JDnsMmFg9VM8r7xP+S2Ba26lkeFadwCh5Vn+t3
4iGqpL5vCjCpA5SCZJ2KyL6RpWNQw1raISqza27NJbJvDPdtNB4rb5fXqPxNlWns54aSNGR2l3Ww
QcWnncF/Y2Ap+/u2jYH968NZtRC87e8rxyPDXKTmjYqpw6KngFeBccbIhEupWBeYb7mhdcfrCPFm
5uGRDMWMlqiEu1WCtcA7ZsE/1qb7QPU+uWS6j8lM5D3kVu0+FLnojnhqxyvVDN3RvOCmSApPevOX
1hiOownSRfPTed9ptr1l0aG/A0BE/lQ7tKP2QOZJPoxunR49YfqrMAj/sKt0WfItHtbiyalZm3TU
zVYjCsovZppkmzaoW14/wwgAlOCd27JgcV0o63reeLd9pLdUbEt5CRa7AiRip6e+ByU42Vr+FobY
NrsuQnWOg7oAPO+HKmjTr7j4hSuZ2xh7DEiqpV5rYgaRAM1wZf6MXCxeWH3iPvQk/m6mEfghtHFj
29UtbAyAB3unMK1byaL3EEreRk9f7hG60+3teUjvoH9zK3LG9ILVIo9FdgEP02JmUofV/IS9mU56
BEO20fUE2iuj8YZ/QgrjkB+1i5BtF7n1d1ufDlWxiPAHAsZwP2NxkEfTypGG+zI72OPGfcOmOmxg
SJvpxm/D5g0EEs4QVon4sOU2b1W2Yi8Uvk26U56QEsnWalTmwvm2Mg/bkWUSki8bLyuQRTVbeRZt
0PCbdhqsUGvt1Yt8SJE+2YnSlE8i1Nb6dIrEWWZVjGfNWBxNLJS+WVXxXegiedcN4Itx4uErazjU
XbNsBijrIHWRh81Z2fWYiPa7jldX1kofWnnxFhqZYtIqxi1YTIkcvnz0FjquCg1piDpLJs2j72XV
0wx38YjJtFzVTSr3I5i4LfZI+iXt4hj9CuOsWiBlAaYsB5QLu12KPjFPyNBObmprMFdalTuPyLGY
q2l0gs+yry+4QHjhiketswja8qp3cZHCHKmLeFtYJU/KwUo1wFEZnq5m4kLM6Nw70lTWvAkhXLFO
7E/XZi0Dc9sJBJk8ytJ8DEmy9VJD14962uKzhczoKjOD+k4d8qV40/DOj9dgWuxRr7FPqlPPbdRH
yJHd1AIzj8wDFdLZYXLOrHzraEjfT+DA+BmX9n0ifes+KmV9hmCIquufoXY561CYDMbJvf2Ij6lm
r51WVlsjTkN0ojHs3F8vxx0R7M4krpdSF8ZytD+1zfCH0c5o649R+SM/t4PX/dBS0a9sr56evGb2
+Z/aw5Gdrb8ZuvIrKwAHFw1KyFIvIiphUOxU86Pj2qR4lfptcfdbfLR7fZOgq71Rwz4OZUkKwy7u
VcT28srbjJPRr03bL27G4KiboXxUh8jjrQ1MqR9UE6VyA8VflHjGVj5qfAsfkbksdqHn4S6/zFIx
1DRhrxuJf1Tjhg7iSzoH2+uEZVhpRsW2nYNpo2YNjS0fm0Z/xZK0PKnQ6OE1K9vkrCaB3StxG4n2
FRWKszGQiJsMnCutZiAZiyw/d0/zXQvzcGs7VngkrWw8GjPyrmrE6LZfyW7pT63uNYdGtMM26PAK
1svk0JaVsDB5MYNz3cH3731xQpUECVe8BDbCXkSqsCbcIAPbHMhbem8OD5e4cu3XKDaS0wAGbV0F
jvdmRS23Qr1J2GWX4lUE2J/kXrTuShDzhuGlhza3jBP4tHiXJMlwKbuuukFtVH8kW++s7bZNXus6
NtCXydGld6bPGoYQ31qZHKrUsni2edMuDuYAXgmHPuLm7BeTye6GbLwTIKyfTe+ByLx1N/vzbZ1K
9yXOnJuomomjv7IzZnRTRWGN74VJVloi6xqQicCF3KIEskyfSmBhUTVWl76am4cgGr6o6ZVnOptc
IMtuUr1O4/yOZLN18H2g5n01yrPlusVNhNvus6gNAYW1iL+0Du7RasvTDIdYDs4fiBy8CCct3+Oy
rNd6a5iPxTiFW3XFga3H9Youuq1nLR8wnxqd8rkeRwG034i/iEjemanJJoorFqAqvhtUvKZvi/eM
ZUbeuxNbfB6DY52sPLKfogEYxpC574MFlEVDfeBgoyL9pIcZu0gECuZKLzD0Kq4ourCw+1vuHP1a
oehAtfbrqfgaeHWMAVXgrRujMfehT3OQGWJJw4BrMvkaMNSdvYs1LMJV75iyQ4uAZK9Vr1VDaneh
FuLtJ2413/Q2aBaHX7Pohoe/8bXujQ7Trlw/ibjNLpNmFwtVbXxeEGZVaR6a1ple2OtXx9BMohsF
LPt7PF7iCoj293jFeuGf4mq8NlYNFclc7PUsCbe5b0RY0FvJSyQtbden6B+4QZK+DKZWHR0T80vV
WxqZxr5j4om09Pq+iZv6mN3NxlLE6dqvCu5hazI7DgMyBR/oDxWj3kk5/hf6Qxvt7KhiCiCiOlpB
XaAFHOpaCB37OLTdebNFGVlLzPfa487emg6WJ9V7h+P1a7MI6JMEROFsGZr9EOm2L0E1qkyBPfX2
WZ2ZyxmC/pdRm7OjCn3Ey8LpdsOvWaqDgvjPqUEn/jLLjObvzdzae9Mwkkufp+6mhO6zERUq6yqm
DiHUhr1Z+bhaQeK5tI3sWeDC/YPnZa/lnEr+h7+m4A628+veu72OU9cKAkiT3UJc+UtQ0wNn487g
HXrRxtpG2mWzbxC6XWV+G2G4ubxCyiuoa6vrXGcvr2BX0t3kgUHeyer9B2c2YNoZY/Pdt35UZTJ+
FVVhrXkb8gulZXGMMAjbmtjtXiIjFXikte6NlvvsLA1ZvDq6hJ1Tm/1+XJqFaJBeTr3mqHoRc5BA
maLhNOlx8Sr6/LOfDM4ZTnfxaids5flVHbuIr42e8artrFfvYPiQN4rs5Jxofv4Ec+ii4sIrSxAa
kIZnHJXe3aHaTL5TvGL7bt9WQ/xzepAjMRajon62nOwfp4eAWt6dubxOR4Tdvg1d31y7uQUaw4qD
deqT7Umtib2A1yef2v7NR9TopWta7T7MKKTnXvKptyLvSIqnw9OmSj+N7Fq3utuCluIzWfma0+7M
KcBhzmqi89jhzj6iD71vJyyStHCSmy6qxOscO39UGe4UdfYANZkl9kLCgK+xSpzy7Fn2eFJOu8qP
dwnxfceOQ/xp0fsr1NR4Fg55EgBhbfpDk9WPCerU+g5OQPeXJt4x/QGrqMe618tzlDYwDAM/31i2
jQLicsjz/nOGXMphkjXGgVOX5BcDxfF14rr9VjXVOH3pyCeTImJjFdcLNGOz8a0MFJ60pucxIIuQ
WO0bDoQ1FfJJbEAjLQkFBLfR5M7uRh5qr6LLVqlIuzfbcvRjMHraWs0KQ7Nf5wKbaNWrv03I+72R
aIlPeYaTGhzvjtV7km+mNqiObaw7G9Ka0VZmPMHRGJAOPEZ2YK59PS0R6m4B5J7AD5ElkVT/06jN
D9Yik7Nh7e2tuqHh+Y5G2ZrsY/LidSnILLxSf+QtSL3A+Z4AQyBt7M5PVoEN7Tja4a0t4LMhFRHf
aC6ce9GU+BXNpJuppqOPKL4O3IUpDYZIW2KbsBuDyj3A3XbObezXG3/KzLfGFBf1QnYc7VO4kFjD
8SCt9BmoQRkkF3XmtPV3TYtcCoF/i9dN52Ngj7t4TupzP2psOKUu5Ek67XBSZ32R/DxzB6Hd6jFQ
cQZ8hH8bijv6cO3t5aKr4lQkJlPKZmkf5XsfK6tr2WzgA7qrzeRNdVYLXKSMV1PmZc+q+OVq9heW
SsWd6sI/oNiY+FvsVCdLkOx6rTr2tWM+Uk6OUjO8x8RObDBqAtoUw2ZXsWA5I+9+o+km5WJcCq/x
OjDbvaR6u1IjPiZkMdJSvjvWoDT/vEic86d4MSI/y8uouJqVSs/e+Cl25KrjL1fnBe1LnOjVA1uJ
/qUtvLt4kiBBlpZn5C+aHvtn1XLb8nuQL5ocUy5fXBzd8Zqs5pNYmhV45lVtewPQCWbqiNaszdCX
x76d5Usqo2md45N3UHPJeGMtmdjzXs0ddW7Y0xDZu+vfYKAwEkhcE9RcjyLXtrf0bKt6hzQQQB8X
f70aC84md7BQlEP1GjjJftZN97Nja84mA/wAeSiqnuEP3l/jqHJsUvbzJ30sukfPNr+ouLpOPLWo
c/rdfO8UcK9lN3ufx942uNt2zSWKU//smMIhDWGgIdjl46YdsZWsvWi4h4U53GsLPb/hMTnrPpCz
X3FhimhD4VKwQmOE6giFgVlFgQLLEgorXfMRdp0uBWYltyqW22my4o4pNvWhSwB/G6zib2rfnA4p
hc3noZwfumbAJ6gjFzi5rXx2XMiIOASchqV1DUWomTRozqpWAl8NL/NsuFXNKUiKmzCLpm2QgkH0
+t7ZFoq5o0dBv6qWU8zjt3Yjo2UJQ6xf2D0GuN5q0yURIJwFh2vM6S7352NRudp7xy1V5KzI2Vrv
ERnl2wUi8r3L/T0mauULD4n2FoXYxWGXOBpB3yZcb3TjSQxFGW2m+6iujduYZfatBU/G68mQm9y0
V2IYm8dCK/x9NCXjbkyy6Tk3x2+k/p1vicN9BL2ET2VlZ1sP5MWRZHp8jwQucjJO6nzzikdHH/uv
nYnFrxs42dk3AAW0LahXzc3tW7QR2lXAuofbHE11CNLBvl0SM8D9l+BfTn0Vtfo631IfRvNx6e+E
ka79ZavJ8n6NIUFwIn9te5vB1eNNrGnups8794yDd8+eJ+HXElX1XlqWC76GjlC0AEalGCEpcrPe
qyAVLe/aLaIIsonvyNWIUtemN9A70S1nfsQ7V+wWYyksvKYu5248/sDcpcGmIZkfQ58NJyIrZ9VS
E6ge6ptx2arqWtXnLGz7dZ21zb0aEvAMO8yl4aws1IAfxXIITcQ3wiL1D6ppyTA7R/oexvM9lHvS
+s2rQH0hXEGcf9T5k9+jME2xS4rLJx3uyo2eYzFQocpycIM5OrBbCs+ZH+OHRO7lKQprbcUPv/ss
6+znFU1qIH9esUU3a+fPhX6DVai5t40UTYumCd4QYv7ROFZzH8EkwO7Rf1XhydJJr+Szv/OWUZVr
7YQZG8/stmdM303BZ01coo+7GcFyH3Gmat+KfKP+jbPTMDoWW17odG5ZwcXOxr82cbfUVhShnHU+
zRgtDXZzSjQIp9tpOZWLFZA6tEbt4h3CmAoBlG6lgh9jLJR7d6LK9XVckHZUzsCGOe2LjkJVwm9y
JcBovkxuZlIHmuEBh2V4MzSd99o5yzeo/ISxmH8Oh/iPawvQ5r5ltbeJ7L78NNV5x601KA5hoMUb
LwjkVqvBXZs+Tl255EkVDHLHV7Z8KxA96ZfErQ0FZpNWKfafCNE+iNBNV1ibzV96kKQ8wfLswUzT
jPJpCFvxl1SjOlOCi1dVxmsPG21WucH2Y5xMhnwdO7m1LvDmG/piuJ+WQ1Z75NHD6kefowGiWipu
hTEs0npiLYr+8nWYnzX1pRJvatRHuJtY4AizzPcfHXVFAitxATCqq6nXa3VpgHe1ivRLNYQ3NreG
c9aO+Fz1U/xYgOVZmw4o1KkBwDBEZf3ZMLpXTC/jH4VFNdTsuev6xq7ojYotoB0eTa/FVEoTP6wp
st78eorI4OTjszmk46aoavteIgGzNdukvetNGCXmYC+EzkFuPvDyMhr7tVf5UPQomFFhGaL2TnW3
8EFxhhl+tGwQdzXpYKR4yhSbuPJh7h18dAxgXIVWkXtPTczfMJrk0467Yw8e7w1mnhqekGc5pLKN
1k07lHvuUsgutom9iZYbrjp0XVJF13YqmqJZWS1M8n/91//+v//ft/H/hD/Ke1IpYVn8V9Hn92Vc
dO1//8vx/vVf1TV8+P7f/7Jdg9Um9WHf0n3TFYat0//ty2MM6PC//2X8L4+V8RDgaPs1M1jdjAX3
J3UQHtKKptYewrIZ7zRh2cPGKI3xziiTc+sX3eFjrIrrlfnCF5XcvRfwuYhah3g2us94omR7CsjZ
RjV7Q5i3DeY7vOX0gkwILlaQnFRraAP3Gdo7eKNrr8XKEsnLi+oozRFqVV2ia+Yh1GXL7KbvrOot
9GLv4M1Zt1FNtAaLdePlyWm0q+qt34Cozt9Si2JQNhvZWg3SUyk3PqnQg13EL4VXnOdubO4NO6j2
fljKlWGV0MdVsKg96GpRcFItUqrNfWNo003R+unGq/PmvnTll3//uaj3/ffPxUPm0/Nsw/Rc1/z7
5zJVqKGQmu2+dijngKkrH6qpkQ+DVr4oU3irAFNUzMLZKov5ROqvahS7iYzNNDuC0Ch+VAtnRh2E
NHo8fdIfQPOaBz5y4knaH3+NEkum5FdIDx0bVV69X1dhMr5m6FbMAeUC1QIbDBklfo26rH8sZg8y
L2NCLWjPibDJitz/hzfD+v1Lalmmbti+oVu2AQ/P/vubMTZB3oWDK76MQXBjLWrYxnJg/9SzeONM
IFEUgDD4M1h7Y7RpKHL8JaZG99T4b9NSs+GML7NVW51FI+LA+pyTQpwtBKK6fksOI2Mh4KTnJsqy
60GORYLquQpAjtV15BQYpdph44MND+WtmqPi1yEUgl9QJQnRRWgNfVWKAlaChV3pv3+fXOe398l0
0VnTHQHt17QMQ19+7H/5MfdFUEWaThrWTSLsp7IeN7amMF9zM3mfw6S9wBcyXyMrZePbNs9jrY1P
wxRs1CAgHKihk6G5Tok6Vm42ixHVXPZZO8gr1k21XMIbtWEDpNHaqyvCLOPmXKXypHqnOLmkKFfd
GxAojx44oXNZBsU+ypBnARYGXlDM8Sn0s3IVJUKwkRspSucjgnqZ86xGhOMnqCLySfVHqBXx2t1Z
tWKjC3nY69lx8qNXr/UdcJaW+1jozi5oLG3Zf3gnStJUFZZmqxXJPk2ThGUKTT+rR1h5PhaTS9Pu
HArKVWfeRh71ybF/NT1AdG4qi8c0nGY2cBiEYikLtjdM5HcjLvJb1cuDpr/795+gYf3+Vecj5G6s
C4dXobgglo/4Lx9hgnEipUxveHfx5Ns1WLBb5Qpuq1wFOZj6Dg3+5K4XGAA6TSHI0aOXNI04u5TO
JO6D4qupe8lj1eArV6N9f/BS0a2MMQGP4kNB1OEz71o9xuO8rOSbjtHuqs8tnMIxxHyCSn7INFO+
zdiH7mfB7i+CU/JWWwD25ko0Z8dGWIu00nU6WeXu4LXsjYblalVPYd33nPpuQNXodSKro6a31Vwe
K7j+6PYxrF7uwgUuo6ecTesn7+dr+n6b3np+Ya/VqFDAAzIS2d2qawClDlxKOZqXjOvRtax7E2LK
fYVmS9iEZL5+hfxFkd4a4XqomDoEKHhtbUi516mwwI2TXTufdLS3TyGyrPvSyqGJLGcfsX86+/fj
3AQHL3UVLFZ/nv12lTT2xY6MSydD/aGVWrBLojhe94E+P6iDkUfZVvSy3HzEQlzZN7I3rBs1TXVI
26zXdu7K3UfMFR48iwmvRDHM30kfwaprDcEvL9QPwhrru1kMENzb2HtENqJcO0XUv5tSPLPsjHh2
azcEqHvoXn22atl+/vffb3NZTvz1sWZZjo1pN/wabk+Op/r/8vUuHKzaYrOL3sG3xunRcfetVTxT
F+p+OF6/E1NrfNZDT6wj07UuNVIchyaanR0YofJUIpqxKtlvrFiY8SVfDhpqIBsnZQOpmmbbnf/9
n2y5v//Jri+whPao6Xm2Z4vfnsSOoYdxVLXt53kaN4k/t5doOdhZhVS863b7AeDXatCDnzF9dHEG
QAZzZea2fHeL9paKIFkqg8pMWLA4sfJ8eA9J861yket3A1SDJ23KL1itDu9VwwdkokS1z6MNaIsq
LMy7qWtgKGJ0mOzKjOq0s7jzFkuPOlMHNdAqugG5u7j8D+tEy/vtxsR/3HMduNcO1uXI4+u/LRQB
3+BtWSyqJQ43TJHV5WnsynDR/+fUXQ65GZanoAKqQkL58FtcNdWIj7EqlmFjiZCfjUTocpHfxn00
P+aWPvl+iiEJVFJ7eLTQRLiNhP9OvjHGyNue0HVxQ7H17JbeZQgF5PUI4OZehVjkjQfupDOUVjrV
RQYd9bfWi+09LJbxUa/qAQzevUhKLqlJvpth0wP2XCaoi2hBHa3yyghv1UUoTE3nFMVJ1QnMLb0J
qsFeTHskxkaJvI3TTt6my0GdddiErmBn9ze/dRQ5Eg8rNdDhp7I2DfinTV+5sHDSeR1ZMay4zMG0
2wwfe4hCz+pQj+8UWtKna7/TxavC8tABWgYg0WEWRXcqM6SynLqDAhpGBlIvln7KjPrnmYqpQ7r0
/jZYxVRv29nuQYSAWoc5rG51vy92xZQ9CKOqbt1fB9U5e+hkbEt7qm5V+6NbT2BCAyYYV/3kI9Ot
zdrWWp68xnLQg/mQGH1+9pbnsN4KnG264jJcH8Pk1rZoPPdIYyy9iwgYzL1iNdR+cVQXkXWuP4h+
q/rUqDifmwNkzYmFyvIs/6dXxePugK3uz1dN8lFfe6PA6DDH+Lkc0HXNYOq8t37G5tuo/Av1Xu+i
moM5ae/moCP+CW7rJEezuORF9wVZcuuMGIV9VmdOYKd3LuI6Tl3ZZ0TnQmulOpIuYV9D3v1GNT8O
akYDHfQjpLOrW/VGCrqyG7Q72+jgcJiFt410R7tTsY9DtFg8h1WcHTOpp7dA/xEOXc7UodXwv12p
U4+N2hZK5SXpo+yUhAXAea8qbjw+hk2TVM0N2uIpYDRo5FuU0amX9X+EdQnsbpDFU9stbhoTFlXX
Ztv3Dz5qY6ZlB+VaFI2G6FAlkbFkcOQPPaa180mDcHwX2oKC7iS8VdDZ1qdxNJ0bSo7zTjVLNEVX
9jyllzpqw9eGFYvhZ/anbJ4kOIe/zXLkfU5uneVml6ybymy/8ms+Tr2IPwVO2ezKAd/asowqiHDx
oxoAQWRauVHg3I+xL29FVcI8Hv3qK5vI5QJepXmbwgbpAB7ZvO8ne16pjiCoHuzW6V5kEFaAUuGh
pgVJr9gzj2qAqKGya+BspIcMc7VO88CWz4Pv3ngB1I6ks5vtkrv/Mm7gW6VfppS6F0tmax/Epv1q
t8ZOdSdeShLICTD6GBrnxovEeFxyEpSLYKxokXZbK6LKqG8KF8y9yueGVXqI2iqnnO93t2MZ/szz
mqP8PrZu9YB04nRu6pokJzu393bxqo877QJMa3qc8HlZV2w992lhjo8m5KyH3j6pPhVpDLfaZV2E
7/gygOzLg23jnYYUa3RocX7aprpRvk2Y+ar3whl7uY66uT3nWW3ADBfi+vbC394URVm8GxY/asS8
9MMYjfWTQCdOzSwM3MgolJHKbH0g23bo3/jjFH0mxXv9IMwAbs7gQe2zkPi56FldYM4FnkqTMOUK
G0pkW1NeoyZe+9eTSZ0gQHY9+dU16f8vY/7nS3CdosUMm2XBx0tooSn+w2PZ/J9PZQTtLN00fdu1
HP/3p7IQYefnTj++4BjjXdKsv6D6U78bPbK6EmjnTjUL0H5OYxYBjG5hrYc+qN+nYROUoSZT3h63
WhfwaKgtagmZtD/PNNv1WWVMyU6dXXtr5z/sWkE3/n2FtaysLOE6LrranuNZv+952Du0dUXq5dlu
Bvh6kHX1xjL2LrZ117OPmP8PMTXOLy+IDa8mLQeLCdQ0O8RilEfMmZLVkPnBUZrVYSrmxNrh8+Fu
YXiDklNtRK3wQsmAUo7Zu8SveWO1jXusfXiIon1KXJzQK7iRB0yJc27PNJNJfke01binAmJRK4y/
q1FaqOU3locAomo2wbNbVc6nSrIYka3XOMghFjUUlbj6ZPasP9qoQzZ2acZVuQmtoHkO89l+4PfH
ms8oP82Ti2Bb6SPUG7HT89Ig20UAwC+D67knNxi3qjWlvX9RZ03v6ZATkOFMXVjrON4wWHPyd4D3
weFjsJq/cJH1Zep1rJqb9TyNVVCOmBXEoUVx3cJ2PIz1mrXKUH3Cqcddj0mVHdX/JPH9R0gw9n2B
vtSL7IqVCjvInKyBoowA9QtXvFd5/CVK5vxbPCfvdlPaLPvHgC8o6jY2mrLPy4CY58RLLGpudYNP
jmZZLl1P/3/GznS3cSTb1q9yUP/Zl8E5gNMHuCQ1W56n9B/C6bQ5zzOf/n5UVXchsw6qL5AwLEt2
ypYYsWPvtb51qaG0OeWVFXPfeobOk/izsGpEXwXen6UUxkZQLQzVdsDW8q0TL/WBetx5rGR0p+ux
/l6ZQYrRKtSvdT2qrsO6ZRNa7+ij5ZrwsO5JqkV4sONm2NYjC06bfFzuz4Ip2iwZSRZGp65Il2Dc
6JT/11lGXTEKWb1rMnlhODTgBtJMwpIVxb98nb+6l0AVf10tmLuxt9udXUnlNULzenlABnZuo416
cwTLkDwWMQ2a9QeqodF4zrw4Z0QH+k1bDeRhrXf0wRi6COCVOy1og9OS57Vv5aa8TUYa49gZn9um
bHE9VOGTydmgCsX8Mth2dTU3xJ/lczG/0B2Ot12sFzTyuDeu8GMqEOOuL/c2jEpso3hBnD1dN9BW
OJLwqDRelt0cKmio+3h56ZI+9VSoWafLN9ky3PQ4PshIH5VbuwBAffmPaZcfbBkN/uWbYLVmfhc4
1gEnRHtuEiSdy7ygViKG/NTGif70503wcn/crKugOV0obJd7Lzcv98YNLYfL93YrlC2uw8cAP0GS
SdLFljWwKg4HIskun7L1DSvWviYMEPWHsvnLfZeHKYG50VNL3YfKIS2CwHytp7ZB6YdPJYsyA1WH
WCl41iErV0dLUBF+F9vJqZoD8yFdnPvfv55Ji64bCV8OwSJ3VNOfl6+3lCRe3qIjYtaR3eZdtWZx
zs6bMkN5yiPHuLGICLsuoKWWaoIbd+iZRuDp3dhFZx9//xTMlX283A66sEX4sSCtZZNFQ2ucixn3
W1tD+Pr9a3VtnWN1UY7wN9ob+8IWW78Wiru5haDFYkH5ioFsSOLvDUmqdhLEn8NY7wCcl5Fb5SR2
yCxxq/6Gk7FJnk6aIIQLl892Dm6sxhm/A+36sTSl+KYtxoSZAF/MJETkApfAnRvYNk6kjBMEcy/J
PqQG2PAG7EmXTy8PunzWEgbqW46Te5evKQ2ddleJ+Bn55WcoRhfvsP19Xe7+8/ucEWJhRNAGSKh8
ciV0BEbUabhRrNq45oxLCpkixKGQSX8OqMs20ozaByWiVnZA9r9hMLkJQvBWruKHxTD8PhSJ11nI
ZSByGX6EYS5O0dKhvmRs0s0QbSw9L92hmexzt36g2detR/i1YZ5QiDAD1/jxtxgvhmMYta9ixTpe
PshVgNCH+ZlcCeV0+dLloVaElyzAHun/+Vg7AlgqzGifJY3pa9oc3mh5twC9s2aAlplx7hJ12BCp
UTyC09MY2evhd33S91NLDe0OaUWMe2Z9lFO6GneE8SRjPFOXn9SE4o+fVK5cZ91StJ2lNOaZhlZp
EkblrDcyytBzPi4ZfpCxjretraw4Fe6xMyNhfAnW1wtTla5J0u35JL+a1s8SUedXYdV0+xJw6e+f
Rf/+2i/3lmE7blQUQIgY1KOkN5q7l08jC7G+YvLhcvPywdSdwtr8/iAMUaYGn4fvclJLeKWo4tsB
x17m6NmLY0rt6Bh962sWCglkdhgKIroDTLnyWyfTwTevd2CjqPxR9s6xDiP53GSEsFnGBFoJgWMx
DvP2chOj6wEApfkIEixB1sHcKMO034OB5k9N9V3GbfBG1kPs5eXqa1D0hijouLjCzZuedNy6ZMGF
w52QpHZGEaIXNXM4SK4dpnDtNXVjbByconn580uXz5x6NPx4haCqcMJEmjtXBBk4HPoZt2FQMT1t
vXn52uXDQjAgLFPMOl7u4OlBaHzX6ATTiLQhsWxck60ut5f19tSG4x+32cX/dTvMmxdDLbAKFOqr
2gZ3eaMWXxwQ8foVJucljaojNax7p8dJGDlVfLLsPDz3zjRuDKVrnvqyQDSHIfiz/55laflVaFg6
mkZznhSWvQ3Eve4cjo12LO083WV1X99z6kQZmNfZ9wFO7+W7xFDdhDOrVY5a02Np3f19508zf+5W
2rZtSFtTaQtL09RV3k4/N+PpUUaDo1bBBzFxqKYWPTzl9PpCtf7S2rD9nqfL5tUkEecjIZfBS+Pz
rEHUFC1qBMUUMYDt6QBADVJoHehUZOV1nDTtoZe+blfxLq9KIv2K+yztbko9NI4qg9Yj3QI4UGWV
efHQ67vFUMMNpybDL9UZs8CUEX0V8eMYvGMN3PYvwlAMn5DxyaVv1+3QW9FO1psDXdUIGo44Wlmf
3NoqpF586K+aQJNf6K/JZ+3QR1/KJxiWcmc4GJ81aygBzjnFlSoCscub/kmRC3yzUJg+Eh1z7/QE
xTGPVU528kDTAxiANrY35gzALxhQV8SYz0+KatcnE2OlW4B33uaag8UuAGvnRJkXmKLcKrqtbscg
07eL+dHDGj4MtFo2Nv1xz8T/uKUDTiRHU1F7m/0hWOJszwi/2cqFAMXUJEXHumIODHpRiXnKbcmM
JzWxfue1O6nx8jDiNU8UoK8zRHYXVQBSRC21N4XolY1WdNV21vHmpNFo74gMrn0VHwfAGCSoyqi9
pyVOn8Eq6k0RBoWrKDWZKKFW3SdGhXBZ085437Uz9gqfjL4ekAt5N3kyHaexlyfAp/AS2nrYXBIB
U2atXjZptBzBQUJAq5sD9h0fG92TRXzuYQF/gcarcq2JjkGy9B+5WutXadl+DyN9Z0fUTFZdJuSp
DsSi0w0PuzC/ynXjeUqIZQ471fZTE9cvVUvoJUJ2IGetlhnLI6e6/AoNUH5Vs0jPEV7R3ulPzRou
FhnVo2l2+dGMD5YIjBPt6xvU9NYra+8hcsiEIK6AgN5zqVvJS6NkO2GPIyy8uPVKxpF3hmax4xlu
FtnKrVVFcCMBbzJgT9xhGLpzbx0XVR83qwlwCwv83GfOco5K/M2KbfoXBkAVAKdWgcORnWuYx6pO
nomBHc/BTFM2RWrniCbY97N253AedVmSnQNuR7zk2vQgkqa/vnzQbAxXU11A7owa/dTWqn7S5xaf
om5fVVizb0YrSfzZIqtB2NCrk4UstGAhruUc1o75jGXMdaLoRJxScFRyZTrMcviWIzs5G9qUrhYz
mECJAvdCh0fOiT4jFbsv/aFBVxUsjrabqGT9XLO9WNE/1LHeaLHG9jJP01kt8tuu5fcueqzVaGtQ
1c1656fAHCjaow0NC7nLQrv08V771hS+W5o+/IdlTfx83GZVM4Vp4+EE5iwhR+m/DDQwMBS2bGTx
A4C19lLO5UsPcsoelOUm6wj2ZqWlvnKSTRUkKHIGs/oCt2PvInY08EopqQtpekyl4ffxMCM24Nr+
Dyvvz4NsnqJt0A3QJHJTJhG28csgW6ha1uR1lXxOAOUgAYAqHdXyrs5ECep6HveaDXypog/kVZwd
t5loXX2ELnZxH1cLYr5khkWgZ1tdWO2WgQvHlrjL70q1kIQIE0CyrGttkY6xJ61M3xi5CTqsjF66
Wf1Pf/GfuzSXvzhGZGE6govBcPRfhrr0MoG2GE3+I8cHccSqZZ0a3/GJn0hguWXI6GE8BW4xJ4pL
uzYgMCEjCUFzQO6ajvf3f1wpfmq3XJ4NcQ44a6UUDJt/lfxMGuvWwILyQ3IKQS5JGmSvlJ+DEyXM
uefOXwxJOmCCwNOZnC9dST/6rpuuegLmD6Xh7GrV5sxC23BPbTgdAxI3MW/G9lZENTiKBRNaP0Sv
elKo1+0SXUO+E2h2h/ic91q26wH4mJtL+wPC7YtSxoGrVclj3JNdOC9yE1ZjDggxM3eNqr/EGXzY
xMDsYVgpZpN1wJD0sufPhXa5ry11I8LhkOet5kWmOnhzKBoQf7Z5c7nZWITRt6N9ClPIfn2RE6QC
RBZ/35fs4mhnxt03rVhwZFXl/SWwWAvFcYyVBywFyXPKVesKR37PSzxG+tyrJwuOzb4I2UBI2U12
ZqA1J66URiaMcPsvIoRuWA/yXddkm3nEdtoEaX+lqV3niVHCelGrU1f33TkjrtEnRq/3sDmnbqo6
MX0icQtzRWF+EwM4bufl6+9ff/GXqoZ3IiM8kyvf0Gzb+aWqKTFY2rUZFj9IyppuBwLPoPKtMV7M
dR7IO+JYVNFV19Z3Z1WX0Z3JWvD3z0H7y3twnf2iUeGNqDNS/XUOLBS7nQz6GT9EmX0Ag+yuUG9k
mFLy0DUlAtPLcFpLmzNCjx0nsPAQzWIiMrciEHgsnW1sat/hmfTnCcY2itJZOWVIkZK5UP0R3s3V
MkIT/vunLX5pVV4WJugkhnQ0IddZ6C9Xskg5TpphZP8gmoZUiNR8l/2okYoj0BYGYX0obAuJzNI9
m9GG3v4B5oL+VpI2yNYN+R98KUVINV4rQ+XSfZVHNH2ZmxDR5cNA8QSvGaWwIx4RXqubOSr3yMpV
v2tDeGdI1gLIp1ab+2CXrMMULq1P59TZjQ69vrHLkGfmYIZhuq10gOwlUKZia4+YuAmvwFxsZcWm
DgIEnGE8XOH+ZJ7DGHmrKJCM+zIhpDaZv5MrxVG96ilplbknmGKyt6XpRJxDy8Fvk6HejMEst2Gv
b6PSbO70sctdGCL2ZgL3tw0MI6EikVSrZjjS3Vu6c9mQbtcYpLcHFYWrTN5t+xi19XfFMMwzK7vp
KwrUb+HAG66zEeh3Es/0woLHkk7VYTTir566T8KqWWvnaT7g3K32VUtwEBNddUfFII5Yb2O8xh+q
Dg0cXaHeDOD4yi46WOuszeC4DTQ3BkwbEQk3htNmxPnAFmAWDxKYw14O/Sf2MiWnqAH4IJDm3VYt
leoNAiTOd+p0io7BfCW1Kt1H9SgIBDLihW5J4Zl15s0kJtzqNglbuNLgYhN2RXCwTJS7mFxMAwED
ABuRn8D0UhsWwg/HLxgF+UNbGtbeGNrF62hBq6a4hYux0tHUwC2Xrv0P24D4X/ZYw3DYCGi/S9w6
v4jqejWQXJd28MNq4ohqaiBo2FbkNkWBtBVq3DN0HoZryzIHgpAFWOAkPJUZkAyKh+1kDA/Dyilt
Jep/XpS/v9L+ukBQAUhTIjgQlmb/RZeqayNR3NOYfo5xf5MUungQEkx/YyahF7Bu+3PfZLcdJgp0
EoMntFl3J1y6XmdSwig6YQBtK8o3MIMpB15bPzaotx7s8VGWzvc5nKvHkJn/fxKLyF/3VmoVXWMS
o+uONLjyfj4xWiJuCem1s08lRC+74MQaS/upyxI2LlyPW2vSJjdSgvIgORa6I8bjB0zKt3Ymj4Ww
zMPlMDWoROe2E3q94qCNQPbKnvOOAGvjhh3Q125sz7qoDgmNw51wQsV1jLKj6A/ksRkX1dWDdgdR
7GNGKfZNTx2EK11zTvKg2dEbTh/zoaFtxurT9dPL379yvyjYLkukY3B4c1RTs1SquJ//BEvej5zc
0uTTybV2I1MrZD8Jlm9O69zpcZWerElYmyEcybGCL9dPR2VuzVM+NZt6hYspY3TWJ7W5MslixhYv
Xm3yLm51EuYBnQ5KZzxXVIT+XEcrtiWI3brNBo+miuXScamvlyJ469WeRS3gUGUq41PgsLo1PQiD
v/9def/85fVG/8MWqjm8SS1h/XIRNWNutuTcFp+ZSYZiX4F/6aJIwucfQvtAvORA6Ebqo5MpznIJ
H4wu+grqhRhbVTO3mSHD8+VDKWntIvjV3NZEWUkET9L36R1LVXConPYb5PbpSqHd63T5Jlaaazjs
06ZkPoyhO7pe82NuDXTKMe+tPYl0RGFkikGwiKlfp8W32D5A4iGYewL/goy2kLprVs7eLFT9qbbI
KGJGr6eED5JlkOJ4GQhJYltNe3QzRR56lc1eQt9rH4RJ5PWwhtw2LNbhB0csfCl54c6GpcBCyjsa
gml1oxTglbpVLB3mkiRrFgoXLQ1PzOyVZ2XOap8RxQ36xfJamx67bon3HDlDmvPWiJmsIIwwGTKv
K2CsLfoTBQoSz3b8JNP4JOsGBBirNQwBl6FiepNR1LkLgtZNAijJzVd8h2U2EM7r4poKUp4cq4xP
DLFIqkkNcy+iYDoScv01xb3G1KEQx2AFQQda8Rn1dX1q6WO6sEamqwq4T1CDs+2wBE0shVuTMgX0
Fg0PlVyWtRVqmGsHbhhImi3r0zQ0eBGS7NkyGlC4K7hbc+i5oRk6FIU4tdHcno3hiwF9d5NRPbgd
J1osIuNuzSt5Tof6GDT0iMv5u5Mp4RWHHuJdQmAADdI6N5kRK9MbV0/m+kFXLRewc3UVBtX3dKo/
G8PmNyzNa/zgxr3Rg1q1MWGO2FlviJ47RZOZfxR9czYsYBadE96O4Plu8Vh6rcjvAc6UX3bIXmhd
09u3XwqxWO7M6OFUqNr1ZArtYRbRbnaq9HbkxINVYu72LEv0t8dohDwWOa6JXm9vxbT+cTWyGVdE
6yRs5aehi+Zz2NOqWhzZ3oZgE/9DfWn/pca1LWHqJudHmzjkvyihB4C2vOuM/tOCOuWl0UzZkxOo
7sieNZSS4cZxat6Q7VYjAoKE11A4V4Rx+CAJ2p0VLx/5FJu7LIVTkZjwCt7oetgu6np5SJO1Q0Ud
z/53BVg2O60OGpa48Kwy4kitYgQaFViupoPRCcfZ8QXZwR6hO/OV2r6lWbHXEX3e6yk0sKYkygTR
u7lNSvFlmKNzTFR9B/JIP5gTMyBcD+m3vB0y3+DCsMs+4mDO/zXmsbmd0KTsDCNO94SQlqcRLX66
YoKLlhiOPtGEh082Z/KFXWNKNmpBPFq0FJ+Tg9LImoZuFwYMlNL1LRw08fWQDPN55RJ2S9X8fqr/
Pz+ZTdqL+eSD3EIGhFH3y83/eSxz/v33+j3/fszP3/E/5/iDiWT51f3to3af5fV7/tn++qCffjL/
+x/Pzn/v3n+6sSm6uJvv+s9mvv9s+6z7l2lmfeT/753/9Xn5KY9z9fnP395/5HHhx23XxB/db3/c
tZpshDTZNv7tyln/gz/uXX+Df/72f5v0vWjf279+z+d72/3zN8WR/7AM06DSxLGorarw3/4Lf9F6
lzT+wa4jLUvjijYZXLABFWXTRf/8Tbf+YYKYNRxBMWJKqIS//VcL7Xi9S/+HKsAjS4cvSwCCzm//
+vX/8Az9/rr97x4iTfxSrZloeflHhxzhmQmt5tdtsI5rjaCWfhV9OuCKc0P6Yd6eoth8zgw7PvRa
jFfOMj70ZWu3nkVT5gCX8BueaXXTDy1LvzU/OKtMgcByDN9O44JuWROHwicp9HOZj/FBX/oJ/Hps
HaM48x1qB3VmvdfywU8Cifm+t19Qq0w7qSSbiHUH5oVz7Cj7Z9Nezn6EdnxLV88hTHs2txxNU0Qf
XLqp+M7qHCRqe6UWMUKlXJ3czk7YR4QOyaq0v9JBtx7aePRGjYT5PoluMjPYZ20X+HTv1l7UjIts
wvzJ5NnlZZk8S6U1Yc/RrVFIYiZZutP87dBU0VNVLdbJqR2SOTnHuQPqwNwpl9skToSfgqHw27vI
Grsr1O7kQDA94a+Ryn2J5SFOk0NcJvHtYipejEjCK7VkujHLGymgXzOHTzaSDFxASyteLg8A2vXl
Z2Han4GtZzt2zldwOnRBxqJAlHmalwW5dVmowDGGwL0WA43fsj9WEmB41LRniJ+upSGcsZP5ecy1
B7iyul/k0YtEXbNheTK2c64guuKAtF3GLwqFm64JbjMS5vxaTdWdMUT0FQfO7k2e79MeBJ41Li4m
MXljS6P1FgLyxl7D7m2IlwC246Yr1MYL0oA8lHhLD6fewh7b5jUqMUMOnPZGk5w/ZwvuYJdI5ziU
eg1pEzrglCUBbfYpJLrSyXHB1mSozQxwQlM+ViZpyXVDEkE8orixKqzqY/FWqul92WKIbas33KHU
lBiprwPFps5Z8b6LxIc7y/ZaC+ujTOhDWVYEplot3mplL2vUFW2ys4vF18LiI6ENRg/nnpTEwpmT
PU0niipzeosc+HIZA8kxN0D1qeJmxBU0W5XYd8CdVGqjbdawfgN//KHA/5HMfmX12GROeWQn4/cS
9rsxIaBxOMRaPa9ubZaQ6RjHkwla+IEDGWz1N++ZVZzzck49awkgWCf4SANQrKnFVKXjUDTVxje1
ij8XbQ3lKHGY6JWxHRWKOgNMZFYxhSBIKCFtlqcbvg9aaB7S4FZJODTLfH5NdG2v5dZu1jp/rM3Y
pUkh7+182OvKp7kwZmgn82OIMwNhZLhPivZHEFEccMAkv0eS/TE6Dxkb7uaZzIJqW/Cs3d6xIsaf
I9mQ1m0DdnMsPdHKGGs4sr46TU6DsTJvE7zqQfSRMmtzOeayflRwsTT9zQCTyNQf6XUpra2o6GyL
tPQbcz0odCV8+/vSwmhrLVhuhx4XG42cwqLWm7igIy17rlTjW5nZHhNh6sXQlRWSplVUNZ75ndBr
nAX2iYQrjqINlJJ2HTQ2ozOTDkAhRexOw5pEQztaQ6KrcG6BjXJnKHJjhKM3132yn4waai7MO0b8
MSD5/EMbGAvNeX5bU9Nv5ix+DBVGPqE2nkOZELVQrCid+nKyYAYxFuOXojPxI8ntm9mjtFrERlea
5AhA+a3NIs4EoMSCb7U1gfSbIutoJIwuOvKa4gmgoejMr6BHzqtl4PLDe6ci5iwNauXB0I62Zv/I
CtCveZIYGwBWXDp42cvQiDZqWOOsV2m4BtlRK5puM8nwNXV0aINGxdscS6NbDg3SmgUgVjHfT5Ou
rhfleMCi4CZjoJ8TRyn4bZrWB1Tm6QOqCq0j4gaGEQKJMtjbUQnUd1klTIB3WMtixDDx9DbOSkpv
pMnoW3834jOpBz9QsYVIDVJ3sasCv26WkzutiR2v2iQXMo365EZPsVrPKeMzkpwaPw8SZQ+u1hWt
KldC+jHiUnGhCgL6XeeJHZN4i9Vnn6ImdTPEfrS8w7GkW+bgPCINa8nw7QOEc3Dr24NX9QPiEgn1
EsGM1iEiblNl2CaB5qnknFfKeVbnxdfjmLHuhDSiEtbRzlH7zFab7SaTdwYR6ASjnCOHgF/EcxXk
x4ZwKuZNu26eN0LC7cTlTJcwQuabjVG47er8OeAUx2Y2eWCS440ejLpHlhchzkui+RCfmfg12VbL
NeV9EhnUlhXvYHF+30gk9cNUfYtj27mSY3c91WW9mdrpVekzhLj9q9IVrQfVkIlUoXgkHixeFUWO
Z4rUYlB004ShAQ1rZlEudN2LNVDY2Pm91mLFo75uppSWLL5INDGEtOnms1OGz7WlkE40NCitOUn5
GBx0l9yMahvPDl76/jpj7rUbyQLzR4sEJi3EHR6PT0nZLM+Ls29p0Pq9HuOlTjeDPtKMT/q95vD3
6QosyNawd+Z+co2pvimGJduY8hjqZBcy+TpbpcKOaMXHwMG+WPCBMJv9GI8xEiX5TMTaEzqnLZQ4
N7bkTjWA4jnVcIU6jafah7yyC90YBoAwPFh2EfhnOwAT/K+ayV8nQwZfP9cO24sVyMCvFh5YLYoN
sSoXgA4ZOs0PyKZvLLovrsJCQv0dK/t4MHzaG80Zh4abpcF8R67iW1gznyQV5LDEgm4GbaWpZDzT
qLNHFhS+P5WJbNVH5yAhcnrOuysSf7xOLcEYBuii4/qdjMU80U5FYIvQrYwvqcOdEvO2jKL2Kaqb
YxUSZJlBjJgwGjPVk7QyEEBpSInOHFZRpuFUmvRzADidUbdFI0b3HFTVftzLvboEn7J7yfH+eg1m
Hk8d6Yx2GPZgvh1EOgYbxZ5vzZt+5o2XivrNUtM1DogNelQQ37OY+UlTMYZFq5X2kAs13nBj0Des
Lcb3hgvRz9T+dUDI7c1ZtbP6zPKXV1vt3ubSgCITOLcl1RuI+plW7cpKMlP5JpK62taaTQU0po+J
okjPXndt4Ck1qQ2qPCb8AW1U+Rs7bANfz9vXRdHVHUPxs41pkkc+wjck4C//1GpAb8ls7sqhPQRj
9g6puPTbip20SEOirG0WqzZuk72tLriA5B3j14k4RyrB2JhfZpSGvt2iOi6Wmty9ulXcQp0mCp12
pq2nHZKGDKWgF4EH1jf1NajKnqynw8KxfJN0nKiNMjg49hJ75bJQM0nWLqrAHsv9YdJ51dNZ4S2K
xsIdwE7IIe6vqnaJfaTyWDgADvlhIPe9lBIaCIhWWPLvGfoHLyXMkOnJNfvStLFLffZDG2Iug3yg
p0XwohkuqTmPwzRIL2hH9UynP4iIABmKpPSNUHs17braFJbpOk5LhMRac6VgLmZyIQ9O0vKuDY6A
VldhCzPNDHebY11Vup0cIGvCzVFrjqoRlUVDu1wICCdkaMU+9g3DDypyY6IbOQ4hO9jMU6rV+yWr
9l3Q3EcxCdTmIghZAHQNDRbEeXfAKvnS9t18EElVbZMiyFY8C6XEaPvKUNOX7+WwzzomR9LUfIsX
08snS6LWCLMDHkbw0q8ZtcsOh2zna1MznO3FfhN5/b1nzuM3Rfg9JutbG4LWFYlT7Ka0YHfLptPc
h9KbOXJ4uTZ8iRY6O7a/coOAnybKyICI8cpathmUm5SaAZKyoRz16/FrJGhmjqxtXernXEOPE2cM
4aJef62dYt+nHbktSXesEF+wuDkARGLEaaX01sYhEqwtAWP2QRMj7aceMOsYLfcYiSc/yxuiEezy
aLbTY4qb2Z8qrBBmZxSbZnJ0Th01rnZ1wFtop/dtyfJO9NTDYhPzhWIZzUVHCY6R/D1W1ZuCYmXd
DZkkwgPL6AZOVq16xcH+4djhxlR7gZe04Dphpu6M6sHKhlOZ/1giqbjmUDHTdxxS5KT6SPCQGYPn
LYtmG5ftB7XSG5VeQQgyhx6j32Aa8M1UtTfNTE5ON6GDYUDrlloYuJ0F3zNSoEFpVr0ZEC9teVsH
OcM1lWOLbwOxC2cyUNYYpD4oLW8cg4/FGsvtzJ7T24W+KZLc8tqWUGXgbCLAk455JRrsrSP03JsB
/bh51t0YRu2ay+CwxOGtAyFwSrkAD42u3SCMMPGGdy9IR3IX4ctb3o6Mr5TqrC8Qm3NQ865pFozO
+vFEf1Xe9XNyViLZA+tDchLi91Z7lAh6s+xBAH4hjX0YapZSS5xRTHFEpBVHhoTcZKl6E7ZbNbY7
WoXtVWGtxoGGuOkRCfIwN1dBHByUVCUDrtafQwwIbt2P5c7KyJFjDyXvHCz7cLK0m4HANi9UNWJI
JssLGyDdcwct2VQ+9HKndpSyRTsYmzbNq03JG3lrBIHfKFC9Y+V7Mgp0kia8IeCuYKmJnUOhnogN
gV3RVlPDo7HpOMx3M5IgJuZuW2PbpKhlPxdEa0cUYl6KL4lWFMz3ImU6h+rEYzv9chz7OmrJHRWR
3JVpRQLULL/FhvYi1KAjsU+5VwtGkcz/aJ8bXhI+2ZDKCRQPxm3IkR1g7V6r7w1i6jy5DAsLPzDL
sCKjV63eRboyRuNUbq2WKitZiHYwesyaZfoo7eFKxrLZl73xSKJn7VbNvAVCCuj4MUkIEZ3oNNd9
U4K9j05qH6cQeJfek079PM86Q+wZ4m4Ym9+V1nxC8s3Lrr1Kk7DCKGnY9yijdIFCSRSbcSS1UVTl
vK1Tyx8y65iC0/b7lmlWZBqYHAV23vJbh08PqLg6bLXxbYyjkqQQlJ8EQeAe1x7WVIBMRcllMF0m
sWITW5ZOiXCrto7tDwvzxD71J7NLoeiDnCmTjyKMXhJ4a1fYt8+LwhyY/XISX1Jp3sI+ODqdujWa
pd7RtYxdDR2ulutIakV/BVVvRt7INRzhuBE8R7fXHBr3aLhoQQSHsL0t0rexm7MrpIEV8/rk2lbH
H33xpY1EIpe47l217xECpoNnjqT0TvRmJxLc/QUIkr909rZgTISCJxnctry2rTG4C5jfRPbUHFMN
3l4tGPP1zlkl5YPTm7LJFch8poPePli1YtD4yU6o6A+oHE/nftzPveWXWXfVMY9mTaVH1ULdYrjz
qI21fXD05SVnzq2kgZcnLC5lIM5p3mn7jorHSkTiD6PCPho6q4+qug7WuiQMODdBwD8Lk+SazpkF
66n6XA3yqdG50qzu2aodwiAs7WMsQ76Q8F426qtxHUz2uCbP2Lc2phae8yp/HFSWqFjStRhIiQ/z
5IHYQsImItoyXpKFD9lSHDmLzeeOjEyXoFxAY6oK33iJX1NNbe9FlON4KMb3xdyNbVIdACO8WmSo
nTvZPcRL9LggueIVZQGLUTICDyiPbc9r/funl9tJ/iPtnfKgxF2yJ1Zsg2CbbWf9ICxnZ3HN7S63
slArj7Uoup1jBLdIXLw5t9VDEBXyqGVYelH93QwxgiE370FTG+IQiJxfYcaRw7vp/7F3Xk2OKmvW
/kWcwJtbEDJI5aurq+uGaIv3JoFfP0/SZ5/es2O++GLu56IJuZJoCZLM933WWtwUpXsaqb2dUi1j
JCum876YdOkUHMsEr68UD/SnVHQo6cSv2hgQNmp2HyZ6+jg4+ts09MmhhWilqM7UYSYDcWRE/i6g
EVNr+ibK9tKhviCazKrp6qDDUCfcvKtSAMwSdsmeLQxMJHr6Y9J/t53lYisbBQsL50RXs0K+6TrU
KsKTNb14kKern3rFGiovqgNJqKri0YidO0XYzCGRYh2ypL2o40QRSMNDNFbP+Gesz7FCNb8fwpmA
5mfF6r4zFNV+Yth32KNHhSg/bCHu0eRhdauoQV8k97pz7TPzkzDc4kS+PdYxKaYBLYd261Zh6ulb
oKofmcbQDk2ocoSQ2rq6+nMJwXIYnfYLl4erppINkcN2VDmaHaz7EemjWbSVwjz1reYdCDC5L0b7
i9fq761XPXct7lVMEL9Pi9f5orlmDb5opq1Np7yDv6QZoXPQM6xsbVz5TPU4aNXHySPleJ2JdWgc
jfosWFettTBEw72zqgbR5/XLppDZ3j7NllKcsCZXKLPO75WRkowQJ77AmRIz5+lSZrDznXHEdwls
2sJk1e02NGhlQQ/TuDcN/bauCjYXs9lGwjNoOk7pdCBjt430/2yMum4jQ75kf4w2yECfeKnReMRN
JJYKjYSrfG+rUo/AQx4GDqXTfi/uqk9D5X7LZqom9JeHA4IvLJLlyWKj1YtM1cWSnLRuF+u5CDrd
iMZIXfo2qj1BVUa4B+w23o1SZf82r+KiJ5+cUS0fBpNY8X3PlWUTp4zMS2olGomxclfHeS1LFkUp
3dzEOCVz8dGY21OfM+V3Lbcln4NNVSQNX8p/7mv8UGpup5d9F/fNWi98b7/PZ3z6KKdD7yXX0ci9
I3Hlvb400hEqh8VfbOfYx/1dMuj5FmSymMNqE8NL9/N+MmI+eECf0p+RKjbsId8C5s9/vbv8bOT4
FEgTt5quHR9SKnV12v/HeBRC++/fw36fbGNkz/r6bBnTN2/Wr1NK+UTg03+yJgjOtMsqrrULiSWb
yXSK9RiiXPaIxVgiItPDZBSZ30nBupV2OHu6jyL7XRgjojHluqmXu7jvem+U7x1XKy4x0xB5WP1i
ZImzt2WO5zpuQtdh+E1hFliZT0/jEJvHxcoV6qNVlZT+sjLgKp5XH7vae6ZTUUfzatJ3bshrplTH
uOZ57RlhI2Upq4rWalFOhj0QjUfXE/tbkGqtn1iRLakIPRkgrSbAUmPv4HS/rTj3pOgxov1ztqRn
LYNLGQNHMUYOlFxkKdhkK4MOa4k5XkBxcW3Pcoaxj79Fqo+RVw/347r/hC0l/85jNlqkdJBzNvut
fbMfcVj//NrUpQI9wtOKygoFZlctz79Plf18kRvdXhkwW8cJ1mFsoql1Myg1Odh7/LHvJoNzaLN8
4sg3Yjh3LHdynKphv7EZbS4tcAYrDOtnlUx6VJXWvUul4Ih+YY72DQkoTWiNnPKOU86R0XYux7yx
OEEOXcSld0iodzPajFuUDUzVWVzJxOn4VCx5dl24sB20kVXPfjLum1Yez/utFEDiPCZ43fc15oiW
l2Fo39nN780mD43vUARcZTWitqIEQ85osj+pNRz+/jvopVv/+xehmuPqyndltlgK2tm3DnvpG0u9
7TaY2C5YeLecEnX7tOikw1lZhau+a9ypctNluOUq+oq1afqmWizpFnDv388RBn+yctu9OEtj3UrS
L3wiGkK3ZcFUUZG4YSLxtpWZfdpfUItluOqkiO3PaZUgGi7+JcyRMaNTTuim1xPE/ejrIsHsHYnO
fDI40RDI19X9bBrnGc/280A1VCOLjQGK3OK7zqIGYS0ThkCF/F817YHq1Qu1BSq40nJClzut9vS4
WmWbg4qJxl26yHy8mbuKuX3zwAO73Jhuo2Ne56E+F4hFEAdSvqi1Gn7/VzNp6c1GLoMbF/OOjTSd
S9bnZzexcQgcWT0LsWJuwyGuwf10+t3cT8RuuzQUzKK8pUW3nacOZa0+l0eCzIkDcIkvT/ADn3Kq
nE11dePabfypj7tDu1hPqjfgEbFUH+1KtcdSy/ep20RotRwMmnC/Z32FTYR0jyb14jRBHQXqjfB1
vL7s7IZBYXudvJQvc22tg60NOcuTNKGvSc87gGqtrn82BC3hNuVuGvjnDaxaKp68Jwq3cCYINcpr
pa0BCUEjc5BkDqaMS52EPa1VR4M2KDpTIW6Z4D+KpttnVS0rHGXc8vfGcSlyeuRiBpPzc1md7JBa
AEBeMxAKlegRgLcGJMKtTm72W3+eSIdWj5a4BjeiYxrsT6ipyeyvtarDn9ft77K/2NSyt4H6+rFT
FTuawdkjHSqU4Ap503M04plNXJQVS0S9GuyP/tn0onF+/1HdoxNuMIwLtNlgirY4UT2OKk5m8kpC
nTxKYtWN8JIrjqIikwtrr5IZ4YoeFgsGdJdzP36juGLyBlj5AsZ4Ik4R1XLGeK0Rcingd2F4TAwl
UrlwXlpGVbEybFaKWVKUFySYJ4W4avC1Zi6wia6YTGqxuEgqOhiVojlajAI+5P53K8XB3h4+Z2P5
k+pK0Njju9F0nF7uiLR1eM2w4KRM630WhRsHpYEBDGcV5VZ8TOL0R9liH7Q4JV6joqX11of6UNl7
DTMyivJDE3c5jgtWQSVtRiF7UPTy+6J2XWjwlZX98N1z6Hm7I94WxmvuvZsrhfHMMnOo7PUTl2yd
pK5RD1ZBpavpX0hww3fbBl3pR9bZlUM+trQjzV5TtdwCihlWwPIoXJrqczkQLWoAHtbGxEWWEc8C
kRqGlm/BotxW54/uANRaprLDlr7O1UdWzS7j2oOxYoDvqtVDoyvqoa3iT/EoT/YmVM0yZBxsLxrR
Kr7XMVnYUgzbnNLvnbq9dyWx2Nuc9dIDUC8xIWFeIGf9htH+cpSW5pdztrv80VhNpKcOl1I8PL9x
ZRBHV38olSWij/8IAnMSefrekUbne+XrSOOUA4szxvax3X7tCZ/FkL1Igq3hCGCkPHneYvssHdDz
Y2iPKOdhprpYLz3fEXrhoSX+h/+s34cqoQwOgyJgpaVLYXiLrVKh09h/HcasP8yG/rgxAHIGx2HP
Ape8W1IE1E29g6ImFYQyZdYRlFJdFiBL6WCArYDvVOmxqbv7sqGbozwqeotOlZa3Vz518WGcSniv
uL63Nc/XQPPSxfsxO/V9F+e0FGbyZzx+uIlwMmPmivYUu24RFIMRoucFxdMMsl1II1oT9OENbh4H
qhGHyZ1PGiW/Jld802tDy9RvFAIBjFz1TsTzaRJMPw01pAtxo3yOnum+/IXZ3xl16qfY6r/j/nfn
IsgvRHIddJx2bKBb+xY71g8sdQqIfJ/638sCX87iprh0i5dfV8VeDpaN7n6bDQ3dMpv91r5B6qFf
V5extErzj3bTwAQdpmyFuaVHIITPuhU3fi6p9MVLUzrrqV/JIYCeQ8c5Pqknd8ifpu7suczeltXr
I/QYQ4S/C3T/fn8YnO2QNcy6hT6SzbdMS5BTYZyE2bGGY+QVSWF8SZl7+MR9MVIyV8NKazpTq+DH
HKmWRr3c6Ck0d9quOWfn0OMHgBe4kh8yQ+8i3Av7SPNYx2Z2jY24nBbuG4DYpwFvqWM7Ujr2MzmZ
W12j3YJh+YYHhswhZBHjyBXHPLdnN3bWU9riFLZ6OC9h6cbERz65PORDVUZUXNtIkxtU5czQKnUe
g4pSc0AKIehJViN15VypU331OxPgjMBd0G2tB6S1VX54GnQ+lEMw16QcMAR7wZxaQqcOhr0CNm41
HV1bRIncVCx5IvXDkPPtcVNe3Jr/Sa3IS97+or6iYZDadZDqeR8N2DdELNYGsuvkTTxAAMv6UCPm
OISD/ayLkf9OlZEIQrFU/qd+zx5pBpkTVAa+3MZ0XRBF+PpUUYqXM1RjQNBIuAzrmT/3a826qCIh
bBf39dL/8/G53BEae3S6GVvIeWApBIBIPKFNGoraR/tj+619o+gYB3LqMz/yloipinNeHJQM5fbF
MIeRlSuJMbOWXbkWaJTgKDI1IKdR3RgosqYJiXNGSXiWzUKmvzZkcUQpEOdcB9PTNbNoAmHtF+2b
ZOOETZTlVFMbjvaNlUq/JyU/j/v/cNia+lAy5aESkOvBmCiUsbQ8O2YkvxCV0GrhUi4CeWLTH9pe
ZZyeZoUDgLk2ay+WG5mdhANunfJ75sESC6pIjN7LjqD9H6z3/4H1cNNTIdb/37TeXTbQxRuyts3+
Duz9++/+Ivbcf2kqVsX4HIKFO56NTuAvYk8D5jMtQ9Ph8f5C9ax/qapqOI5t8enoHpFs/oXqqf/S
HOZVpFvB/tkYeP6vUD1owf9GrFsmUnZ0f+wZpkto//5pZ5k5GZkPLUU0omizM03/j8m0772KYBez
pknnwpl4zO9PZCi75zxDwgQvElhjyixN1ynSU9L2nfURnzUys7ztwYvHhopZ+7VcGiAJbfq5MGpA
SuD6WlT4rwgkLnOj17dhbR9KJ2/kxGw7kvyCUgH72oSMaqefQozp7438XYUmQFndHLZlcA9qzzpQ
oPPwR+NXT02R5TlROKIqrxZ+GRj0qu3wUXWJoATUYezEOvRAfTmdviOcJhjPNV/sepkDCmnFwUhS
xPhc8fHr3M4V/OsyQcx6ap/6jWzC21rjEfg9L8Gm1DV6ZbRBSlzeF4pVPC7WMJHBPg8nEI5WIiBr
hND7u9JrXmRWowHGbmRnHIG+pAZCLY/Q73sHgO0wIqg5OAu6ISJ9RNjPMxW7rLqYCLgzaN1WD3sa
1OHA3JYomUQ9F8swHfrMYee6IQ0tI+XSQck4WzFH0IvqbvXQBFFAv1uHkm5F0Z6qOMOUn3hw10YD
o+dF8eKq35a5ucxpPf/EOQ/OLv4iGL4C8LYlULR4Oq15pyEnO3QZESMCu3s/W9wKwzn9jchNrjja
+qq19Xry4ONmpNB+p0AzN/Ecg2/MV1eI5XFz+EFbI11PSD+ay9at9GSV8uZpdPF63hj5hhHin/LV
YMqyv3odCR9vNu+6ZM+wRCzizC5ScNvzVd4wrzqLiScO6yLOCFWWDJTRKt557YsI5VJ/Qjes+HRS
IoxM0qvjJslRjNl3rnX5dZQbNRX/3gykxvzt7v7s/rr9Jf/T3f2J2KQqvVjmbb+noIRC9bo0QZ9P
EyqC//4Z+/u1+zP7zQ0IljKb/fyP3TCl1s/fps+YKlfRn734sysWRzVOiJ1x+PPYn9f9+dj9sf2u
WRh4OqiEvu5/8eeJ/W6SJ3Dm+82/7d/vVyrbm8Xsy08SAtz/9sK/3dxfuH8MkCaNeKJ+Fr1qAsky
3vbNoEEAgg+MgS1W9cZ0a8adv8L4UC7HaLAXR+K0X+uK/NW5+NtGWc3i5ugljymYESelSayXfGwR
pnY04pPTiS/73+yPTu62stbWN9RDZmSJ4XOvlk3Y6To9MyPvhvM631Klu8uWhpRIj0NJUyvlFuOS
iWidW0ZaueEWq70/gtVfS2eheCy2S4/sKkTLAsrR0HvRzjZmHzfIaQMEl40H5XfDzyHRjZayQ/nZ
cmD09+f1kVU7OT/Mk5X1Wisse1Qa1McZ99dbktjmbb81glH4w7o+e7PvDQY/sMKBtem5hSewMgex
ynf45zEnnUJjYjazyFesffy991KXHG/jnAlhX9uqtq+pIERYS1nHmvJ735bUaGiJuv0tNXysjY6s
J2K/Hawt2GC4bvur9g1aWwyw5R8Bi+R4chbv2AzSFM/Lr4La98moYIxib62Zj0qyyrNYEvAPTgO9
XcekOZEyz/p7EVPBNLq8Otaq1t5VTvFWt6N96jtRHWEKmPA3lR6qkypw24Vwwwdwua051W0Pa4qq
XpdbIzdLrg/kuYKKWfIVOmqUeTOuFSN9JKz0Pn3MhGkflHjUaI411mXJmgu6jvSG5DfFcDU3ogGP
GBV1SlgaCm1lo/NrR7JnGU6MtHubO6P+wE2xvFFsVoVJUs5AqUOQh3ZTVm1jVdhT18ur4kJfA2MD
Htof30RCdd108+N+l6wX9fcT3zozQlzZ3NbyIhQ3PWYYovJ18BPQBphG3Ej0h9qElqQ6Qd/J7Y9a
hsfOPPflLfbYk2RjaoitdW2NLzNiIepn5m1dNu2yVihnm9FuDyj2wBRa5oyGklinFopuP7Cwr0dR
KJHnnpzmu85sqrttmAd/MFcqOPKuqUA2rGiKiGlbK1qA6KYEGhL83cDwB+qvNFqeyqR67NFIIChz
40NDNoZPIrOkbNvyMhW4gi0K8i0svrQHx6pOjYGLUqbUlI1ZYOt2qp1/l0z3wvmferYp66ikWwng
AjGDhrdq2O3LpFwuk4RcHOy3fj/45/7+h4iG6DDsz//j5ftdnZ/n6BnTw/7Rjg5H0WYZlIR86z9/
8Le3/n2zrspPQ6yzQv+zJ/vn7R+PgR6ruF7EbZDYWYePwH924m+v7+sBwD5hNZ6oGmtIpWMZtW9c
uQT5c7eQq5V/PLY/O81minCHFZ570qn8BX2skvrFktOYuhB5HOq+OOeEs791oEZUyvGnAT6yJYQk
aaRJckmFJJTy7d0CWFokuVRKhsmSNBMTQf2w5OYJ2/uZ+hrZoe1Cp27GqEgZZfFmy+CFynK94GL9
mYrCxcaoJAOiMiVNteNnltM+Y4FDftj6zDqZBZdksCCTHxQ8uyWbVUhKq8WunCUSzZrEFqGNLVpg
utRXR23LL1T/gaTj8cxidnAIitY01vkQYZtkw0ogMdWc7cMw8vYNAJktSTIr0d+FZMsUSZlVTlj1
lXrn6EBK3Ti8aiYNgfhzKvk0rssj4Vcwayz4F7gt9x5O9FhIri2tlA/a6rM/ZZYXJIt77iQFN0ge
rpFknCsZuQlYTpXUnKqSS0eaDa129aKgA/DrefAuDdvAk9ydBd1QSBJPlUxeDJy342c6Jh4HvSMc
2UiIYW5c45Ja9KFNVV1CTZJ+jWT+XEn/gXCDTQ7ic6kxA4tLawkKw3lS+B16SQ/GkiOku6dy5Etf
efijgwJu2IIdFuCHE7ZxfmH8YOGZHiv1xZacYgKwuEpyUQdhhHCOQU+hGjPwxmL1PEp7VX9p+6I8
IA3w8DMvXlvJRS4bzNi4QZnSFbmmag89yeHJXMx+XK2puhGx/lG/OTtvCXhJ/MxAG2B6p/1ArP3i
fCNPjVrnggcSuqhTS73P8IbNdyXTqUu6M0GH4Uje00Vaoat5evDuHFc8tg5G8TGtAuw8EXiCjM7I
RoNSUqTu+HkDKk2BSx1JmYLYBgjS7YsHgMo3ZtyB3y2+etUkoTpyOI6SWcUylEWD5FgbgNbSaiOz
UftP6XBMPSQ0I5pGsweBhUm4IkEQov7aSEZ2AJbtwSdTyrk3D4xWlTxtDVjrScLWQDExEl3ne9lM
RbCXRk0zRWR7A0IxPpZtXZ9sg7gnUk7v8GM8qK4Nwe5pDXwdB6jbqg+9Mr9UU+TMmebDzzB9llSw
JflgJKKMyd4nL1XopZiLRX0n9iFsy1MGXoy2i1Qzi/5GmlfKAdP/5FAky60QDtA0gHIKqIwA5qjp
ySetc95M8lgPapyc556e+yT0cyppZwfs2QJ/TtaaKFA16vWxBOpqHhxJSlvzeZDkNDEI5hHqZjpP
YNVaEU5GzCy7NGlnq+c5j9c3zxo/2Ub2dZFk9iIZ7UrS2uV03xkm/ZiRYcWiH470RWZ32iVJwcCQ
IdGKn5bBeMuLYQSIL/F56TtSCxFMSiRuqzFtkfi45MhjSZQPki3PiwdbsubkrbpBtvPngOiLSTxG
n+Wclsl7LFl1lPTvQtLrLhh7Knn2CbDdBXBHJKcComGFpglgHnvx4OAlEV+DxseSka+QLmMxPRgY
OFRZWOHzXuWperSS4s3C7zfUJW+vS/IehZ55nIDxVwMqn+yz7KhKUj+TzH4NvC+nOCUyD9sqy1ON
cp2S82BHmQ11lSSoqaUKYEIOsFmHDHFAL1UCmtQLjAgHYqkgaJAStFJTkCq2G8wrwnKbcpBfIz3A
IcqvpRZh+Spl5zAcrne2GENIrM6YSHkpU16m8jUlZ1xSPTDnXzrBKefMqfrDmiDAMAukEPWUP2jz
WLII56tFLFFL2cQqBRSKFIBLSQVi/R+JdcvHb65Bbc5c7OKAIe0HK9bFd2ZkGbUUaLhSqsHULj5v
Ur6B2ztHsDHfoYkJdFo0B/rWvOuAp4E20XL17PkyepgUiEI8p2hE6l0sImUjiOkL4BL6s2OXv2tS
XFKiMnGZP20JspNaClDw/MQOFE1K7LlGaPUuFLJi/kimCKojfhn40v3ksbLr+BoDJJDTZ/5KpeRF
l+IXA55DoIZhpEIX430xUMn0Ui5DfuyHriCggeBigZwyNHdfetoJvjmOv9oskRnBFldAc9YPqVyO
pmhz8AkFV0Ot00vZDpOHR0MKeTIUPbHGFZDcNbogkCMd/N9Z1HPQuG6IsvAp8RSsY42DKYVCK4qh
RkqHprWvg2pAjaRhnsRRwAS9elDRG9XojhL1mZr4HXmRUpWCW6mfoFGq0So1aJYwI3sTaJg2GzDT
W7IDvNgbyKp9qqXgaa6fW1aenRRC1djc078nJAwv/xzcOhBkrMME2B9mBbfUzB5OnXSYvPS7LqVW
kxRdEUhPDiFwrioFWXNDs0iaiduPw0BnUzHoqOSu45ur1h4fW7cxQrezX8gxeypqTj8lleIvVGAl
ajAhZWEj+jBbCsVMBbeIGZ4GAdkipWQbqyF7IUmz086tNb/3ORMLd30UUoS2oEarJw4vpZBBIGnC
FHkLGhIRdRRsfO2zv0pR24a6TaByQ2cBuiWFb9Sri3DLeTmSOMIwigCAjR8RuZwnhXNcGOuDLcV0
Laq6sUIV2thQYE2efnEy66tR41VFtlAT6Ub9msJOQ5621fYDf+UiLIiAP07o+DYp6MN/4xzr20PT
8LumiRYkLBuCDBXgKOWAlRQGDiNlhOU5Qy+ooRu00Q/2OeAucsKWTivqwpHO98EagUDiucEUur+f
3Ty7DOm8HSh8O7QA1u1+Rrst/fM+0H1farSMK5pGxULcmGFPuIIFoyDqLSpxySc3r9Zgn3LpUh5p
7kJJCHkkJ6x9N8vrjuhfIgddpYm+shbWneEhuCyl9NJDg9lJMaaHKtNDnTlImSbuZlnYD9vnhkBa
+pssgfABognZeg9YLPhDaRlE4hTnzCjswBSk93W9R0D1jNfhgFLUQzG6il+WFJAuUkoqpKjUlfLS
Cp3pNCWA7735Uk/qG2om4+QSBDvmCOfLxrgmRoR9p7h8FMUW+55NYzrrTYs56FVfRH2Fzaiwp+je
PSmAJaf7pzI2P3HjZ/5l657fphn+SEODaLjSm2MZ3zeeKR7WilKH4sWB3ZisPlM3u5juxWxdF3gB
7VgsxblMeMdb/4T2QD1kGfJdlJrb44Sid5TSXkeKfEm5sq8dut+zoTYfrR0mW2lcFJE/ZhjrEMeK
ToQ0Z5bsDvISKSSupKSY62TM/DrG7M5MHoQBpN/OwVD1WMZM5i+dzpC/YNvLwIYmgqEY1FlKmJnX
NSiapUUo+tAibJ0ecwFMPZFyeOKIQeey3U2oojvO/kj6M9CeIOgrp9GKgrqQUupCR1Q9bQPzaXKG
wTmwi8XIfOuXsJZSbNh4QJbkUw1VRqeH1nUvhdsOCm7FWl9GQCmutIi7LVTeFMMBaIcgH49moX/H
PQSDRn3LLqOhv4m1u/bb6h203kBXpj6UGlnPK3C0nmL0kU9cFJXkbkza+5no2cBRCBY1EU+EQEM3
MJEzjSWUCBuGVwswumhWoloLGuNz9zjr6bPqmRWMt87lahlf1QSbh3qOzIGO2rBsYaVrfPu6YgWO
R/sUsxIWL4vLd+ItPqXSz0M8hNoo5E/BCie27HtnoBIo2lwGNjlUgTHNTqxHSu9XqxrvMBZpqI9P
uCNnuJHHD3pq6kcblG5dBgv11vDWeuK5aM23zpiY8Y7efKiV4rnEwl62H62wDLVMxH76gcZvDjII
qUORd6fG9mJKG6d1Ec9ZHrvnVknvVLdzrhskzAFpV5VHg3taC/2oGkN9mRxdYIDIOsburUunzfn9
NGGHAsIeytGibVdWcwaJI+R8LukR27R3L+lg8AVulK2h3y9IlPw5hW40UT6GnqL/aBHvXVkEYbpF
8b/tmSWjh4NIvfQLb+ek7VUpaB1UMfgzkuu3mdr1Zzsd6WgCyoDA+IRH1z+QOExdsVKSTwCA3eI5
01sECL3jhhUXB8T7P6t2ErcumQCgwfbydgHwrCwoKTCzuC+zUGh1za9YV7Tbs/OCC41i52hGFVnC
Gs8udXJU9yUpJcyJzcpE+m17YzgtzTkeKC7YDB1xNxd0SPWZqctD4ph3Re7OR45k6xIv4lXP58fe
xc85lkLoEiNxB4Ye/WTDYnq4NEnF3BUNMkllIq/O8E1XTNLxzDfjiksrPnSl7UA3mRNwS4/AS+gQ
xSYl0gQY5sSy8mKOya8Y6c05q50DI3nmG/Vko/tnumFuXtRN2OqaNmPwzLUw9AioCjoPY/GpGV/z
YdBpzLLoQeOnXXF2ukjzrsBUaV0n0pUbn5puzV8126i5hI/Pi4MZQzILuuyTTS1Ow3CafZ1x/cUp
lcv7BMQzDaDx2cokGMsQv+SA0oz27Oh15yeetYZOZsIQCvKB+jbvgtWKg9nD12jiatlJqQng9E8H
LcKVWN8vGbzXWHhc7Mz8CJz9MZYN40c5s8RA3pg5ztc1wfAYmJZ5sCPOU7/ee9Sbg2TAOmttcq5Y
pQe367C0MZBRbeIMtfrax5i9apNTBu2o6keLob9Vqy8J8URXoLC3JO4nvuOaao2HxMCYWDyrtR4V
U9udkEI8EZp+Yf5G80hVu2DrPgxK1tqA2XfXgaEOzd2WKSs/0XuxpqxmewU9osUkezFuJEp3IYpY
p00IuO6cZywryWdOrWisl5YyIKHKRWH+xPjpDYwSFWa6oJ1WdAQVhvhK7ElFZFP+tnX3qIeSO6Rv
zWNWFt1xY24e1v1bjZyE6wmFHFJHjqMJ8FyqXD+WWvOLKncP3abGp1lUr3hqTlgxMC3V1frzYFAD
3khR3ortB0vBzSKXqaZp1JLTlfKLUePOuc4/GoIp9KhSg1iW1CfQ/Mns8l/FgoNlNb/2inBCx6bl
oY1EUnNW5iy45tD4OsRLdVLQ8VJXZUG6GQD15pq9lqzMLvgnPk8bLXRnOWWufterMrdOByt1Vdaq
2RtFo+pIc/KNqmiDfH98HuVJSj0Sb95SCerSjMSYZLhR+cW3be7loQb3oxHD4dOX945ZWQb5pJCb
mJqnRdnOuLKBZ6MzPXojR6ZHS/WkOuIocvNN2AnacmtgVZZuvzZhICNTiLftXDXovmM9DCspXtxZ
+FOy/LBwGTmlqxL1bvceL8kU1k3rkbvmUb+KvV/V5CzHtrM+NqPUzlw2sfcrSUqhy/LAYTGGBGCY
PmAy8SUVeQKDvDq6q/Ko0pgFlPpWDskN/cirMWOInMXIJSdgqH4onlTVfBXlwuE14KS0lc7nTi9o
Qpr1ihNJiIM3a+Dtm2Y2UAJdjzsHXlCbxVIx6U0dGqIOS9POMbyesCoiwVqI5qHlEOG89khLEUlK
9bh870GwwhSQKOBii3xRB3emxqIEMM7eucLGzFerGMJhvRi9w9RaPeSJ+cNSHJwoJtAsQtubYvla
kw+GkNjFSsgInHwc7ihPHpRkKM9K9TIP3/IuFdfOMD6qscYWk94r8mFcVNUBSeDygzlm/uLYdBut
ab5uCE6muacK2HosykU4Y0hbWBaLtmxi+kwVzB/LeZBd0Z9ounwH1xwkEszIu2Gg8lI/6h6N59RU
1kMKG4Z7DGIbd3bvPaPRzlgHpqdSNX4UyVQftb78MQKB4uE4xQfHsmkyTjGNK6aXvsPg6QOMQwwx
oB2UUaEumdQ49jbVsZBGT/baX5qe+SFA6al1E7hkTN9yMUVeCQmvoCwiTDDDPyDj0OjWTytoeaDr
GjYEvXsZMwAWc84PXmXSg2rc7pRO7DF5rxbW+MhGTOUOo026Kn31YObDba0pHvZO0ZwcSseoGqi+
DMbnJpbqqdqi/2D39xnTV6ukPT7hAT8q4lHJNIdsU2Yk9ViQx5ZzzRR9H05inAAilWOXa8LHJXg8
NZr3OJbqF1t66OIwcJxxo74Z9qcy81a/RIEGngNzU6vTgfHpVKn1V1ZWd5t60TeFjO7Ou19w4qcs
qHyMLbWwmUoBHmGVERjlcKfY+JKDjHXhatkz4nNVA1O6n/GhXtvMt8RFH7huDgYq7Zmoxdkzv2c2
2XNp82KUj2Ja0cTECvPZOBlDfKGdUKnNGCHtWgcKVQZFeQbSEYM0UNVAlKyiOlAEom6uPkIjpqda
8WoOKMGkvjTuMtN+dZz+ZLnjdOrXEtxm3pygy0r1PIFQecuNzLUhmPFePBit9oSVy9XKy9VvF2e+
ZOVyp7tdfWhNSo9W1qDEwYxOmZmiL9gwZPXTVuhf6U1Bbl70Zl2OVU/kI3FmVKEFIZ6Z+q1PveSZ
sfkXAXQUUTwa/Xmuz0cc44qw1y6Z65SPWQXBpGFUPyb1rZ6SCPN9dPVENJxxB3+k8z/QxcGlOM81
Zg2xTSGnpFA9dwXnImFe6jJ/Tju+tG0s+IJRdoXziOKzG9M3ZiLGQeeg1lU1SLsyu2wDJdVV+Yid
4RgP5vzurPZJUWfxmA2AtaY9KsdVbVZMJsi3w/pkOjVuukVCwfGe9sB04ipO+XNYvjocCTQkzqOa
zhwfA7yDWSaBrd8sA9QuWZtPkwTpRqWrIxR76MIqQePxz/39Vi+f/vPY/ieYXgLB7X+z399v/eM1
GV3sYLMylVOBd6hxoN5IccjLo+LqL397m9+f+j++Jfa9mL+sg374/aL9c7ga0oT+8+G//9LJ6+vY
iJxZmmBNGcfnuXATJrz/xd6ZLLetZdv2V25kHw7URSM7BGtRpWVJdgchWzLqusbXv7G3nKbsd/Kc
my8bN+PFDYcRACuRIAjsvdacY4qPeH5/b69TdNpJxcAPSlB8Ynl306CNq3Hu/v7KcvvtgfKTtK71
HKHp3MiXjqQN5fxXzn9K7ji5GUkNYhHMvtw871E4s8UuRrQZE7wVDBbFBo9aJZHoXzIdQEek2uUa
cQ3Orn7AxZIpzFwGrpgTmCsUNVx0dU1bIxfekx+b317Zhq2u3UkHq2IkO1s1Idx2Qmu/9J/IXV4l
nb42tfAbU34YimVCWAMD/E1iz5zmsUmNHu17vcOhAJdnmltG80XxyUMCOhvoWYj8zYavQwauylry
zrf69EoF2kWSFdrMGQoD5pQT8fAXQ518Ey2MZlbEWKG6rIzlOW0xI/XYXsF47Ty0JCuGGI61VQrl
ysixAWK+4fqUgNloBzIkKVBgSgtuVIMTauKgEDCsmKMeTqW7oJ/mB4vK79oOOUUWAyltpXVRJ1BY
6wiZvmF2PhYOAvUSKJDR5RRjmyA+l0Z3rl/ATP66NOzekhaXUTmbUMVZ7Bntp67QG7z1tGscDlrM
U9OBC9teqdwdhTQ0qvb8bFDLm0flCZ0ORlF9OiHNQVqNLGnAz+NbcQMKENtuFBlbq50/I8th5tBt
A7cNEXglW3Nqg008NrTMzeohz+wXGATTeqjnlxGKJxNEkxO3UYKACrkGaj3k0WF5ikL9vswY3lac
ydYoWqGbPvYqVdBpiVa2ttF1NfYbJbb2Y4pqugCZuHIbGugJ8RbojgQ/vuL10osgiLV1A//GN40i
8/uOs+mQMd3o4cwdupF8skXpn+pRJxvYTO9JC9krELt8mj2fFyyIFNKALKjNV3gVffZ15qK2UZB4
QIFRUFbb48lp9HVsWh9rSpz1RKqI7tCVByx0xWkMrT3iBatTFD+BkUgmq3cEZnJbtQHi+YH0qKm1
H0aj9Ce3sP0C1tK2w84TcEFYvGYhhwIG1OI9tEt1tNLuGWbkzTILIgap2urU2xuLYGO0PI6zlZon
u3Lav2DQ6oKne47UFoI+W4flTjS1wVAJXR/3v4vUjgITWlRPcWqeabrkg+IdnZTOQqxlN5mKuiMm
WdGqamOj5IVOfyYKtm5IVTjvSw075KFt9B09FExnYdgTXKJ4tyaSfpLi82v8z5vSaT9yKgj/4o3/
xqF/e+M20ZW0Vi0Drftvb3wh68+eqdECOCExQLEt5BqU87BR0Dnrk47SYOLS08+iayuJ4uNsIJh+
J938gTL8r6LPb8q46Nq//037g51H/QPeoJBCuozyft15MbFx9hTl8QGxxnxdZfoh1ZLowMhPQy/t
KCD3RncbMDtQaoYMvXq0r5eoqD7/+fsw0H7+/iUiFcU2rekwG237N250Ws6z2aROeOirYMZC1JiH
nnyBVuUkOLbJ07CEJdHf9j205/rSTbVpH1NsGSp8L0GrXBIzVZ8Y0K8AGo1kJ1kR16uMK7qG69AM
OU2jCNUuAye8CEwLdz8E6QrLlV859MMbhZ50keGGLGPt2XaHYT+V9S71SuckFxiOnFOXLU9//rH/
4NiFaWmYQNQ1V3UdR3w9745dELBu1A1RSPSMLlKFqnKDIxXUVehsKxK8IpMMn6EemVsOyx5j1gHM
L/39bGHYPp0gEw/7XB3NvUag2iEwo3gF1MLD9obhISPlY9/r40fAH8ZWvvP/lUf/lTxad4WW+Z/L
o69evzbPbfr8izb67Uk/tNGe9YHcByTQ4sylWlAof2qj0Ux/UC1+hYbjag5KPn4GPyTSJshS1dBd
FVg9QGHT4K4fEmkCTP4FeqkgAv/641Nd02KYwyQH0Z5t8dZ+PQozo1fUOYiGUzGYHdHCfo0Vuhi1
/AhLJT/KtfPiX78tTHgVz0XLiz2JV/2nL92YkbJFu9A3JhinHAGf+PslDZcfz8TJSaoStTeCMg5N
kN0GGe78jAKkT6l3h+6MWcLY3EfjQ+mW+qFYKOAMBk93Ne0zhIwDrwXtGADTsSBPDhsVl6akAjhm
Pve9UmxK8vysGEuj3Q87NaKvYKAFBzN6H7jRU9XTHG7oH9GQ+tT1Ea3Kur+xKoydTQlaeGzK+RgU
w2WWDA8E1h2yrLEvvYS6Z+cl1rEamQoZjbKNAjiTVUl0C1M6xtehqLw/IKR/Hkc6CmYwBese20mF
rfloqaPqp7ryObcZKqNU1w6oE1Zzb7xonQ3IFN4Lf2fVG7gJzYn2kRqWl8g/ya8oTZr8eLyvVQTL
hJzSd6bjyPkkwUejUY9vt07i9j5IT1SNVfGgJ+Ge+n5/MJUBh21kEtBQfExVQCR9T6JFkNIotwjp
dBmsUUx5CPmiNo6LpykAt2eMLoC9gULHngiXylIsOmjFVYH/lhkl3ZN4QhcwQ8Icve3gckUzEzMj
Ay08of1/8Og/0HKkojI094Vtv3ShB3lBVbvLOaZMN5bZTRPV0Y6R3JIXKMkN73FItI+LXVpb06x2
rZPfLpULUapmXKWkJGCHNIvJciAHs3EiZqjtYUqVSxfAtFFTlDU8A0pnPW/GieMg1swvnINRydPh
gFX6oDIAoryu2siZyILtHXgwkVMypMYn5YTYBzUAmOqpzeiaJCaeo7TycHLWfgrDYaJCDOX1eUCn
hIaR3CURON9UtLY09Vs5DKB3rGfFQaSTqTlCCqC1DMvrkztk+drkB8mMuSlWfZby7ZXVdZV7Nnxx
XG4ucUOb2Davl6mwj7nVXzgG7BNk+Ic+xqQ2jG65Ce3yoSidigtBVW8JtBi3VaYc7NzYgB2CxEW3
Q1+su2lG8xYyhNZJN2aQj/3dmJpjVTe5bzt08mbUj35fBrWf2yokbT26ykP0yFqm7DUbVQFvFYlJ
7XwluuorRaV1adKdHkznLsFUqqoK2Y7WoScid2Nbc0WS+XOB93DltDFZITqJIqN1IO7nJRmmYGN0
tybuQ3Qd5XpKM/cWjh5u/exLGqUbVZu+LtnwOaIIuLfSpVyBKH12ca75bUfMqGF8gudp+f3IdwUW
xwIfh2fw66RVH8X5lXKk6fGlEUoxkEtQj5Ng3PiusKEro6nuMIIQURTE3+00v+P0uFnIL92VmOCY
MaAfQ3KHikKHpopWwrintHvfIMjbK6pFlJEw+MmFw6AxNx/jnNzCJNZvksa+TTuFfDswD77VLpTo
yKs+2vouCZT4xkmHHaN+QmBs9WKJSb1uEHpjYaUklBC/xuDGohV0mRjpfZf33xJ+XaaCa4E5kqXd
KehajR6Qm66ZF7WyMZb4Ef8f1voOSVpSj6SztNlFllPriY/hovdb6hAW3AzA7MkCe58zCiZP85Kp
4NUUBxwaeo353PTDbrrBwB2vAAU6eyc3Yt9JP5F+SIqPUxnr2LMuQ8f9ygxxPDXWfnLTZE8mtINE
y70rYxePaQZ0eaydjdUvlLsMVB0T0LrBXjb0YaHJWDjYzKWdb+NBBCPgf4BcVKk0ZKAvfwZ6fMwr
iGShMs+UZ4ERdjPgZpNiQ+7SiHeZfmnLa0VGoz304w7PNT1U0/xSAQlu+8tm3iR1Y1CvSqHwEQ6E
iMa6oareaw1pdQ3cQX2k4tmmVn5lNPGdZoM+wcrouz0ps82ifO1NF2lGhVpVN5mYZ0Ecr3UYuuB3
vJsiWAeDEh4zusR4dXKMiUT/aspsb6IpX6ijIcxBVaUvUbc2eiaXcxKQTdSupoU2X2bZ8yZNXmhr
HwLLPDYLjC7NRjHTl8prPQ5PnJC4lZqo12unMipfqnK85mJwgsiETjjipItN6BZVdbcJS4R8Mxqx
8XusY5Ur8uY1siO4GwEMfb37PgdzL/Ti91Stq/3Q12tysZZtZ3ffk6lDT+W66851zFNsVU8FkvLU
wUHfKXGPpE3jKIf0hxnC/b50OZ37CG1FSkhV2w175pIrsgZoV2Ab4MRlXauOYl8Z4EH8eYrKy8jU
vo6TftfM86lD0HOIhrk4DcG2C8N25SHj0TpTAxNK9l9XeJxq4/kGxsGnWmVeGyTEaVjUTazF1rdz
kJM9VKFvGIPLDvF561b8kMe1kVpIiLsJUGP+6sWEEqa1wtiBSAB1gdkKP2ZTuNPnboTPHTTGMxGl
vtnz2qHTf4cC5Kyg7p4QoC+npY1hkT64IhiNC5BjLrXvqFm4SWf7u5WRDsXkYlUN+gCTuWE3Wc4d
L7mr0Y770agidFBJeEWhiGyxVk5DDzitwhtQ55G3N1MqQaW+48EUe+qaBmp3N1aMMiByoxSkc5Fn
XkZ9FVhE3TNRj8vhqofGTfaV9loP3sYzdYIc7eoJ11BMymnx3WMCB6iy3nUM6SgCEmjldWgi2xb+
Tj6MFzNlHLxlNPmaAQ6d3ri+Bt0rbTXQ8jWCJpsTW5jHF3FYKts4xYSK5FfnDROUMtwwjoT+MUXx
2ivoCxqcjjfg4fedOz0HXYDqEyfVFjbta3hUtNJBXplCPluUz3qSkF7VOv0FYwWbjoZZcbEHi8b0
rVvXk1n6tAC/apkY4rndPlDs9KSo+UXZutdzp4+koeCt6UPg8rairXtB2zdR08xh3u0N+nJzB4cL
BzcMxrSl92RWa3VGEJEZ1NfZf4mfuPVr33PCoL7jQkkkh5NzGU0mUj2uasvgQKlrms+Gkuw6Jy8v
u6haaVqBq9pWOYAmfNqDkb861OROE1lLJDurY/xS8E2SbjMzvsrHgzMTIjVmXrdyhfNtdBpj61ph
BVlS52ek6Ju5RtE8LlxZq9Ch9J3qq4y/iyUHs83c1ogrC+Tao4iJN3HvW5N6q7TAFyBodlsM6s1u
SKK7AmnzyVIqfVtCZaFV3l9yDDAGyQ40SNNNHVJdr4rhxWnTlyVRv7aN8zGIJrrG5sSQue+/1NEC
drt3rWOTFCCTub5vLGv+pEC52dtFPl02gXHvYWFYl+Ws4cJHvTu8mJO3oaIiGlgLlMaMRTMj7Pfw
E9kEckBc+KZ3oXXtOUJYanQ7uyKKPHerW4s6VmAd3FpDhFU0xTb03Mu6jLHwaFzIl7Aa1kRaq3zd
YX9qaTraCS3qunWadVbHxN3Nix9lY34N/xndrAOXZR7xKzYLY3p8JcO9MlnXZUNYUBaFe80wyz1K
Xg/eg6+rAfzCiN5lF3QxgnnbpHYJv9hRIvKClXzw1QpyCXY/wgkjRjaGHRl+QmgzJ+W4Oqm0O7dD
Wr9i0SMrJzHqC7nGfPta5LIcdGVi2OiMop4zzowWLMMPy/FRISpgN6bzybR66ypy+GGTwLifk7k/
jFw2idPJil2iDsqGQfrVlKfGwXHFsN2BHcrMsdrr9I58JQwuZ60n2QpRxHa0REbkHNBZgdRMnuBF
Fszxvg2W2zkZgv1E5jwRos5xcjpgQlO9HLvBoZSM4NWjjH0Iklp9yF3jJqFSOGlzt0n1MNroibOZ
8TAO8Msu+mpK4D64lzknkl4rT225qDcTMFdDm6NTb9ifuxgRtQomE/9meV/T+73Iq/qj5VUiK8DZ
6/ldq7rLzaIu8aZe8nrrFnlAu7qkCq/buFfUwNmO7pJAJIIvh4aIEAQz2BYDooFM1R47Hbo9cbvN
kI9Xo16UwFjJ/RnhAbsMTsFOME4QiwXt0Nvit9vcNPsWh4w4AnBpR/qjXBZBPiJkURrwVPJWtXLW
ecn5rKqK6UgmMdgqUoHy1Xl7yOlzCvmc4ekqDLF8RgxRhN8TdWG6RuG2PcpFmYcQWAxIX2FtPMed
0ft2YfY/TDOeh9ZtpQgfv/TFUMd6DqnUb2xBBdBSsHzMkDLKXZS0GgEdkHfIhSAqKzSc9r05RcMF
J3KLJm/qOxPB9ELZWR5zyVeQq0OOgKnX2kfpT5KOn/NibLEiyc1ZUW5rE1tY3wYqJVE8PgQolEf5
GnKhcmJnAuKQ1MtfOC+Gpka2S9LFWkKk5KsFikpvXa6eb/ToC5e6Ou8kTkxiwxhr0ZuRq40XLodQ
I7g549cQydpBp/9jVcLO6jSeQJIq15LExsQDQmNHlNxuon6QCiCA1weC+KwsTFEHTfU12n/M+FXm
G3VYdccysJAI9CDzIo1dLxekGcM3OKW1FenYaBgxglKgMYiDCQuywG6yNuXGopFABvBtCjERwNwy
BF9LrlWqBWrVnJynnjP4RkLfbAtaXVn1S7mfUX8BoFb3XBfqYySwGmmR8QXLbUrMYCAcfSE+AoK9
4G10tcVfFGsUR/u9BTuoF6COVizkWibpNzoAZfFQAsa7Lo9g1xk/Dj65FkOdEZC7YoZPk6W+PNpC
xjraRn5wviQ+oldFq8QRkTDic3biUOs9a6r2WM13Ea3V3W8otcqsajxswXFUw2JnCXbfspDdjMqU
OXDxyUJNzIEvcGqSN4hWDRqhWBRmBdrc6F8sIt+23tzdvlnT3qxrZ8eZ3J4jGLGpBzq+F11MTzY+
W9kx/bmQm4uCzc9qCq/A0cQ0XMLx1KXHcJsToyJYmwpThk0U5E9RZCPpb8QnkJ9Kfpbpjo5AeqyN
hD4cjWvBhxMgEklVTPSiALxuH+t6ad/QdE2MAWLvmkQtB/qdZY4avbUZ/VQC2ZF5AIuUH8q6KRMN
kjDtXbngN/1jbUYViUPp57a8W5U3ekMKLm9mjvzzeVDj1QWvPK/T9XrePP32aktr5IdWfZ2qic9W
mxx3b6sQ8QjiBd3/dmMyCIhmE3OePz9yaDN4JmIh1+Szh4nrMNUbkmNUDgk96TeVZed7uUXztjnK
Nc9onkjzFf07HtWklNpIyVCL1bjAD6uUAiV+icXTYDj79gxLrP22iSp15xFptxtdJqmr88sbRqus
UxGtIfet3K3kebZHuSkXEnt13vztIRFeo/1QcEa3xG+RMhOHYakF6kYJG7zLFDyZZpswniJOnpNG
uV2VcEfpxHCwo6M0EaaMetYvYyext950U87WcHAFgzGQJydPHF6uXKWMW6+XmmtCV94q8tuUTed3
q4tAJboNM+k4GohrEidJLuEsS68w9yk6M6IHQcPYg4vUQ33k0keL7efbl5uxeIRck4uoqj8vY29s
dHE+UsiIPA6csjiGf24HOJ53bq/s3j6O+ExyDQPwZhr0eE+ZuFnrlkp46M87rRZJEnKWYj2GMzO8
mdqfOL/wA4qavVydFHqE1LQ7X9JYcrzlx0SchuXmFDb/gLV0GX17bTjg9O1B3rAwuOpzbhKro6Zc
4cD8/SAUx6Qd9vVRHpMW9betNpo3745vuUrcGdEZI44huQmLId1lmnbx7nHyyAbrfaVZirF9d/DL
x5z/Rq1VsNzzCka2+LtxJFCjuI7gSpu4JOUblE9p7cpe4DY71cpVx2WdtBEN1UToHWLxo47E2m+b
8g4jLZ23PNv/7cj8RUfGsD0dXMw/78g8YrBHg/m+IfPjOT8aMm9dF9qgtEF4Lceg//EDVqNpmmjI
YKTCxU5/+YysMUHWMGMges5Dw8F8htbdz37MBxIkHE1VXUMlHJWm67/QnxGdz3ftbcx5zBbozZAp
SWfGk53Tdy1CbdHbtKFEeWXUT1HnczqCP7ItsCyaN2r+F/1g2Sz/s7/2Wz+4Dg1EXCN/jcnFd+Qg
9kM5AQ1fBbfQ4ShDW49lehFeGrvyHqWF+VRt4tdwhzGElCFaIL7rR6fxQTtNa+dA6BF0tggNw6aj
s3rx7kv8o9a1rf5ffSvNpXOu6TT/PYsv77cg91mjVkG+iHbptAATK3FdLsTCQ8fBqFnQY+mGOkij
dZdxyL3TLtNByWcI/EhgGOPIYZRYS0Im6eFE2ynSLWgwZgH8E7L9hVwM2LiBPahfCKQGMhaO09HQ
FmGSrPCAiduKYLQp2s7VGvGLt05j6OtBXWP5dxGXS82SXIAZ5ARRLEOyMTX4C4YABBDJihRfgtPk
9iDG4nKzUoebwq3HbSqHphbyrVKDfk0HiWvDz4Vks4EHtJn1llfywiEXeRNou8oKCZzjHCoXjRbD
zFiIBFuxkzCdCCizKi4uvVMx3umhAW0omsFFEH/ScrDPFnX1hm+jI8SAzpZLiWxTxWBuMYeYeTiT
5dFtgp0xoG0U4ypTDAgl0EyugbYDbyMWbXMqO00/oMr5haYmkWq1GHdqk1KRHI7NUiLMJNHMkXOm
83aJHn5DdtdjndUQh1R9BycT+GXDqGuxVLj4XbCVN8F141rs6oYN6jf+7Kp1Szh7+t0d0GLaYkve
JBfnTQ0HpjVy+VREapr8uJLohlB9gjouPrn8VpD2nJw2j8n44/PKTynXggFNDxgYblTdtNqiu/t4
/oS6nNjJbUcC3lRGwxhsoRGLqYY7VRyk5w8r1zQzAzihUTUSc0tF5Ros1+K6xN1oEroz1eEWD9WD
vC+LA67W4JQGvRWw8xbbsJx3yCmHR1Vm6/blQyQ3QeJDqtidhxlyTR4dDAf0/UhGoRx+yJv4xl2/
8zjmQ8nPrsU0qA6yfkE4C9PcbQeHGQx5zZ1XW7iVOpSYEmxtCNDeODowrsOCCXO8FPTIvHhizgLA
bzQdWpbFspeDNHnEAij4cewOS3+bW0G3fXe8VvA2YcCIo7gtSxdtUnMp300p39LPBREroJvFmEje
G7QYC2I5LhTjdRqk7TEX43VJ7JELHLPvN397CEVLGsHtrKxNMZZVBZgxzFNQGFbRODvbK3eEuzBv
E/fCwhPsxF82kSLqK89rseUkRMy0QmZpGIGO+VY8xdYWBxN0/3R+ebnWMfrf99Ra5VYTobsfxSi9
EaP9UQyVGDyLWRkLedssh/iFGO0T5ERwg3jgIuYClpwVyLvfPbJTX5UBeW0ixi+pHL+ItclMquZJ
3jiHpCFv5Kpc1FKMWY+bVs7MznfIZ9fnG8+vJh+juEzpMjE/kns+/bn7bTmRUvS7PqpHXFuqSjTD
yDccWuIUpeW1t2d6vRrle3fEEE1+XrnQjQFiWKhevN1r2gvnu2gWZ723+yPd3cQNwvF5KjZ2YpyC
2QG3wYu8PVY+Sm6jOf7xynJT3iFve3u5d88plJ6q85hBOtednaEq2ykR8/o/epnzbfoo7GB601GW
BT2NBt2PxGHqjta40TLnWW4l4iZVHK+Qzey1vG3U+L3JtfPi99tyAb+3oZPsFPZGrijMYuRjiiX6
PosP/4fPlU8731PK55235drvf0q8w/NtYW9GqsdumLGUNar+veRstpH1CSPCxDFVqBgL9ckM6Pu+
zfh/wnDAVK8c7BVTtRsQPVpUbSAClbSOl7gZwK7OLZQTMVcQC9dS75irN9vf4O1yvv7bbUVcv7ZA
DTeS565WOKqKNsERLS5zBVJUGAkjFhpqzbBkxSEvF5Ktc958d5u46tGnxzkk61SJw3yyMNnJxdjS
lJhr3Qc8tU/GOt9CTTggCgfr13Rf2B3DQdHUE2kFIC6APa0KrrQqaeeozD+a12aapm9/XdbHHPkL
qs2SBJuUrpQ7eXShEc2vmibFS1A7+yKOu43e1XhyRSlnIH6JIZtYPVe3GhBmCGfDhSzYcjuN1IoJ
uJB7iX5HUe7LoloOrX4lC3pyL8m6X+q014m3JLjFWmuTj9b3XhS7ewin8+Q+w+YLt6PISk/bee+R
UqCV4dEMP0X0mw+yUCULWJ7TE6ExVMEdzSsR5U5RSxwOhm5m+2ZKeMOtsniHUT+NGpeQtnbaNYOl
W4STDx1j3XkO02M8XpQNJZqhze2dFUaHGlDOUVOg4MnFYvbXqK5gqXQzfbXSvarcAlDBcl/nyF+S
GeLcWN1hCqHjptFIsMCd4qFzbhMTM4veTdpaFiHlQpxsj14+5cfzbWo8kzNHKdiXlUm5eDsC5Gps
pwyC0xHXKr0mZhvKlRM5ZGC2S0M90jyNAfoBR8f+2C3tYXDH8BoKAM0U2pCrSWfcavfOtQ3FZfdW
TdRy7Xs7qTmQGU6BckHcCcUAMauXmwUVzt1io40uzZdq0m6KDG5y6irDUa4BJ6MPHUUNThLGujmf
gKjThRLiu21P5WSXvN2celH7dp/LqWOwsLieb5JPfHsNIleoXTPP91ZtCPWiFdcWOTGG6kQShVzt
zaSHTz10a8cUSRjqKMJA5EOrlM8hHyTX5Lxarp3vkI97e8oyxS8ZkLSNvM2pa2+HTHRrVwVnArFQ
lwJKptzmYNcQAxT0pZagO8rbAFxwd4WecoatK2+Sd0Z0oI9yjegjJKU1by/rG5IZ4KYAwnIPRW/d
TIFtEhFCUqqpR4esCcYdtrpUWHLEbV3zGrqCel4xMpc3WbmmQFVC+Q7qmuLZzzvOm+M1hhnM5lq2
QZw0AHigdM4FjkjIneYOV9kuTLadcaGBtCLf7LF4dbX8clzjZlL0HR7c++yKacedQkYyhZP1kN/N
+Sqadh0oi3ylBxe1zfB8PTd3LaqM+ErMkhKsbMd5eOj1ZwxOK1Elcen1bKIUcs61luxyCEfKRZlc
O/Q+dX4zO0e7cKGqKQG/71ORXKE87afTkgDII0n2olMOrufb1i3MppHg8/iQ5qCa4EROWxrBw9Y+
FicXbihXbL/7toTrepN/p2vUdDskdI7ypYEUxOf/2DkHC0inOl/PpMalj7gA0PuF6+gTxnZawpC9
sSTo930EqWBlotheTRCCwAgrWzR+JhHd6tbOERGTP7bF61Ob1y6+oE9NctOqX7NLdVutTsjwnhGe
XFHV4ifqx/5yBKDgJ1/mU7tOvs9b7J2EF2zgTt1YnImI0f3i7SbfPegvuKA24yF9ggX/UK/d9bT3
yNK6NvbDnqzrFRKejfCE3jDphFp0cNf5JQCPrzETy+4K9BK5Jam5yuJtoBzIyLNPxrCuethF+7Fb
l4gb1l9JHrouDtZ2uae2ZG7SW+UqfJ1foofqe3mqT9jsLL/Z5IgyVqDHHcwSa1yA9+2TuX7t9svF
of8SAIpaxbtlF/u8YcYhx/LmaEx7Z0ePezapzm5KsOPOGrOdsSvyjV0/EXQVR3djuKF42TRbu94H
WxLVV1kOCbeByerbH5dsjaNDfTHL2yjy589huSW0gzB0Qn0mfOANNJQ9LXCgthPKH4oD07ELCab0
6ZlUWrdSmy/Nxcm59fhYxQFLwUd7OrpYujfxQRuBGz4ay74MdwtSGGRLHByf+u0SnKI9caLr4jLc
Qg/x/PZFP4UJpHT6Anvoshjj549AGmxv2yHl8jZjcEhIiLDvMJwVz0Z1oS7bzxiQE/22SPdVeTVu
1W+VsiHyYhNxJRX/Y1CNX50XDDTD6GNjSTHGqBcBQ+HRN65B1acPUF0vrPsBYvWFtqUR/mi9kCux
aoXsbOWdgjtknM5nYrBnIhK+eASwEJeX+OaFae6HL/O9V510c6+eGHvdkonwikyByoT61Sv87Dg8
qxyV9UkrfUY/uyJdV5iNIdr5ie1Hk09EHfCsNlrpj8WuIxq7WjkP9tfhNr9xn+rDdJmrK2G8Kk78
/BWK08F6/DggDw1W/QuJQK+0j02NjFIfBt2kbTOwmeaOd8jLZ9A/J5/8kaNxS7kfnaaX7wXH5xV2
/rPyLbsxN7hAjvG9/hS+pPeIe5DakGCHfsMPrtLH+rG8AHMDeWgbbfoLq1rZV+U+Qy31lB3Mqwfi
jj4qe+MmecVA78BWQr6zVr/H0GaO0xaGaUfZdNd86nbDrb43L9RDSpDpgx6th2eUJ+mhXSPH2ChP
KvDkLRkCK1ph99jWORdqPrOCZEZ9sIbk2xGYxSmbefvt8AUFSUP9m4+4QuilnsI159RHtEXpKvxY
wu+1/XKTr4ZhpTP7RWC40rfuvrj1PkN3eyBYb73s0y/5ztoolR+71wbu+Xbj+Zw01yHdHH9cIxwg
Ku/Ezy3ZUqTbhzhqHjkOTx0CqBWlr2MOzTwER7xbrhLCT6attZtuvwX78MTMc1/sF36odOXcGzQk
BwILhmYrnD+cAaG+eSt9XX9knx4IkFghSwVfCPdqDvcxn2EgF3hNz6S68Z5qFXUV5Def2DCUdAZH
vr6qr5w9Qkj0ye0uoLyzQ7Pk17vk83hZNqBw1gnmKV4RH94j2L+SYy/3jZO7Dg/1KdjmR/vB5D3v
sBOhIfCvndx3QLlsq73BNcU3uaojyNsWAXiKzet8nZ68Z/Mm/RRehrvoK9gB64oQ5NE/X/7coqa9
Iy+RBqeNfMggI2rzUTXxokZGcKW5DGw6McMhr5SmtJgbIeQkjbq1e5qT7pOduIyt96Y90lSqyHI1
qIAdB/EUuRaKCYlcGy2jIxdP3D16aqxuEnJYU7PFFCQeA2+eAfs/fzap6YxiWp1JSWcl6xKNaNqV
4AGd7xGQfCZURJge4bn8WCSN2h8Vg0AnuSbvIGbki1KiHlZqt0bZ05goL5dtlKb6oaVy5Y4Kyb8L
Lui3VfIJllWLXwmYjNkSPhox4BzrADywO0zHqHLgneJmTDjvirh5uR043AXcZz2n6bx/C4eQOREy
NkKuEY7OGPu83VB03MWRemEPZrauMqgyuuhhqWLhCN29XDvfpnnDuMub/gZUxzrWOPjtmS+Y6Qkz
3Zqgu/WcaMouCK9DW1WPOHcZg9iFdkiipv1h6ZS9y9S6qmdF254zJORaKGeBouIgN3Wye7fRoF7L
KtskaqJyrZFRXOcbTRslphM3aFVETc4m4Ew1F3Mvy8GdKAnKNaAt7THG5Qu+V0h4tI844TGCeZSm
qgkCylxxmQj6ChqPqmlb0+B83D9MNfm8ZKNvFWvyducCkupCZJlTEpWLIu7pNYugLuLMEgKaiUvR
SYTLRDQZLgJi1cmcedtEIzb4LkMlbwjukdKqxyifRsZsi3ZfwVvY0gOYjvQBpqOnTcbOwCsdLuIb
h+f0mM8VzmUo8wsCNup1WJcHuAUuEa6iESlbkOfF+TZg6/NBD07Sd0H+FT4Msy/nNUioe7UlnJBZ
j+EE9n4QhThZohOuFN/C3ejLLqPZipbyW/H4XEzW9eGLZTmcWBXibUl3NI7F3F0w9404s9ZfZ5An
/Eb6DtYsVv2hdTVmbizUHD+oOvabFgnbRpZV5RcsF+dNQOExH5KJocqYXH69MhgE/DphgVpNzhv5
nxDuZpfyTi2Kzm8LUUO2qoYbwxBvrhcxJKm7wFcWAauVFVZ4SChu5LYr4uD+/7JH/egqrp+7501B
Z3S+7V+b+e4VdHfX/qNZJe6VxsF7lLD/Lw/68xf6r1f5on/R3tNMjHHvOkM/35R8x3/2Gtkz77l/
ef3730z1A80zzbQs2Y2jiZcRFPTjTgCRH/gjtmG5tklInWjXiW7iu130z3bCn3++t73554/5s/f/
tnsOL3//m0is+Dd3geF80LGa2YzYPVP0zH7bCZrmfQCiiTeMRAw6oMJe9p+1ExBNih7rL31e+cX8
KwcC9jrH0vln6J7l0tL99VBw9A+2rdPRdel3OK6n0v78H9kL38q+6MQPMozL4n3nmvP/f28f/PYK
5x+D4X2wVLT2FikrrqVhnv51H3gejW0a17qnOfz2pD3xf2QfPL/Qtl/HLdzkb937faBpKGj+e3vh
t9c47wXd/UDuAj11w6ONbzsaP7BfTgr6B9Pld6CTYGM6ui2M0f9he8FE5PRv7gVT5/dg2pZjmnzn
lmXygu/3gmdwrAD9ZofLI4WTxn/WTnCQZvy7+0D7gONWgyAACFnqNX7dB5wTHOHElafM/6xPT+fL
+D/Mndtu20YQhl/F6AMQ3APJZYEGKBKgSdukRZum6CUjMxFhWQxIOYn79P2WB5lLyWna0cUigRHE
9ogazfGff2eF797w7nLyXs5O7jH7he/e5YmzqTEsKYhRAeQyqQJswgl8zefrlw9YriYJFeAZQCiI
pS9UsmRIHyjisoIi9ywenmnz+dv3dft/CiTjYCzh/yyjITeQ9tZKSLOE4ODvzOKWLsXG0NiUYDhS
LzYFlVjOT5S24O7yjMNpOFcQDcvE4AlkRatM6rL4tMD2EyU1BdI/mygyxx6AUiv+FSqhyFASsQK6
nLMFeXHMxBFVy/B4lFgL2DvHvgvWJmeq8E3BSgv0DGhIDwXSoKO4YoLmMh5pceCDgu8FstIbxFgM
L92hyJMiVQTPY0MRlw7YJJN+ZbH8aJlIemTZhnaOEpDVG7ld2YEzCWCMKSw7NGItEwslLRKsTQyf
f0EP7bTisquVFpSySZ7hLqnVeB9bSmJLDzT4Ttoy0DiVXENJh+zJpqfNI6USVQRWgj+4gfcbmxYM
e5WkHoEtsCGB3JgrPucTHAEwpfC9NdagfbXk4jMFVimJ04OjO8TfS2pnWOOszQnTQ+lwGDoq2ibn
3NhdRhYcCWvQpWVVY5H4/KCdLVFpWnrMaJkgXIZDFAQFm3MJdIyYkirp76VaSJPSea4/gEpOfewo
xpdaKFVCwHSLDiO2sKDAwaS2wHEIDkPQJ4EsaW0Hrv5SC3mZaIYqFrihSPGX+EBWXNVnd5FH2CLh
0mNTGGWcnU6SLLVASZJkbPcibmrY0hF2EJqFZFKPAFUCScYQ8mwAlfyCs6UWCjpqDrWAKmR5yZf4
+ig2tvptjDJbsAnrUbi6mpJpPiC01ALRsTDwYLmMurSRaoFtjFIt5MSF0p9fcmr+rJdaKG1C+AFV
0NqDrH4sEVei1AqQWKgEOikgZopCcAMqRCw+dIgSsJkEuRhBxaYFYruWOgT1s9FMVVL2/IO2kSpC
LQxIG94SrSHQAwsNgfzgo54qAdyZLkBpWakgZQpnMbicyYMvmeLD2bh8SForGJOUoIzcu8qqV0CU
cqUFl1Ix0VFjEFkxWENs7qAJWGK0EXfIckA2FnJiEOw2WdmCymmqQaEeptaRRUajlBRj8pN58Gba
yXmvaaiEgm6TKaVO+QPMHSH6jil4+5WVCibJXcZBBjNBiiuHoGDKioJVMqnjR8aNsdHZgngka2xC
SGC8wLCFM9Un7aRK84SIgbnACFHUqaPao0KeaXGktqATEFUNvF4cW4RlwQT+nntgE6fg1BAIfXTz
KG0xZakWSBHGMWcAUwReOGknx0aKDIH3zbVEbB6RazHWRjvJRAprp2REFx5XXdoCqAPDGD+9BO+f
EMnItGCJj1Jb4E0qEqFlb9BQNmJcSy04RthEi4w+iyG+H1QPLxhTXKDGkTbVhomU56Jw+xCjiDNU
DcC4476J+LooWjupBqgVHAib75g9Lel0Mlkk0LaYU0DxgsAVI6zgqRZSbwA80W5irw0LSZa+4CsF
MPeUJgJOC2VVdL5gYJaJS+cMUoouS4yAL560sYoIHnQw8B2jrZcM8xOpJUDppFM81oSn/uASnIUs
pFOWsQJOR1cpGCqZcT4koq7MtF3MaukLtJHMqIqZ4PefpvRfkTyONGkO5e+uB4J0U/fneNSP/cDM
2Dn9/kQL9txfT/gMftDzpcfXfuBPPwkG2AN1efHNmco8vM7069MbPH3p4LXmdzX/5/Om7qpus70f
vnE/Pear6haS9fe76m11WwVEzYGf9vAk330TPOciEv6L4NV9GuCpFBViuV3zd7sPH3jgk8kF37CV
r+rnR/QfI7GYUCyV/LTaNe/abt8ETz3Sw8Wy213bVdft/JT+qUdqmVzyfl9vDs3m7hAIH7ibUuHP
6l31qerqpeSRBiWWPFGPr9p3V0/b3d3t21DtJc3H/KpnDzEcMYEvWTfHLLvmOvg8J36z9Pl/qNvu
ffjIEyVGKvk5Gm+a+b0P5s29MSRhqeAX19U2MEBlB/aKWO5u1+zbJvTI8WCJWDTXc1arKDKSTcSS
20+hWYyEb6nYn05j08iIEAtGwN3m5n42g8EuRpqBVPTP7R0b09ZqHof3Utkvq2YfRI9pHC6Xy52p
1f56qY6JlicX3ffVZnvX14dDYNPT9FYsv9lsm/dVePBkHInKRZML+vYQWDbXkfgZm1x23zf8/fAh
iE3AAumFpHPx1Fr0RR683R9Wxq3VMG2SquRLt5E9fvruqxLXq/pjFeataSoif+ZPV8+r2w/9tgnT
+gS1X0L+j3XX10GkAnH104xLCH9Zf242QRpDuIfHLyH8r7a7mSX5CItoj7aKRXOed3v1tOpaMmXo
nCOd+jIv8KxijdtavMdJpeJ/2TahxkfgUSz2hoXEbdjV0FB7NE8smo1A67N9A3AuFfxrvd/397uP
1apN0CMGJxX/GxcL1Vcv+pPcNoJbUvG/txwHP2uIgL9+9HyZFzg1RC8eMEIq/jXar/u+DkqKCfSS
y/4cdpXTqRep3D8O1XZ+5z6mTGwPqdg3dXdLZgskj4d4xZIbOpuVeU+QmlT0nxV5Z8+N3EH1M5ED
xcLr/nD15tzDj0iYWH7Tb1q/9T/Q+cj6Fst+fI32FyuJc0jT8XT9Kf40n5o/92shuOZ/YrOrq+7J
PwAAAP//</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39687</xdr:rowOff>
    </xdr:from>
    <xdr:to>
      <xdr:col>10</xdr:col>
      <xdr:colOff>603250</xdr:colOff>
      <xdr:row>39</xdr:row>
      <xdr:rowOff>150813</xdr:rowOff>
    </xdr:to>
    <xdr:graphicFrame macro="">
      <xdr:nvGraphicFramePr>
        <xdr:cNvPr id="2" name="Chart 1">
          <a:extLst>
            <a:ext uri="{FF2B5EF4-FFF2-40B4-BE49-F238E27FC236}">
              <a16:creationId xmlns:a16="http://schemas.microsoft.com/office/drawing/2014/main" id="{3A83B1EB-D3D5-49A1-A658-36994004C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9523</xdr:colOff>
      <xdr:row>1</xdr:row>
      <xdr:rowOff>71437</xdr:rowOff>
    </xdr:from>
    <xdr:to>
      <xdr:col>21</xdr:col>
      <xdr:colOff>595313</xdr:colOff>
      <xdr:row>16</xdr:row>
      <xdr:rowOff>119063</xdr:rowOff>
    </xdr:to>
    <xdr:graphicFrame macro="">
      <xdr:nvGraphicFramePr>
        <xdr:cNvPr id="3" name="Chart 2">
          <a:extLst>
            <a:ext uri="{FF2B5EF4-FFF2-40B4-BE49-F238E27FC236}">
              <a16:creationId xmlns:a16="http://schemas.microsoft.com/office/drawing/2014/main" id="{037DDFE8-9B45-4FED-94A6-8A2775D2C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6350</xdr:rowOff>
    </xdr:from>
    <xdr:to>
      <xdr:col>5</xdr:col>
      <xdr:colOff>603250</xdr:colOff>
      <xdr:row>23</xdr:row>
      <xdr:rowOff>39687</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97AFAC68-C7B8-43B2-989D-4B2A231EE1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1728788"/>
              <a:ext cx="3659188" cy="241458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23</xdr:row>
      <xdr:rowOff>63500</xdr:rowOff>
    </xdr:from>
    <xdr:to>
      <xdr:col>5</xdr:col>
      <xdr:colOff>603249</xdr:colOff>
      <xdr:row>40</xdr:row>
      <xdr:rowOff>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7DCFC3F6-3167-4D11-B95E-44A1A943A0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4167188"/>
              <a:ext cx="3659187" cy="2635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19049</xdr:colOff>
      <xdr:row>17</xdr:row>
      <xdr:rowOff>7937</xdr:rowOff>
    </xdr:from>
    <xdr:to>
      <xdr:col>16</xdr:col>
      <xdr:colOff>357187</xdr:colOff>
      <xdr:row>39</xdr:row>
      <xdr:rowOff>150812</xdr:rowOff>
    </xdr:to>
    <xdr:graphicFrame macro="">
      <xdr:nvGraphicFramePr>
        <xdr:cNvPr id="6" name="Chart 5">
          <a:extLst>
            <a:ext uri="{FF2B5EF4-FFF2-40B4-BE49-F238E27FC236}">
              <a16:creationId xmlns:a16="http://schemas.microsoft.com/office/drawing/2014/main" id="{787F658D-A214-48AC-A52C-D61C3C9CF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428624</xdr:colOff>
      <xdr:row>17</xdr:row>
      <xdr:rowOff>15875</xdr:rowOff>
    </xdr:from>
    <xdr:to>
      <xdr:col>21</xdr:col>
      <xdr:colOff>595312</xdr:colOff>
      <xdr:row>40</xdr:row>
      <xdr:rowOff>23813</xdr:rowOff>
    </xdr:to>
    <xdr:graphicFrame macro="">
      <xdr:nvGraphicFramePr>
        <xdr:cNvPr id="7" name="Chart 6">
          <a:extLst>
            <a:ext uri="{FF2B5EF4-FFF2-40B4-BE49-F238E27FC236}">
              <a16:creationId xmlns:a16="http://schemas.microsoft.com/office/drawing/2014/main" id="{5BDE6BD0-7C1B-424A-9175-F7954A223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268287</xdr:colOff>
      <xdr:row>1</xdr:row>
      <xdr:rowOff>50800</xdr:rowOff>
    </xdr:from>
    <xdr:to>
      <xdr:col>5</xdr:col>
      <xdr:colOff>513362</xdr:colOff>
      <xdr:row>8</xdr:row>
      <xdr:rowOff>1550</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78719915-5F2C-4602-9EE2-CC3BE797CFE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091644" y="713014"/>
              <a:ext cx="1460647" cy="1093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77786</xdr:colOff>
      <xdr:row>1</xdr:row>
      <xdr:rowOff>50800</xdr:rowOff>
    </xdr:from>
    <xdr:to>
      <xdr:col>3</xdr:col>
      <xdr:colOff>250861</xdr:colOff>
      <xdr:row>8</xdr:row>
      <xdr:rowOff>1550</xdr:rowOff>
    </xdr:to>
    <mc:AlternateContent xmlns:mc="http://schemas.openxmlformats.org/markup-compatibility/2006">
      <mc:Choice xmlns:a14="http://schemas.microsoft.com/office/drawing/2010/main" Requires="a14">
        <xdr:graphicFrame macro="">
          <xdr:nvGraphicFramePr>
            <xdr:cNvPr id="9" name="SalesPerson">
              <a:extLst>
                <a:ext uri="{FF2B5EF4-FFF2-40B4-BE49-F238E27FC236}">
                  <a16:creationId xmlns:a16="http://schemas.microsoft.com/office/drawing/2014/main" id="{7F143513-C72C-47FC-9808-4EA3839E10A8}"/>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685572" y="713014"/>
              <a:ext cx="1388646" cy="1093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22225</xdr:colOff>
      <xdr:row>1</xdr:row>
      <xdr:rowOff>50800</xdr:rowOff>
    </xdr:from>
    <xdr:to>
      <xdr:col>1</xdr:col>
      <xdr:colOff>50487</xdr:colOff>
      <xdr:row>8</xdr:row>
      <xdr:rowOff>1</xdr:rowOff>
    </xdr:to>
    <mc:AlternateContent xmlns:mc="http://schemas.openxmlformats.org/markup-compatibility/2006">
      <mc:Choice xmlns:a14="http://schemas.microsoft.com/office/drawing/2010/main" Requires="a14">
        <xdr:graphicFrame macro="">
          <xdr:nvGraphicFramePr>
            <xdr:cNvPr id="10" name="Order Date (Year)">
              <a:extLst>
                <a:ext uri="{FF2B5EF4-FFF2-40B4-BE49-F238E27FC236}">
                  <a16:creationId xmlns:a16="http://schemas.microsoft.com/office/drawing/2014/main" id="{2CD5984B-2F9D-403E-A094-71130F44107E}"/>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22225" y="713014"/>
              <a:ext cx="636048" cy="1092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69849</xdr:colOff>
      <xdr:row>0</xdr:row>
      <xdr:rowOff>23815</xdr:rowOff>
    </xdr:from>
    <xdr:to>
      <xdr:col>21</xdr:col>
      <xdr:colOff>603250</xdr:colOff>
      <xdr:row>0</xdr:row>
      <xdr:rowOff>643015</xdr:rowOff>
    </xdr:to>
    <mc:AlternateContent xmlns:mc="http://schemas.openxmlformats.org/markup-compatibility/2006">
      <mc:Choice xmlns:a14="http://schemas.microsoft.com/office/drawing/2010/main" Requires="a14">
        <xdr:graphicFrame macro="">
          <xdr:nvGraphicFramePr>
            <xdr:cNvPr id="11" name="Product Container">
              <a:extLst>
                <a:ext uri="{FF2B5EF4-FFF2-40B4-BE49-F238E27FC236}">
                  <a16:creationId xmlns:a16="http://schemas.microsoft.com/office/drawing/2014/main" id="{A290A5A8-0462-4BE8-AA9A-5F97B893C1AF}"/>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6909706" y="23815"/>
              <a:ext cx="6611258" cy="6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514349</xdr:colOff>
      <xdr:row>0</xdr:row>
      <xdr:rowOff>23815</xdr:rowOff>
    </xdr:from>
    <xdr:to>
      <xdr:col>11</xdr:col>
      <xdr:colOff>23814</xdr:colOff>
      <xdr:row>0</xdr:row>
      <xdr:rowOff>643015</xdr:rowOff>
    </xdr:to>
    <mc:AlternateContent xmlns:mc="http://schemas.openxmlformats.org/markup-compatibility/2006">
      <mc:Choice xmlns:a14="http://schemas.microsoft.com/office/drawing/2010/main" Requires="a14">
        <xdr:graphicFrame macro="">
          <xdr:nvGraphicFramePr>
            <xdr:cNvPr id="12" name="Ship Mode">
              <a:extLst>
                <a:ext uri="{FF2B5EF4-FFF2-40B4-BE49-F238E27FC236}">
                  <a16:creationId xmlns:a16="http://schemas.microsoft.com/office/drawing/2014/main" id="{2BA04C19-DC19-4CE8-B0DA-0BEC0DB22F2B}"/>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3553278" y="23815"/>
              <a:ext cx="3310393" cy="6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chan kakkar" refreshedDate="44631.722965972222" backgroundQuery="1" createdVersion="7" refreshedVersion="7" minRefreshableVersion="3" recordCount="0" supportSubquery="1" supportAdvancedDrill="1" xr:uid="{19EC6A89-D5AF-4B44-BC9A-A2DAC55CFD02}">
  <cacheSource type="external" connectionId="6"/>
  <cacheFields count="6">
    <cacheField name="[Measures].[Sum of Sales Amount]" caption="Sum of Sales Amount" numFmtId="0" hierarchy="29" level="32767"/>
    <cacheField name="[Category].[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Category].&amp;[Accessories]"/>
            <x15:cachedUniqueName index="1" name="[Category].[Category].&amp;[Bikes]"/>
            <x15:cachedUniqueName index="2" name="[Category].[Category].&amp;[Clothing]"/>
            <x15:cachedUniqueName index="3" name="[Category].[Category].&amp;[Components]"/>
          </x15:cachedUniqueNames>
        </ext>
      </extLst>
    </cacheField>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Product Container].[Product Container]" caption="Product Container" numFmtId="0" hierarchy="16" level="1">
      <sharedItems containsSemiMixedTypes="0" containsNonDate="0" containsString="0"/>
    </cacheField>
    <cacheField name="[Shipping_Details].[Ship Mode].[Ship Mode]" caption="Ship Mode" numFmtId="0" hierarchy="22"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s>
  <cacheHierarchies count="39">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1"/>
      </fieldsUsage>
    </cacheHierarchy>
    <cacheHierarchy uniqueName="[Customer_details].[Customer]" caption="Customer" attribute="1" defaultMemberUniqueName="[Customer_details].[Customer].[All]" allUniqueName="[Customer_details].[Customer].[All]" dimensionUniqueName="[Customer_details]" displayFolder="" count="0" memberValueDatatype="130" unbalanced="0"/>
    <cacheHierarchy uniqueName="[Customer_details].[State Code]" caption="State Code" attribute="1" defaultMemberUniqueName="[Customer_details].[State Code].[All]" allUniqueName="[Customer_details].[State Code].[All]" dimensionUniqueName="[Customer_details]" displayFolder="" count="0" memberValueDatatype="130" unbalanced="0"/>
    <cacheHierarchy uniqueName="[Customer_details].[State]" caption="State" attribute="1" defaultMemberUniqueName="[Customer_details].[State].[All]" allUniqueName="[Customer_details].[State].[All]" dimensionUniqueName="[Customer_details]" displayFolder="" count="0" memberValueDatatype="130" unbalanced="0"/>
    <cacheHierarchy uniqueName="[OrderPriority_Dim].[Order Priority]" caption="Order Priority" attribute="1" defaultMemberUniqueName="[OrderPriority_Dim].[Order Priority].[All]" allUniqueName="[OrderPriority_Dim].[Order Priority].[All]" dimensionUniqueName="[OrderPriority_Dim]" displayFolder="" count="0" memberValueDatatype="130" unbalanced="0"/>
    <cacheHierarchy uniqueName="[OrderPriority_Dim].[Sort Order]" caption="Sort Order" attribute="1" defaultMemberUniqueName="[OrderPriority_Dim].[Sort Order].[All]" allUniqueName="[OrderPriority_Dim].[Sort Order].[All]" dimensionUniqueName="[OrderPriority_Dim]" displayFolder="" count="0" memberValueDatatype="20"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3"/>
      </fieldsUsage>
    </cacheHierarchy>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ping_Details].[Ship Mode]" caption="Ship Mode" attribute="1" defaultMemberUniqueName="[Shipping_Details].[Ship Mode].[All]" allUniqueName="[Shipping_Details].[Ship Mode].[All]" dimensionUniqueName="[Shipping_Details]" displayFolder="" count="2" memberValueDatatype="130" unbalanced="0">
      <fieldsUsage count="2">
        <fieldUsage x="-1"/>
        <fieldUsage x="4"/>
      </fieldsUsage>
    </cacheHierarchy>
    <cacheHierarchy uniqueName="[Shipping_Details].[Sort Order]" caption="Sort Order" attribute="1" defaultMemberUniqueName="[Shipping_Details].[Sort Order].[All]" allUniqueName="[Shipping_Details].[Sort Order].[All]" dimensionUniqueName="[Shipping_Details]"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s Amount]" caption="Sum of Sales Amount" measure="1" displayFolder="" measureGroup="Sales Data" count="0" oneField="1">
      <fieldsUsage count="1">
        <fieldUsage x="0"/>
      </fieldsUsage>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18"/>
        </ext>
      </extLst>
    </cacheHierarchy>
    <cacheHierarchy uniqueName="[Measures].[Average Shiiping Price per Item]" caption="Average Shii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_details" count="0" hidden="1"/>
    <cacheHierarchy uniqueName="[Measures].[__XL_Count Table3]" caption="__XL_Count Table3" measure="1" displayFolder="" measureGroup="Shipping_Details" count="0" hidden="1"/>
    <cacheHierarchy uniqueName="[Measures].[__XL_Count Table4]" caption="__XL_Count Table4" measure="1" displayFolder="" measureGroup="OrderPriority_Dim" count="0" hidden="1"/>
    <cacheHierarchy uniqueName="[Measures].[__No measures defined]" caption="__No measures defined" measure="1" displayFolder="" count="0" hidden="1"/>
  </cacheHierarchies>
  <kpis count="0"/>
  <dimensions count="6">
    <dimension name="Category" uniqueName="[Category]" caption="Category"/>
    <dimension name="Customer_details" uniqueName="[Customer_details]" caption="Customer_details"/>
    <dimension measure="1" name="Measures" uniqueName="[Measures]" caption="Measures"/>
    <dimension name="OrderPriority_Dim" uniqueName="[OrderPriority_Dim]" caption="OrderPriority_Dim"/>
    <dimension name="Sales Data" uniqueName="[Sales Data]" caption="Sales Data"/>
    <dimension name="Shipping_Details" uniqueName="[Shipping_Details]" caption="Shipping_Details"/>
  </dimensions>
  <measureGroups count="5">
    <measureGroup name="Category" caption="Category"/>
    <measureGroup name="Customer_details" caption="Customer_details"/>
    <measureGroup name="OrderPriority_Dim" caption="OrderPriority_Dim"/>
    <measureGroup name="Sales Data" caption="Sales Data"/>
    <measureGroup name="Shipping_Details" caption="Shipping_Details"/>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chan kakkar" refreshedDate="44631.722967824076" backgroundQuery="1" createdVersion="7" refreshedVersion="7" minRefreshableVersion="3" recordCount="0" supportSubquery="1" supportAdvancedDrill="1" xr:uid="{D16DB55A-128E-4CA6-B373-D02890AC3422}">
  <cacheSource type="external" connectionId="6"/>
  <cacheFields count="7">
    <cacheField name="[Customer_detail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_details].[State].&amp;[Alabama]"/>
            <x15:cachedUniqueName index="1" name="[Customer_details].[State].&amp;[Arizona]"/>
            <x15:cachedUniqueName index="2" name="[Customer_details].[State].&amp;[California]"/>
            <x15:cachedUniqueName index="3" name="[Customer_details].[State].&amp;[Colorado]"/>
            <x15:cachedUniqueName index="4" name="[Customer_details].[State].&amp;[Connecticut]"/>
            <x15:cachedUniqueName index="5" name="[Customer_details].[State].&amp;[Delaware]"/>
            <x15:cachedUniqueName index="6" name="[Customer_details].[State].&amp;[Florida]"/>
            <x15:cachedUniqueName index="7" name="[Customer_details].[State].&amp;[Georgia]"/>
            <x15:cachedUniqueName index="8" name="[Customer_details].[State].&amp;[Idaho]"/>
            <x15:cachedUniqueName index="9" name="[Customer_details].[State].&amp;[Illinois]"/>
            <x15:cachedUniqueName index="10" name="[Customer_details].[State].&amp;[Indiana]"/>
            <x15:cachedUniqueName index="11" name="[Customer_details].[State].&amp;[Iowa]"/>
            <x15:cachedUniqueName index="12" name="[Customer_details].[State].&amp;[Kansas]"/>
            <x15:cachedUniqueName index="13" name="[Customer_details].[State].&amp;[Kentucky]"/>
            <x15:cachedUniqueName index="14" name="[Customer_details].[State].&amp;[Louisiana]"/>
            <x15:cachedUniqueName index="15" name="[Customer_details].[State].&amp;[Maine]"/>
            <x15:cachedUniqueName index="16" name="[Customer_details].[State].&amp;[Maryland]"/>
            <x15:cachedUniqueName index="17" name="[Customer_details].[State].&amp;[Massachusetts]"/>
            <x15:cachedUniqueName index="18" name="[Customer_details].[State].&amp;[Michigan]"/>
            <x15:cachedUniqueName index="19" name="[Customer_details].[State].&amp;[Minnesota]"/>
            <x15:cachedUniqueName index="20" name="[Customer_details].[State].&amp;[Missouri]"/>
            <x15:cachedUniqueName index="21" name="[Customer_details].[State].&amp;[Montana]"/>
            <x15:cachedUniqueName index="22" name="[Customer_details].[State].&amp;[Nevada]"/>
            <x15:cachedUniqueName index="23" name="[Customer_details].[State].&amp;[New Hampshire]"/>
            <x15:cachedUniqueName index="24" name="[Customer_details].[State].&amp;[New Jersey]"/>
            <x15:cachedUniqueName index="25" name="[Customer_details].[State].&amp;[New Mexico]"/>
            <x15:cachedUniqueName index="26" name="[Customer_details].[State].&amp;[New York]"/>
            <x15:cachedUniqueName index="27" name="[Customer_details].[State].&amp;[North Carolina]"/>
            <x15:cachedUniqueName index="28" name="[Customer_details].[State].&amp;[North Dakota]"/>
            <x15:cachedUniqueName index="29" name="[Customer_details].[State].&amp;[Ohio]"/>
            <x15:cachedUniqueName index="30" name="[Customer_details].[State].&amp;[Oklahoma]"/>
            <x15:cachedUniqueName index="31" name="[Customer_details].[State].&amp;[Oregon]"/>
            <x15:cachedUniqueName index="32" name="[Customer_details].[State].&amp;[Pennsylvania]"/>
            <x15:cachedUniqueName index="33" name="[Customer_details].[State].&amp;[Rhode Island]"/>
            <x15:cachedUniqueName index="34" name="[Customer_details].[State].&amp;[South Carolina]"/>
            <x15:cachedUniqueName index="35" name="[Customer_details].[State].&amp;[Tennessee]"/>
            <x15:cachedUniqueName index="36" name="[Customer_details].[State].&amp;[Texas]"/>
            <x15:cachedUniqueName index="37" name="[Customer_details].[State].&amp;[Utah]"/>
            <x15:cachedUniqueName index="38" name="[Customer_details].[State].&amp;[Vermont]"/>
            <x15:cachedUniqueName index="39" name="[Customer_details].[State].&amp;[Virginia]"/>
            <x15:cachedUniqueName index="40" name="[Customer_details].[State].&amp;[Washington]"/>
            <x15:cachedUniqueName index="41" name="[Customer_details].[State].&amp;[West Virginia]"/>
            <x15:cachedUniqueName index="42" name="[Customer_details].[State].&amp;[Wisconsin]"/>
          </x15:cachedUniqueNames>
        </ext>
      </extLst>
    </cacheField>
    <cacheField name="[Measures].[Average of Days to Ship]" caption="Average of Days to Ship" numFmtId="0" hierarchy="31" level="32767"/>
    <cacheField name="[Sales Data].[Product Container].[Product Container]" caption="Product Container" numFmtId="0" hierarchy="16" level="1">
      <sharedItems containsSemiMixedTypes="0" containsNonDate="0" containsString="0"/>
    </cacheField>
    <cacheField name="[Category].[Category].[Category]" caption="Category" numFmtId="0" hierarchy="1" level="1">
      <sharedItems containsSemiMixedTypes="0" containsNonDate="0" containsString="0"/>
    </cacheField>
    <cacheField name="[Sales Data].[SalesPerson].[SalesPerson]" caption="SalesPerson" numFmtId="0" hierarchy="9" level="1">
      <sharedItems containsSemiMixedTypes="0" containsNonDate="0" containsString="0"/>
    </cacheField>
    <cacheField name="[Shipping_Details].[Ship Mode].[Ship Mode]" caption="Ship Mode" numFmtId="0" hierarchy="22"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s>
  <cacheHierarchies count="39">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3"/>
      </fieldsUsage>
    </cacheHierarchy>
    <cacheHierarchy uniqueName="[Customer_details].[Customer]" caption="Customer" attribute="1" defaultMemberUniqueName="[Customer_details].[Customer].[All]" allUniqueName="[Customer_details].[Customer].[All]" dimensionUniqueName="[Customer_details]" displayFolder="" count="0" memberValueDatatype="130" unbalanced="0"/>
    <cacheHierarchy uniqueName="[Customer_details].[State Code]" caption="State Code" attribute="1" defaultMemberUniqueName="[Customer_details].[State Code].[All]" allUniqueName="[Customer_details].[State Code].[All]" dimensionUniqueName="[Customer_details]" displayFolder="" count="0" memberValueDatatype="130" unbalanced="0"/>
    <cacheHierarchy uniqueName="[Customer_details].[State]" caption="State" attribute="1" defaultMemberUniqueName="[Customer_details].[State].[All]" allUniqueName="[Customer_details].[State].[All]" dimensionUniqueName="[Customer_details]" displayFolder="" count="2" memberValueDatatype="130" unbalanced="0">
      <fieldsUsage count="2">
        <fieldUsage x="-1"/>
        <fieldUsage x="0"/>
      </fieldsUsage>
    </cacheHierarchy>
    <cacheHierarchy uniqueName="[OrderPriority_Dim].[Order Priority]" caption="Order Priority" attribute="1" defaultMemberUniqueName="[OrderPriority_Dim].[Order Priority].[All]" allUniqueName="[OrderPriority_Dim].[Order Priority].[All]" dimensionUniqueName="[OrderPriority_Dim]" displayFolder="" count="0" memberValueDatatype="130" unbalanced="0"/>
    <cacheHierarchy uniqueName="[OrderPriority_Dim].[Sort Order]" caption="Sort Order" attribute="1" defaultMemberUniqueName="[OrderPriority_Dim].[Sort Order].[All]" allUniqueName="[OrderPriority_Dim].[Sort Order].[All]" dimensionUniqueName="[OrderPriority_Dim]" displayFolder="" count="0" memberValueDatatype="20"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2"/>
      </fieldsUsage>
    </cacheHierarchy>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6"/>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ping_Details].[Ship Mode]" caption="Ship Mode" attribute="1" defaultMemberUniqueName="[Shipping_Details].[Ship Mode].[All]" allUniqueName="[Shipping_Details].[Ship Mode].[All]" dimensionUniqueName="[Shipping_Details]" displayFolder="" count="2" memberValueDatatype="130" unbalanced="0">
      <fieldsUsage count="2">
        <fieldUsage x="-1"/>
        <fieldUsage x="5"/>
      </fieldsUsage>
    </cacheHierarchy>
    <cacheHierarchy uniqueName="[Shipping_Details].[Sort Order]" caption="Sort Order" attribute="1" defaultMemberUniqueName="[Shipping_Details].[Sort Order].[All]" allUniqueName="[Shipping_Details].[Sort Order].[All]" dimensionUniqueName="[Shipping_Details]"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s Amount]" caption="Sum of Sales Amount" measure="1" displayFolder="" measureGroup="Sales Data" count="0">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fieldsUsage count="1">
        <fieldUsage x="1"/>
      </fieldsUsage>
      <extLst>
        <ext xmlns:x15="http://schemas.microsoft.com/office/spreadsheetml/2010/11/main" uri="{B97F6D7D-B522-45F9-BDA1-12C45D357490}">
          <x15:cacheHierarchy aggregatedColumn="18"/>
        </ext>
      </extLst>
    </cacheHierarchy>
    <cacheHierarchy uniqueName="[Measures].[Average Shiiping Price per Item]" caption="Average Shii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_details" count="0" hidden="1"/>
    <cacheHierarchy uniqueName="[Measures].[__XL_Count Table3]" caption="__XL_Count Table3" measure="1" displayFolder="" measureGroup="Shipping_Details" count="0" hidden="1"/>
    <cacheHierarchy uniqueName="[Measures].[__XL_Count Table4]" caption="__XL_Count Table4" measure="1" displayFolder="" measureGroup="OrderPriority_Dim" count="0" hidden="1"/>
    <cacheHierarchy uniqueName="[Measures].[__No measures defined]" caption="__No measures defined" measure="1" displayFolder="" count="0" hidden="1"/>
  </cacheHierarchies>
  <kpis count="0"/>
  <dimensions count="6">
    <dimension name="Category" uniqueName="[Category]" caption="Category"/>
    <dimension name="Customer_details" uniqueName="[Customer_details]" caption="Customer_details"/>
    <dimension measure="1" name="Measures" uniqueName="[Measures]" caption="Measures"/>
    <dimension name="OrderPriority_Dim" uniqueName="[OrderPriority_Dim]" caption="OrderPriority_Dim"/>
    <dimension name="Sales Data" uniqueName="[Sales Data]" caption="Sales Data"/>
    <dimension name="Shipping_Details" uniqueName="[Shipping_Details]" caption="Shipping_Details"/>
  </dimensions>
  <measureGroups count="5">
    <measureGroup name="Category" caption="Category"/>
    <measureGroup name="Customer_details" caption="Customer_details"/>
    <measureGroup name="OrderPriority_Dim" caption="OrderPriority_Dim"/>
    <measureGroup name="Sales Data" caption="Sales Data"/>
    <measureGroup name="Shipping_Details" caption="Shipping_Details"/>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chan kakkar" refreshedDate="44631.722969444447" backgroundQuery="1" createdVersion="7" refreshedVersion="7" minRefreshableVersion="3" recordCount="0" supportSubquery="1" supportAdvancedDrill="1" xr:uid="{62F09B12-6BBB-41A2-ABB6-1603025A5100}">
  <cacheSource type="external" connectionId="6"/>
  <cacheFields count="8">
    <cacheField name="[Measures].[Sum of Sales Amount]" caption="Sum of Sales Amount" numFmtId="0" hierarchy="29" level="32767"/>
    <cacheField name="[Sales Data].[Order Date (Month)].[Order Date (Month)]" caption="Order Date (Month)" numFmtId="0" hierarchy="21"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Product Container].[Product Container]" caption="Product Container" numFmtId="0" hierarchy="16" level="1">
      <sharedItems containsSemiMixedTypes="0" containsNonDate="0" containsString="0"/>
    </cacheField>
    <cacheField name="[Category].[Category].[Category]" caption="Category" numFmtId="0" hierarchy="1" level="1">
      <sharedItems containsSemiMixedTypes="0" containsNonDate="0" containsString="0"/>
    </cacheField>
    <cacheField name="[Shipping_Details].[Ship Mode].[Ship Mode]" caption="Ship Mode" numFmtId="0" hierarchy="22" level="1">
      <sharedItems containsSemiMixedTypes="0" containsNonDate="0" containsString="0"/>
    </cacheField>
  </cacheFields>
  <cacheHierarchies count="39">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6"/>
      </fieldsUsage>
    </cacheHierarchy>
    <cacheHierarchy uniqueName="[Customer_details].[Customer]" caption="Customer" attribute="1" defaultMemberUniqueName="[Customer_details].[Customer].[All]" allUniqueName="[Customer_details].[Customer].[All]" dimensionUniqueName="[Customer_details]" displayFolder="" count="0" memberValueDatatype="130" unbalanced="0"/>
    <cacheHierarchy uniqueName="[Customer_details].[State Code]" caption="State Code" attribute="1" defaultMemberUniqueName="[Customer_details].[State Code].[All]" allUniqueName="[Customer_details].[State Code].[All]" dimensionUniqueName="[Customer_details]" displayFolder="" count="0" memberValueDatatype="130" unbalanced="0"/>
    <cacheHierarchy uniqueName="[Customer_details].[State]" caption="State" attribute="1" defaultMemberUniqueName="[Customer_details].[State].[All]" allUniqueName="[Customer_details].[State].[All]" dimensionUniqueName="[Customer_details]" displayFolder="" count="0" memberValueDatatype="130" unbalanced="0"/>
    <cacheHierarchy uniqueName="[OrderPriority_Dim].[Order Priority]" caption="Order Priority" attribute="1" defaultMemberUniqueName="[OrderPriority_Dim].[Order Priority].[All]" allUniqueName="[OrderPriority_Dim].[Order Priority].[All]" dimensionUniqueName="[OrderPriority_Dim]" displayFolder="" count="0" memberValueDatatype="130" unbalanced="0"/>
    <cacheHierarchy uniqueName="[OrderPriority_Dim].[Sort Order]" caption="Sort Order" attribute="1" defaultMemberUniqueName="[OrderPriority_Dim].[Sort Order].[All]" allUniqueName="[OrderPriority_Dim].[Sort Order].[All]" dimensionUniqueName="[OrderPriority_Dim]" displayFolder="" count="0" memberValueDatatype="20"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1"/>
      </fieldsUsage>
    </cacheHierarchy>
    <cacheHierarchy uniqueName="[Shipping_Details].[Ship Mode]" caption="Ship Mode" attribute="1" defaultMemberUniqueName="[Shipping_Details].[Ship Mode].[All]" allUniqueName="[Shipping_Details].[Ship Mode].[All]" dimensionUniqueName="[Shipping_Details]" displayFolder="" count="2" memberValueDatatype="130" unbalanced="0">
      <fieldsUsage count="2">
        <fieldUsage x="-1"/>
        <fieldUsage x="7"/>
      </fieldsUsage>
    </cacheHierarchy>
    <cacheHierarchy uniqueName="[Shipping_Details].[Sort Order]" caption="Sort Order" attribute="1" defaultMemberUniqueName="[Shipping_Details].[Sort Order].[All]" allUniqueName="[Shipping_Details].[Sort Order].[All]" dimensionUniqueName="[Shipping_Details]"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s Amount]" caption="Sum of Sales Amount" measure="1" displayFolder="" measureGroup="Sales Data" count="0" oneField="1">
      <fieldsUsage count="1">
        <fieldUsage x="0"/>
      </fieldsUsage>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18"/>
        </ext>
      </extLst>
    </cacheHierarchy>
    <cacheHierarchy uniqueName="[Measures].[Average Shiiping Price per Item]" caption="Average Shii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_details" count="0" hidden="1"/>
    <cacheHierarchy uniqueName="[Measures].[__XL_Count Table3]" caption="__XL_Count Table3" measure="1" displayFolder="" measureGroup="Shipping_Details" count="0" hidden="1"/>
    <cacheHierarchy uniqueName="[Measures].[__XL_Count Table4]" caption="__XL_Count Table4" measure="1" displayFolder="" measureGroup="OrderPriority_Dim" count="0" hidden="1"/>
    <cacheHierarchy uniqueName="[Measures].[__No measures defined]" caption="__No measures defined" measure="1" displayFolder="" count="0" hidden="1"/>
  </cacheHierarchies>
  <kpis count="0"/>
  <dimensions count="6">
    <dimension name="Category" uniqueName="[Category]" caption="Category"/>
    <dimension name="Customer_details" uniqueName="[Customer_details]" caption="Customer_details"/>
    <dimension measure="1" name="Measures" uniqueName="[Measures]" caption="Measures"/>
    <dimension name="OrderPriority_Dim" uniqueName="[OrderPriority_Dim]" caption="OrderPriority_Dim"/>
    <dimension name="Sales Data" uniqueName="[Sales Data]" caption="Sales Data"/>
    <dimension name="Shipping_Details" uniqueName="[Shipping_Details]" caption="Shipping_Details"/>
  </dimensions>
  <measureGroups count="5">
    <measureGroup name="Category" caption="Category"/>
    <measureGroup name="Customer_details" caption="Customer_details"/>
    <measureGroup name="OrderPriority_Dim" caption="OrderPriority_Dim"/>
    <measureGroup name="Sales Data" caption="Sales Data"/>
    <measureGroup name="Shipping_Details" caption="Shipping_Details"/>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chan kakkar" refreshedDate="44631.722971759256" backgroundQuery="1" createdVersion="7" refreshedVersion="7" minRefreshableVersion="3" recordCount="0" supportSubquery="1" supportAdvancedDrill="1" xr:uid="{87B1EC0B-0F96-4AAA-A348-16FFC77C98D0}">
  <cacheSource type="external" connectionId="6"/>
  <cacheFields count="7">
    <cacheField name="[Shipping_Details].[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ping_Details].[Ship Mode].&amp;[Delivery Truck]"/>
            <x15:cachedUniqueName index="1" name="[Shipping_Details].[Ship Mode].&amp;[Regular Air]"/>
            <x15:cachedUniqueName index="2" name="[Shipping_Details].[Ship Mode].&amp;[Express Air]"/>
          </x15:cachedUniqueNames>
        </ext>
      </extLst>
    </cacheField>
    <cacheField name="[OrderPriority_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_Dim].[Order Priority].&amp;[Critical]"/>
            <x15:cachedUniqueName index="1" name="[OrderPriority_Dim].[Order Priority].&amp;[High]"/>
            <x15:cachedUniqueName index="2" name="[OrderPriority_Dim].[Order Priority].&amp;[Medium]"/>
            <x15:cachedUniqueName index="3" name="[OrderPriority_Dim].[Order Priority].&amp;[Low]"/>
            <x15:cachedUniqueName index="4" name="[OrderPriority_Dim].[Order Priority].&amp;[Not Specified]"/>
          </x15:cachedUniqueNames>
        </ext>
      </extLst>
    </cacheField>
    <cacheField name="[Measures].[Average of Days to Ship]" caption="Average of Days to Ship" numFmtId="0" hierarchy="31" level="32767"/>
    <cacheField name="[Sales Data].[Product Container].[Product Container]" caption="Product Container" numFmtId="0" hierarchy="16" level="1">
      <sharedItems containsSemiMixedTypes="0" containsNonDate="0" containsString="0"/>
    </cacheField>
    <cacheField name="[Category].[Category].[Category]" caption="Category" numFmtId="0" hierarchy="1" level="1">
      <sharedItems containsSemiMixedTypes="0" containsNonDate="0" containsString="0"/>
    </cacheField>
    <cacheField name="[Sales Data].[SalesPerson].[SalesPerson]" caption="SalesPerson" numFmtId="0" hierarchy="9"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s>
  <cacheHierarchies count="39">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4"/>
      </fieldsUsage>
    </cacheHierarchy>
    <cacheHierarchy uniqueName="[Customer_details].[Customer]" caption="Customer" attribute="1" defaultMemberUniqueName="[Customer_details].[Customer].[All]" allUniqueName="[Customer_details].[Customer].[All]" dimensionUniqueName="[Customer_details]" displayFolder="" count="0" memberValueDatatype="130" unbalanced="0"/>
    <cacheHierarchy uniqueName="[Customer_details].[State Code]" caption="State Code" attribute="1" defaultMemberUniqueName="[Customer_details].[State Code].[All]" allUniqueName="[Customer_details].[State Code].[All]" dimensionUniqueName="[Customer_details]" displayFolder="" count="0" memberValueDatatype="130" unbalanced="0"/>
    <cacheHierarchy uniqueName="[Customer_details].[State]" caption="State" attribute="1" defaultMemberUniqueName="[Customer_details].[State].[All]" allUniqueName="[Customer_details].[State].[All]" dimensionUniqueName="[Customer_details]" displayFolder="" count="0" memberValueDatatype="130" unbalanced="0"/>
    <cacheHierarchy uniqueName="[OrderPriority_Dim].[Order Priority]" caption="Order Priority" attribute="1" defaultMemberUniqueName="[OrderPriority_Dim].[Order Priority].[All]" allUniqueName="[OrderPriority_Dim].[Order Priority].[All]" dimensionUniqueName="[OrderPriority_Dim]" displayFolder="" count="2" memberValueDatatype="130" unbalanced="0">
      <fieldsUsage count="2">
        <fieldUsage x="-1"/>
        <fieldUsage x="1"/>
      </fieldsUsage>
    </cacheHierarchy>
    <cacheHierarchy uniqueName="[OrderPriority_Dim].[Sort Order]" caption="Sort Order" attribute="1" defaultMemberUniqueName="[OrderPriority_Dim].[Sort Order].[All]" allUniqueName="[OrderPriority_Dim].[Sort Order].[All]" dimensionUniqueName="[OrderPriority_Dim]" displayFolder="" count="0" memberValueDatatype="20"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3"/>
      </fieldsUsage>
    </cacheHierarchy>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6"/>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ping_Details].[Ship Mode]" caption="Ship Mode" attribute="1" defaultMemberUniqueName="[Shipping_Details].[Ship Mode].[All]" allUniqueName="[Shipping_Details].[Ship Mode].[All]" dimensionUniqueName="[Shipping_Details]" displayFolder="" count="2" memberValueDatatype="130" unbalanced="0">
      <fieldsUsage count="2">
        <fieldUsage x="-1"/>
        <fieldUsage x="0"/>
      </fieldsUsage>
    </cacheHierarchy>
    <cacheHierarchy uniqueName="[Shipping_Details].[Sort Order]" caption="Sort Order" attribute="1" defaultMemberUniqueName="[Shipping_Details].[Sort Order].[All]" allUniqueName="[Shipping_Details].[Sort Order].[All]" dimensionUniqueName="[Shipping_Details]"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s Amount]" caption="Sum of Sales Amount" measure="1" displayFolder="" measureGroup="Sales Data" count="0">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fieldsUsage count="1">
        <fieldUsage x="2"/>
      </fieldsUsage>
      <extLst>
        <ext xmlns:x15="http://schemas.microsoft.com/office/spreadsheetml/2010/11/main" uri="{B97F6D7D-B522-45F9-BDA1-12C45D357490}">
          <x15:cacheHierarchy aggregatedColumn="18"/>
        </ext>
      </extLst>
    </cacheHierarchy>
    <cacheHierarchy uniqueName="[Measures].[Average Shiiping Price per Item]" caption="Average Shii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_details" count="0" hidden="1"/>
    <cacheHierarchy uniqueName="[Measures].[__XL_Count Table3]" caption="__XL_Count Table3" measure="1" displayFolder="" measureGroup="Shipping_Details" count="0" hidden="1"/>
    <cacheHierarchy uniqueName="[Measures].[__XL_Count Table4]" caption="__XL_Count Table4" measure="1" displayFolder="" measureGroup="OrderPriority_Dim" count="0" hidden="1"/>
    <cacheHierarchy uniqueName="[Measures].[__No measures defined]" caption="__No measures defined" measure="1" displayFolder="" count="0" hidden="1"/>
  </cacheHierarchies>
  <kpis count="0"/>
  <dimensions count="6">
    <dimension name="Category" uniqueName="[Category]" caption="Category"/>
    <dimension name="Customer_details" uniqueName="[Customer_details]" caption="Customer_details"/>
    <dimension measure="1" name="Measures" uniqueName="[Measures]" caption="Measures"/>
    <dimension name="OrderPriority_Dim" uniqueName="[OrderPriority_Dim]" caption="OrderPriority_Dim"/>
    <dimension name="Sales Data" uniqueName="[Sales Data]" caption="Sales Data"/>
    <dimension name="Shipping_Details" uniqueName="[Shipping_Details]" caption="Shipping_Details"/>
  </dimensions>
  <measureGroups count="5">
    <measureGroup name="Category" caption="Category"/>
    <measureGroup name="Customer_details" caption="Customer_details"/>
    <measureGroup name="OrderPriority_Dim" caption="OrderPriority_Dim"/>
    <measureGroup name="Sales Data" caption="Sales Data"/>
    <measureGroup name="Shipping_Details" caption="Shipping_Details"/>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chan kakkar" refreshedDate="44631.722976620367" backgroundQuery="1" createdVersion="7" refreshedVersion="7" minRefreshableVersion="3" recordCount="0" supportSubquery="1" supportAdvancedDrill="1" xr:uid="{1A2F1127-7958-46D3-919B-8A9BADD3FE41}">
  <cacheSource type="external" connectionId="6"/>
  <cacheFields count="6">
    <cacheField name="[Shipping_Details].[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ping_Details].[Ship Mode].&amp;[Delivery Truck]"/>
            <x15:cachedUniqueName index="1" name="[Shipping_Details].[Ship Mode].&amp;[Regular Air]"/>
            <x15:cachedUniqueName index="2" name="[Shipping_Details].[Ship Mode].&amp;[Express Air]"/>
          </x15:cachedUniqueNames>
        </ext>
      </extLst>
    </cacheField>
    <cacheField name="[Sales Data].[Product Container].[Product Container]" caption="Product Container" numFmtId="0" hierarchy="16"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Measures].[Average Shiiping Price per Item]" caption="Average Shiiping Price per Item" numFmtId="0" hierarchy="32" level="32767"/>
    <cacheField name="[Category].[Category].[Category]" caption="Category" numFmtId="0" hierarchy="1" level="1">
      <sharedItems containsSemiMixedTypes="0" containsNonDate="0" containsString="0"/>
    </cacheField>
    <cacheField name="[Sales Data].[SalesPerson].[SalesPerson]" caption="SalesPerson" numFmtId="0" hierarchy="9"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s>
  <cacheHierarchies count="39">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3"/>
      </fieldsUsage>
    </cacheHierarchy>
    <cacheHierarchy uniqueName="[Customer_details].[Customer]" caption="Customer" attribute="1" defaultMemberUniqueName="[Customer_details].[Customer].[All]" allUniqueName="[Customer_details].[Customer].[All]" dimensionUniqueName="[Customer_details]" displayFolder="" count="0" memberValueDatatype="130" unbalanced="0"/>
    <cacheHierarchy uniqueName="[Customer_details].[State Code]" caption="State Code" attribute="1" defaultMemberUniqueName="[Customer_details].[State Code].[All]" allUniqueName="[Customer_details].[State Code].[All]" dimensionUniqueName="[Customer_details]" displayFolder="" count="0" memberValueDatatype="130" unbalanced="0"/>
    <cacheHierarchy uniqueName="[Customer_details].[State]" caption="State" attribute="1" defaultMemberUniqueName="[Customer_details].[State].[All]" allUniqueName="[Customer_details].[State].[All]" dimensionUniqueName="[Customer_details]" displayFolder="" count="0" memberValueDatatype="130" unbalanced="0"/>
    <cacheHierarchy uniqueName="[OrderPriority_Dim].[Order Priority]" caption="Order Priority" attribute="1" defaultMemberUniqueName="[OrderPriority_Dim].[Order Priority].[All]" allUniqueName="[OrderPriority_Dim].[Order Priority].[All]" dimensionUniqueName="[OrderPriority_Dim]" displayFolder="" count="0" memberValueDatatype="130" unbalanced="0"/>
    <cacheHierarchy uniqueName="[OrderPriority_Dim].[Sort Order]" caption="Sort Order" attribute="1" defaultMemberUniqueName="[OrderPriority_Dim].[Sort Order].[All]" allUniqueName="[OrderPriority_Dim].[Sort Order].[All]" dimensionUniqueName="[OrderPriority_Dim]" displayFolder="" count="0" memberValueDatatype="20"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ping_Details].[Ship Mode]" caption="Ship Mode" attribute="1" defaultMemberUniqueName="[Shipping_Details].[Ship Mode].[All]" allUniqueName="[Shipping_Details].[Ship Mode].[All]" dimensionUniqueName="[Shipping_Details]" displayFolder="" count="2" memberValueDatatype="130" unbalanced="0">
      <fieldsUsage count="2">
        <fieldUsage x="-1"/>
        <fieldUsage x="0"/>
      </fieldsUsage>
    </cacheHierarchy>
    <cacheHierarchy uniqueName="[Shipping_Details].[Sort Order]" caption="Sort Order" attribute="1" defaultMemberUniqueName="[Shipping_Details].[Sort Order].[All]" allUniqueName="[Shipping_Details].[Sort Order].[All]" dimensionUniqueName="[Shipping_Details]"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s Amount]" caption="Sum of Sales Amount" measure="1" displayFolder="" measureGroup="Sales Data" count="0">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18"/>
        </ext>
      </extLst>
    </cacheHierarchy>
    <cacheHierarchy uniqueName="[Measures].[Average Shiiping Price per Item]" caption="Average Shii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_details" count="0" hidden="1"/>
    <cacheHierarchy uniqueName="[Measures].[__XL_Count Table3]" caption="__XL_Count Table3" measure="1" displayFolder="" measureGroup="Shipping_Details" count="0" hidden="1"/>
    <cacheHierarchy uniqueName="[Measures].[__XL_Count Table4]" caption="__XL_Count Table4" measure="1" displayFolder="" measureGroup="OrderPriority_Dim" count="0" hidden="1"/>
    <cacheHierarchy uniqueName="[Measures].[__No measures defined]" caption="__No measures defined" measure="1" displayFolder="" count="0" hidden="1"/>
  </cacheHierarchies>
  <kpis count="0"/>
  <dimensions count="6">
    <dimension name="Category" uniqueName="[Category]" caption="Category"/>
    <dimension name="Customer_details" uniqueName="[Customer_details]" caption="Customer_details"/>
    <dimension measure="1" name="Measures" uniqueName="[Measures]" caption="Measures"/>
    <dimension name="OrderPriority_Dim" uniqueName="[OrderPriority_Dim]" caption="OrderPriority_Dim"/>
    <dimension name="Sales Data" uniqueName="[Sales Data]" caption="Sales Data"/>
    <dimension name="Shipping_Details" uniqueName="[Shipping_Details]" caption="Shipping_Details"/>
  </dimensions>
  <measureGroups count="5">
    <measureGroup name="Category" caption="Category"/>
    <measureGroup name="Customer_details" caption="Customer_details"/>
    <measureGroup name="OrderPriority_Dim" caption="OrderPriority_Dim"/>
    <measureGroup name="Sales Data" caption="Sales Data"/>
    <measureGroup name="Shipping_Details" caption="Shipping_Details"/>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chan kakkar" refreshedDate="44631.722978935184" backgroundQuery="1" createdVersion="7" refreshedVersion="7" minRefreshableVersion="3" recordCount="0" supportSubquery="1" supportAdvancedDrill="1" xr:uid="{456C0EB7-99DC-42D0-88A3-3AFE384A57CF}">
  <cacheSource type="external" connectionId="6"/>
  <cacheFields count="10">
    <cacheField name="[Measures].[Sum of Sales Amount]" caption="Sum of Sales Amount" numFmtId="0" hierarchy="29"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Customer_details].[Customer].[Customer]" caption="Customer" numFmtId="0" hierarchy="2" level="1">
      <sharedItems count="4">
        <s v="C018"/>
        <s v="C179"/>
        <s v="C219"/>
        <s v="C733"/>
      </sharedItems>
      <extLst>
        <ext xmlns:x15="http://schemas.microsoft.com/office/spreadsheetml/2010/11/main" uri="{4F2E5C28-24EA-4eb8-9CBF-B6C8F9C3D259}">
          <x15:cachedUniqueNames>
            <x15:cachedUniqueName index="0" name="[Customer_details].[Customer].&amp;[C018]"/>
            <x15:cachedUniqueName index="1" name="[Customer_details].[Customer].&amp;[C179]"/>
            <x15:cachedUniqueName index="2" name="[Customer_details].[Customer].&amp;[C219]"/>
            <x15:cachedUniqueName index="3" name="[Customer_details].[Customer].&amp;[C733]"/>
          </x15:cachedUniqueNames>
        </ext>
      </extLst>
    </cacheField>
    <cacheField name="[Sales Data].[Product Container].[Product Container]" caption="Product Container" numFmtId="0" hierarchy="16" level="1">
      <sharedItems containsSemiMixedTypes="0" containsNonDate="0" containsString="0"/>
    </cacheField>
    <cacheField name="[Category].[Category].[Category]" caption="Category" numFmtId="0" hierarchy="1" level="1">
      <sharedItems containsSemiMixedTypes="0" containsNonDate="0" containsString="0"/>
    </cacheField>
    <cacheField name="[Sales Data].[SalesPerson].[SalesPerson]" caption="SalesPerson" numFmtId="0" hierarchy="9" level="1">
      <sharedItems containsSemiMixedTypes="0" containsNonDate="0" containsString="0"/>
    </cacheField>
    <cacheField name="[Shipping_Details].[Ship Mode].[Ship Mode]" caption="Ship Mode" numFmtId="0" hierarchy="22" level="1">
      <sharedItems containsSemiMixedTypes="0" containsNonDate="0" containsString="0"/>
    </cacheField>
  </cacheFields>
  <cacheHierarchies count="39">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7"/>
      </fieldsUsage>
    </cacheHierarchy>
    <cacheHierarchy uniqueName="[Customer_details].[Customer]" caption="Customer" attribute="1" defaultMemberUniqueName="[Customer_details].[Customer].[All]" allUniqueName="[Customer_details].[Customer].[All]" dimensionUniqueName="[Customer_details]" displayFolder="" count="2" memberValueDatatype="130" unbalanced="0">
      <fieldsUsage count="2">
        <fieldUsage x="-1"/>
        <fieldUsage x="5"/>
      </fieldsUsage>
    </cacheHierarchy>
    <cacheHierarchy uniqueName="[Customer_details].[State Code]" caption="State Code" attribute="1" defaultMemberUniqueName="[Customer_details].[State Code].[All]" allUniqueName="[Customer_details].[State Code].[All]" dimensionUniqueName="[Customer_details]" displayFolder="" count="0" memberValueDatatype="130" unbalanced="0"/>
    <cacheHierarchy uniqueName="[Customer_details].[State]" caption="State" attribute="1" defaultMemberUniqueName="[Customer_details].[State].[All]" allUniqueName="[Customer_details].[State].[All]" dimensionUniqueName="[Customer_details]" displayFolder="" count="0" memberValueDatatype="130" unbalanced="0"/>
    <cacheHierarchy uniqueName="[OrderPriority_Dim].[Order Priority]" caption="Order Priority" attribute="1" defaultMemberUniqueName="[OrderPriority_Dim].[Order Priority].[All]" allUniqueName="[OrderPriority_Dim].[Order Priority].[All]" dimensionUniqueName="[OrderPriority_Dim]" displayFolder="" count="0" memberValueDatatype="130" unbalanced="0"/>
    <cacheHierarchy uniqueName="[OrderPriority_Dim].[Sort Order]" caption="Sort Order" attribute="1" defaultMemberUniqueName="[OrderPriority_Dim].[Sort Order].[All]" allUniqueName="[OrderPriority_Dim].[Sort Order].[All]" dimensionUniqueName="[OrderPriority_Dim]" displayFolder="" count="0" memberValueDatatype="20"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8"/>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ping_Details].[Ship Mode]" caption="Ship Mode" attribute="1" defaultMemberUniqueName="[Shipping_Details].[Ship Mode].[All]" allUniqueName="[Shipping_Details].[Ship Mode].[All]" dimensionUniqueName="[Shipping_Details]" displayFolder="" count="2" memberValueDatatype="130" unbalanced="0">
      <fieldsUsage count="2">
        <fieldUsage x="-1"/>
        <fieldUsage x="9"/>
      </fieldsUsage>
    </cacheHierarchy>
    <cacheHierarchy uniqueName="[Shipping_Details].[Sort Order]" caption="Sort Order" attribute="1" defaultMemberUniqueName="[Shipping_Details].[Sort Order].[All]" allUniqueName="[Shipping_Details].[Sort Order].[All]" dimensionUniqueName="[Shipping_Details]"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s Amount]" caption="Sum of Sales Amount" measure="1" displayFolder="" measureGroup="Sales Data" count="0" oneField="1">
      <fieldsUsage count="1">
        <fieldUsage x="0"/>
      </fieldsUsage>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18"/>
        </ext>
      </extLst>
    </cacheHierarchy>
    <cacheHierarchy uniqueName="[Measures].[Average Shiiping Price per Item]" caption="Average Shii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_details" count="0" hidden="1"/>
    <cacheHierarchy uniqueName="[Measures].[__XL_Count Table3]" caption="__XL_Count Table3" measure="1" displayFolder="" measureGroup="Shipping_Details" count="0" hidden="1"/>
    <cacheHierarchy uniqueName="[Measures].[__XL_Count Table4]" caption="__XL_Count Table4" measure="1" displayFolder="" measureGroup="OrderPriority_Dim" count="0" hidden="1"/>
    <cacheHierarchy uniqueName="[Measures].[__No measures defined]" caption="__No measures defined" measure="1" displayFolder="" count="0" hidden="1"/>
  </cacheHierarchies>
  <kpis count="0"/>
  <dimensions count="6">
    <dimension name="Category" uniqueName="[Category]" caption="Category"/>
    <dimension name="Customer_details" uniqueName="[Customer_details]" caption="Customer_details"/>
    <dimension measure="1" name="Measures" uniqueName="[Measures]" caption="Measures"/>
    <dimension name="OrderPriority_Dim" uniqueName="[OrderPriority_Dim]" caption="OrderPriority_Dim"/>
    <dimension name="Sales Data" uniqueName="[Sales Data]" caption="Sales Data"/>
    <dimension name="Shipping_Details" uniqueName="[Shipping_Details]" caption="Shipping_Details"/>
  </dimensions>
  <measureGroups count="5">
    <measureGroup name="Category" caption="Category"/>
    <measureGroup name="Customer_details" caption="Customer_details"/>
    <measureGroup name="OrderPriority_Dim" caption="OrderPriority_Dim"/>
    <measureGroup name="Sales Data" caption="Sales Data"/>
    <measureGroup name="Shipping_Details" caption="Shipping_Details"/>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chan kakkar" refreshedDate="44631.722981134262" backgroundQuery="1" createdVersion="7" refreshedVersion="7" minRefreshableVersion="3" recordCount="0" supportSubquery="1" supportAdvancedDrill="1" xr:uid="{78C1A81D-1E5F-4E83-AA55-64E64929540B}">
  <cacheSource type="external" connectionId="6"/>
  <cacheFields count="9">
    <cacheField name="[Category].[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Category].&amp;[Accessories]"/>
            <x15:cachedUniqueName index="1" name="[Category].[Category].&amp;[Bikes]"/>
            <x15:cachedUniqueName index="2" name="[Category].[Category].&amp;[Clothing]"/>
            <x15:cachedUniqueName index="3" name="[Category].[Category].&amp;[Components]"/>
          </x15:cachedUniqueNames>
        </ext>
      </extLst>
    </cacheField>
    <cacheField name="[Measures].[Sum of Sales Amount]" caption="Sum of Sales Amount" numFmtId="0" hierarchy="29"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Product Container].[Product Container]" caption="Product Container" numFmtId="0" hierarchy="16" level="1">
      <sharedItems containsSemiMixedTypes="0" containsNonDate="0" containsString="0"/>
    </cacheField>
    <cacheField name="[Sales Data].[SalesPerson].[SalesPerson]" caption="SalesPerson" numFmtId="0" hierarchy="9" level="1">
      <sharedItems containsSemiMixedTypes="0" containsNonDate="0" containsString="0"/>
    </cacheField>
    <cacheField name="[Shipping_Details].[Ship Mode].[Ship Mode]" caption="Ship Mode" numFmtId="0" hierarchy="22" level="1">
      <sharedItems containsSemiMixedTypes="0" containsNonDate="0" containsString="0"/>
    </cacheField>
  </cacheFields>
  <cacheHierarchies count="39">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Customer_details].[Customer]" caption="Customer" attribute="1" defaultMemberUniqueName="[Customer_details].[Customer].[All]" allUniqueName="[Customer_details].[Customer].[All]" dimensionUniqueName="[Customer_details]" displayFolder="" count="0" memberValueDatatype="130" unbalanced="0"/>
    <cacheHierarchy uniqueName="[Customer_details].[State Code]" caption="State Code" attribute="1" defaultMemberUniqueName="[Customer_details].[State Code].[All]" allUniqueName="[Customer_details].[State Code].[All]" dimensionUniqueName="[Customer_details]" displayFolder="" count="0" memberValueDatatype="130" unbalanced="0"/>
    <cacheHierarchy uniqueName="[Customer_details].[State]" caption="State" attribute="1" defaultMemberUniqueName="[Customer_details].[State].[All]" allUniqueName="[Customer_details].[State].[All]" dimensionUniqueName="[Customer_details]" displayFolder="" count="0" memberValueDatatype="130" unbalanced="0"/>
    <cacheHierarchy uniqueName="[OrderPriority_Dim].[Order Priority]" caption="Order Priority" attribute="1" defaultMemberUniqueName="[OrderPriority_Dim].[Order Priority].[All]" allUniqueName="[OrderPriority_Dim].[Order Priority].[All]" dimensionUniqueName="[OrderPriority_Dim]" displayFolder="" count="0" memberValueDatatype="130" unbalanced="0"/>
    <cacheHierarchy uniqueName="[OrderPriority_Dim].[Sort Order]" caption="Sort Order" attribute="1" defaultMemberUniqueName="[OrderPriority_Dim].[Sort Order].[All]" allUniqueName="[OrderPriority_Dim].[Sort Order].[All]" dimensionUniqueName="[OrderPriority_Dim]" displayFolder="" count="0" memberValueDatatype="20"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7"/>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hipping_Details].[Ship Mode]" caption="Ship Mode" attribute="1" defaultMemberUniqueName="[Shipping_Details].[Ship Mode].[All]" allUniqueName="[Shipping_Details].[Ship Mode].[All]" dimensionUniqueName="[Shipping_Details]" displayFolder="" count="2" memberValueDatatype="130" unbalanced="0">
      <fieldsUsage count="2">
        <fieldUsage x="-1"/>
        <fieldUsage x="8"/>
      </fieldsUsage>
    </cacheHierarchy>
    <cacheHierarchy uniqueName="[Shipping_Details].[Sort Order]" caption="Sort Order" attribute="1" defaultMemberUniqueName="[Shipping_Details].[Sort Order].[All]" allUniqueName="[Shipping_Details].[Sort Order].[All]" dimensionUniqueName="[Shipping_Details]"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s Amount]" caption="Sum of Sales Amount" measure="1" displayFolder="" measureGroup="Sales Data" count="0" oneField="1">
      <fieldsUsage count="1">
        <fieldUsage x="1"/>
      </fieldsUsage>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18"/>
        </ext>
      </extLst>
    </cacheHierarchy>
    <cacheHierarchy uniqueName="[Measures].[Average Shiiping Price per Item]" caption="Average Shii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_details" count="0" hidden="1"/>
    <cacheHierarchy uniqueName="[Measures].[__XL_Count Table3]" caption="__XL_Count Table3" measure="1" displayFolder="" measureGroup="Shipping_Details" count="0" hidden="1"/>
    <cacheHierarchy uniqueName="[Measures].[__XL_Count Table4]" caption="__XL_Count Table4" measure="1" displayFolder="" measureGroup="OrderPriority_Dim" count="0" hidden="1"/>
    <cacheHierarchy uniqueName="[Measures].[__No measures defined]" caption="__No measures defined" measure="1" displayFolder="" count="0" hidden="1"/>
  </cacheHierarchies>
  <kpis count="0"/>
  <dimensions count="6">
    <dimension name="Category" uniqueName="[Category]" caption="Category"/>
    <dimension name="Customer_details" uniqueName="[Customer_details]" caption="Customer_details"/>
    <dimension measure="1" name="Measures" uniqueName="[Measures]" caption="Measures"/>
    <dimension name="OrderPriority_Dim" uniqueName="[OrderPriority_Dim]" caption="OrderPriority_Dim"/>
    <dimension name="Sales Data" uniqueName="[Sales Data]" caption="Sales Data"/>
    <dimension name="Shipping_Details" uniqueName="[Shipping_Details]" caption="Shipping_Details"/>
  </dimensions>
  <measureGroups count="5">
    <measureGroup name="Category" caption="Category"/>
    <measureGroup name="Customer_details" caption="Customer_details"/>
    <measureGroup name="OrderPriority_Dim" caption="OrderPriority_Dim"/>
    <measureGroup name="Sales Data" caption="Sales Data"/>
    <measureGroup name="Shipping_Details" caption="Shipping_Details"/>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chan kakkar" refreshedDate="44631.722983101849" backgroundQuery="1" createdVersion="7" refreshedVersion="7" minRefreshableVersion="3" recordCount="0" supportSubquery="1" supportAdvancedDrill="1" xr:uid="{BE2939DE-470A-4DC2-86EC-A1C423A11B74}">
  <cacheSource type="external" connectionId="6"/>
  <cacheFields count="7">
    <cacheField name="[Customer_detail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_details].[State].&amp;[Alabama]"/>
            <x15:cachedUniqueName index="1" name="[Customer_details].[State].&amp;[Arizona]"/>
            <x15:cachedUniqueName index="2" name="[Customer_details].[State].&amp;[California]"/>
            <x15:cachedUniqueName index="3" name="[Customer_details].[State].&amp;[Colorado]"/>
            <x15:cachedUniqueName index="4" name="[Customer_details].[State].&amp;[Connecticut]"/>
            <x15:cachedUniqueName index="5" name="[Customer_details].[State].&amp;[Delaware]"/>
            <x15:cachedUniqueName index="6" name="[Customer_details].[State].&amp;[Florida]"/>
            <x15:cachedUniqueName index="7" name="[Customer_details].[State].&amp;[Georgia]"/>
            <x15:cachedUniqueName index="8" name="[Customer_details].[State].&amp;[Idaho]"/>
            <x15:cachedUniqueName index="9" name="[Customer_details].[State].&amp;[Illinois]"/>
            <x15:cachedUniqueName index="10" name="[Customer_details].[State].&amp;[Indiana]"/>
            <x15:cachedUniqueName index="11" name="[Customer_details].[State].&amp;[Iowa]"/>
            <x15:cachedUniqueName index="12" name="[Customer_details].[State].&amp;[Kansas]"/>
            <x15:cachedUniqueName index="13" name="[Customer_details].[State].&amp;[Kentucky]"/>
            <x15:cachedUniqueName index="14" name="[Customer_details].[State].&amp;[Louisiana]"/>
            <x15:cachedUniqueName index="15" name="[Customer_details].[State].&amp;[Maine]"/>
            <x15:cachedUniqueName index="16" name="[Customer_details].[State].&amp;[Maryland]"/>
            <x15:cachedUniqueName index="17" name="[Customer_details].[State].&amp;[Massachusetts]"/>
            <x15:cachedUniqueName index="18" name="[Customer_details].[State].&amp;[Michigan]"/>
            <x15:cachedUniqueName index="19" name="[Customer_details].[State].&amp;[Minnesota]"/>
            <x15:cachedUniqueName index="20" name="[Customer_details].[State].&amp;[Missouri]"/>
            <x15:cachedUniqueName index="21" name="[Customer_details].[State].&amp;[Montana]"/>
            <x15:cachedUniqueName index="22" name="[Customer_details].[State].&amp;[Nevada]"/>
            <x15:cachedUniqueName index="23" name="[Customer_details].[State].&amp;[New Hampshire]"/>
            <x15:cachedUniqueName index="24" name="[Customer_details].[State].&amp;[New Jersey]"/>
            <x15:cachedUniqueName index="25" name="[Customer_details].[State].&amp;[New Mexico]"/>
            <x15:cachedUniqueName index="26" name="[Customer_details].[State].&amp;[New York]"/>
            <x15:cachedUniqueName index="27" name="[Customer_details].[State].&amp;[North Carolina]"/>
            <x15:cachedUniqueName index="28" name="[Customer_details].[State].&amp;[North Dakota]"/>
            <x15:cachedUniqueName index="29" name="[Customer_details].[State].&amp;[Ohio]"/>
            <x15:cachedUniqueName index="30" name="[Customer_details].[State].&amp;[Oklahoma]"/>
            <x15:cachedUniqueName index="31" name="[Customer_details].[State].&amp;[Oregon]"/>
            <x15:cachedUniqueName index="32" name="[Customer_details].[State].&amp;[Pennsylvania]"/>
            <x15:cachedUniqueName index="33" name="[Customer_details].[State].&amp;[Rhode Island]"/>
            <x15:cachedUniqueName index="34" name="[Customer_details].[State].&amp;[South Carolina]"/>
            <x15:cachedUniqueName index="35" name="[Customer_details].[State].&amp;[Tennessee]"/>
            <x15:cachedUniqueName index="36" name="[Customer_details].[State].&amp;[Texas]"/>
            <x15:cachedUniqueName index="37" name="[Customer_details].[State].&amp;[Utah]"/>
            <x15:cachedUniqueName index="38" name="[Customer_details].[State].&amp;[Vermont]"/>
            <x15:cachedUniqueName index="39" name="[Customer_details].[State].&amp;[Virginia]"/>
            <x15:cachedUniqueName index="40" name="[Customer_details].[State].&amp;[Washington]"/>
            <x15:cachedUniqueName index="41" name="[Customer_details].[State].&amp;[West Virginia]"/>
            <x15:cachedUniqueName index="42" name="[Customer_details].[State].&amp;[Wisconsin]"/>
          </x15:cachedUniqueNames>
        </ext>
      </extLst>
    </cacheField>
    <cacheField name="[Measures].[Sum of Sales Amount]" caption="Sum of Sales Amount" numFmtId="0" hierarchy="29" level="32767"/>
    <cacheField name="[Sales Data].[Product Container].[Product Container]" caption="Product Container" numFmtId="0" hierarchy="16" level="1">
      <sharedItems containsSemiMixedTypes="0" containsNonDate="0" containsString="0"/>
    </cacheField>
    <cacheField name="[Category].[Category].[Category]" caption="Category" numFmtId="0" hierarchy="1" level="1">
      <sharedItems containsSemiMixedTypes="0" containsNonDate="0" containsString="0"/>
    </cacheField>
    <cacheField name="[Sales Data].[SalesPerson].[SalesPerson]" caption="SalesPerson" numFmtId="0" hierarchy="9" level="1">
      <sharedItems containsSemiMixedTypes="0" containsNonDate="0" containsString="0"/>
    </cacheField>
    <cacheField name="[Shipping_Details].[Ship Mode].[Ship Mode]" caption="Ship Mode" numFmtId="0" hierarchy="22"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s>
  <cacheHierarchies count="39">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3"/>
      </fieldsUsage>
    </cacheHierarchy>
    <cacheHierarchy uniqueName="[Customer_details].[Customer]" caption="Customer" attribute="1" defaultMemberUniqueName="[Customer_details].[Customer].[All]" allUniqueName="[Customer_details].[Customer].[All]" dimensionUniqueName="[Customer_details]" displayFolder="" count="0" memberValueDatatype="130" unbalanced="0"/>
    <cacheHierarchy uniqueName="[Customer_details].[State Code]" caption="State Code" attribute="1" defaultMemberUniqueName="[Customer_details].[State Code].[All]" allUniqueName="[Customer_details].[State Code].[All]" dimensionUniqueName="[Customer_details]" displayFolder="" count="0" memberValueDatatype="130" unbalanced="0"/>
    <cacheHierarchy uniqueName="[Customer_details].[State]" caption="State" attribute="1" defaultMemberUniqueName="[Customer_details].[State].[All]" allUniqueName="[Customer_details].[State].[All]" dimensionUniqueName="[Customer_details]" displayFolder="" count="2" memberValueDatatype="130" unbalanced="0">
      <fieldsUsage count="2">
        <fieldUsage x="-1"/>
        <fieldUsage x="0"/>
      </fieldsUsage>
    </cacheHierarchy>
    <cacheHierarchy uniqueName="[OrderPriority_Dim].[Order Priority]" caption="Order Priority" attribute="1" defaultMemberUniqueName="[OrderPriority_Dim].[Order Priority].[All]" allUniqueName="[OrderPriority_Dim].[Order Priority].[All]" dimensionUniqueName="[OrderPriority_Dim]" displayFolder="" count="0" memberValueDatatype="130" unbalanced="0"/>
    <cacheHierarchy uniqueName="[OrderPriority_Dim].[Sort Order]" caption="Sort Order" attribute="1" defaultMemberUniqueName="[OrderPriority_Dim].[Sort Order].[All]" allUniqueName="[OrderPriority_Dim].[Sort Order].[All]" dimensionUniqueName="[OrderPriority_Dim]" displayFolder="" count="0" memberValueDatatype="20"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2"/>
      </fieldsUsage>
    </cacheHierarchy>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6"/>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ping_Details].[Ship Mode]" caption="Ship Mode" attribute="1" defaultMemberUniqueName="[Shipping_Details].[Ship Mode].[All]" allUniqueName="[Shipping_Details].[Ship Mode].[All]" dimensionUniqueName="[Shipping_Details]" displayFolder="" count="2" memberValueDatatype="130" unbalanced="0">
      <fieldsUsage count="2">
        <fieldUsage x="-1"/>
        <fieldUsage x="5"/>
      </fieldsUsage>
    </cacheHierarchy>
    <cacheHierarchy uniqueName="[Shipping_Details].[Sort Order]" caption="Sort Order" attribute="1" defaultMemberUniqueName="[Shipping_Details].[Sort Order].[All]" allUniqueName="[Shipping_Details].[Sort Order].[All]" dimensionUniqueName="[Shipping_Details]"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s Amount]" caption="Sum of Sales Amount" measure="1" displayFolder="" measureGroup="Sales Data" count="0" oneField="1">
      <fieldsUsage count="1">
        <fieldUsage x="1"/>
      </fieldsUsage>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18"/>
        </ext>
      </extLst>
    </cacheHierarchy>
    <cacheHierarchy uniqueName="[Measures].[Average Shiiping Price per Item]" caption="Average Shii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_details" count="0" hidden="1"/>
    <cacheHierarchy uniqueName="[Measures].[__XL_Count Table3]" caption="__XL_Count Table3" measure="1" displayFolder="" measureGroup="Shipping_Details" count="0" hidden="1"/>
    <cacheHierarchy uniqueName="[Measures].[__XL_Count Table4]" caption="__XL_Count Table4" measure="1" displayFolder="" measureGroup="OrderPriority_Dim" count="0" hidden="1"/>
    <cacheHierarchy uniqueName="[Measures].[__No measures defined]" caption="__No measures defined" measure="1" displayFolder="" count="0" hidden="1"/>
  </cacheHierarchies>
  <kpis count="0"/>
  <dimensions count="6">
    <dimension name="Category" uniqueName="[Category]" caption="Category"/>
    <dimension name="Customer_details" uniqueName="[Customer_details]" caption="Customer_details"/>
    <dimension measure="1" name="Measures" uniqueName="[Measures]" caption="Measures"/>
    <dimension name="OrderPriority_Dim" uniqueName="[OrderPriority_Dim]" caption="OrderPriority_Dim"/>
    <dimension name="Sales Data" uniqueName="[Sales Data]" caption="Sales Data"/>
    <dimension name="Shipping_Details" uniqueName="[Shipping_Details]" caption="Shipping_Details"/>
  </dimensions>
  <measureGroups count="5">
    <measureGroup name="Category" caption="Category"/>
    <measureGroup name="Customer_details" caption="Customer_details"/>
    <measureGroup name="OrderPriority_Dim" caption="OrderPriority_Dim"/>
    <measureGroup name="Sales Data" caption="Sales Data"/>
    <measureGroup name="Shipping_Details" caption="Shipping_Details"/>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chan kakkar" refreshedDate="44631.722964699075" backgroundQuery="1" createdVersion="3" refreshedVersion="7" minRefreshableVersion="3" recordCount="0" supportSubquery="1" supportAdvancedDrill="1" xr:uid="{0036C1C2-8664-4C56-A81A-D4F8C41ACEE4}">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_details].[Customer]" caption="Customer" attribute="1" defaultMemberUniqueName="[Customer_details].[Customer].[All]" allUniqueName="[Customer_details].[Customer].[All]" dimensionUniqueName="[Customer_details]" displayFolder="" count="0" memberValueDatatype="130" unbalanced="0"/>
    <cacheHierarchy uniqueName="[Customer_details].[State Code]" caption="State Code" attribute="1" defaultMemberUniqueName="[Customer_details].[State Code].[All]" allUniqueName="[Customer_details].[State Code].[All]" dimensionUniqueName="[Customer_details]" displayFolder="" count="0" memberValueDatatype="130" unbalanced="0"/>
    <cacheHierarchy uniqueName="[Customer_details].[State]" caption="State" attribute="1" defaultMemberUniqueName="[Customer_details].[State].[All]" allUniqueName="[Customer_details].[State].[All]" dimensionUniqueName="[Customer_details]" displayFolder="" count="0" memberValueDatatype="130" unbalanced="0"/>
    <cacheHierarchy uniqueName="[OrderPriority_Dim].[Order Priority]" caption="Order Priority" attribute="1" defaultMemberUniqueName="[OrderPriority_Dim].[Order Priority].[All]" allUniqueName="[OrderPriority_Dim].[Order Priority].[All]" dimensionUniqueName="[OrderPriority_Dim]" displayFolder="" count="0" memberValueDatatype="130" unbalanced="0"/>
    <cacheHierarchy uniqueName="[OrderPriority_Dim].[Sort Order]" caption="Sort Order" attribute="1" defaultMemberUniqueName="[OrderPriority_Dim].[Sort Order].[All]" allUniqueName="[OrderPriority_Dim].[Sort Order].[All]" dimensionUniqueName="[OrderPriority_Dim]" displayFolder="" count="0" memberValueDatatype="20"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ping_Details].[Ship Mode]" caption="Ship Mode" attribute="1" defaultMemberUniqueName="[Shipping_Details].[Ship Mode].[All]" allUniqueName="[Shipping_Details].[Ship Mode].[All]" dimensionUniqueName="[Shipping_Details]" displayFolder="" count="2" memberValueDatatype="130" unbalanced="0"/>
    <cacheHierarchy uniqueName="[Shipping_Details].[Sort Order]" caption="Sort Order" attribute="1" defaultMemberUniqueName="[Shipping_Details].[Sort Order].[All]" allUniqueName="[Shipping_Details].[Sort Order].[All]" dimensionUniqueName="[Shipping_Details]"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s Amount]" caption="Sum of Sales Amount" measure="1" displayFolder="" measureGroup="Sales Data" count="0">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18"/>
        </ext>
      </extLst>
    </cacheHierarchy>
    <cacheHierarchy uniqueName="[Measures].[Average Shiiping Price per Item]" caption="Average Shii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_details" count="0" hidden="1"/>
    <cacheHierarchy uniqueName="[Measures].[__XL_Count Table3]" caption="__XL_Count Table3" measure="1" displayFolder="" measureGroup="Shipping_Details" count="0" hidden="1"/>
    <cacheHierarchy uniqueName="[Measures].[__XL_Count Table4]" caption="__XL_Count Table4" measure="1" displayFolder="" measureGroup="OrderPriority_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180031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894517-BFE9-49A7-BA68-8040A7442FC8}" name="Spark Category" cacheId="572" applyNumberFormats="0" applyBorderFormats="0" applyFontFormats="0" applyPatternFormats="0" applyAlignmentFormats="0" applyWidthHeightFormats="1" dataCaption="Values" tag="d768ad9e-c16a-4528-8031-6097ede1d3a6" updatedVersion="7" minRefreshableVersion="3" useAutoFormatting="1" rowGrandTotals="0" colGrandTotals="0" itemPrintTitles="1" createdVersion="7" indent="0" outline="1" outlineData="1" multipleFieldFilters="0">
  <location ref="A3:Q11" firstHeaderRow="1" firstDataRow="5" firstDataCol="1"/>
  <pivotFields count="9">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s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4E3D71-1A38-43DA-9C20-0330B976275C}" name="Spark Customers" cacheId="569" applyNumberFormats="0" applyBorderFormats="0" applyFontFormats="0" applyPatternFormats="0" applyAlignmentFormats="0" applyWidthHeightFormats="1" dataCaption="Values" tag="e237225e-8836-4be7-a27e-b9c0fd9a69c6" updatedVersion="7" minRefreshableVersion="3" useAutoFormatting="1" rowGrandTotals="0" colGrandTotals="0" itemPrintTitles="1" createdVersion="7" indent="0" outline="1" outlineData="1" multipleFieldFilters="0">
  <location ref="A3:Q11" firstHeaderRow="1" firstDataRow="5" firstDataCol="1"/>
  <pivotFields count="10">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i>
    <i>
      <x v="2"/>
    </i>
    <i>
      <x v="3"/>
    </i>
    <i>
      <x v="1"/>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s Amount" fld="0" baseField="0" baseItem="0"/>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count" id="2" iMeasureHier="29">
      <autoFilter ref="A1">
        <filterColumn colId="0">
          <top10 val="4" filterVal="4"/>
        </filterColumn>
      </autoFilter>
    </filter>
  </filters>
  <rowHierarchiesUsage count="1">
    <rowHierarchyUsage hierarchyUsage="2"/>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Sales Data]"/>
        <x15:activeTabTopLevelEntity name="[Custom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C61218-E8B8-4992-AE2B-15D6BD2B96EE}" name="MapShipping" cacheId="557" applyNumberFormats="0" applyBorderFormats="0" applyFontFormats="0" applyPatternFormats="0" applyAlignmentFormats="0" applyWidthHeightFormats="1" dataCaption="Values" tag="397a2690-f7f4-4c48-8bbf-a0d2a1da6f93" updatedVersion="7" minRefreshableVersion="3" useAutoFormatting="1" rowGrandTotals="0" itemPrintTitles="1" createdVersion="7" indent="0" outline="1" outlineData="1" multipleFieldFilters="0">
  <location ref="I3:J46" firstHeaderRow="1" firstDataRow="1" firstDataCol="1"/>
  <pivotFields count="7">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4" numFmtId="4"/>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etail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CE994E-DB1A-4571-812D-BBC7EB2C436A}" name="MapCustomers" cacheId="575" applyNumberFormats="0" applyBorderFormats="0" applyFontFormats="0" applyPatternFormats="0" applyAlignmentFormats="0" applyWidthHeightFormats="1" dataCaption="Values" tag="7dff894b-31c7-4626-9e58-6342f6457546" updatedVersion="7" minRefreshableVersion="3" useAutoFormatting="1" rowGrandTotals="0" itemPrintTitles="1" createdVersion="7" indent="0" outline="1" outlineData="1" multipleFieldFilters="0">
  <location ref="A3:B46" firstHeaderRow="1" firstDataRow="1" firstDataCol="1"/>
  <pivotFields count="7">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s Amount" fld="1" baseField="0" baseItem="0"/>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etail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9D62D6-5363-40DA-9B05-581E5C462223}" name="AvgDaystoShip" cacheId="563" applyNumberFormats="0" applyBorderFormats="0" applyFontFormats="0" applyPatternFormats="0" applyAlignmentFormats="0" applyWidthHeightFormats="1" dataCaption="Values" tag="260d80e9-c513-41ca-b22e-1be030aba47e" updatedVersion="7" minRefreshableVersion="3" useAutoFormatting="1" itemPrintTitles="1" createdVersion="7" indent="0" outline="1" outlineData="1" multipleFieldFilters="0" chartFormat="4">
  <location ref="F3:G22" firstHeaderRow="1" firstDataRow="1" firstDataCol="1"/>
  <pivotFields count="7">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9">
    <i>
      <x/>
    </i>
    <i r="1">
      <x/>
    </i>
    <i r="1">
      <x v="1"/>
    </i>
    <i r="1">
      <x v="2"/>
    </i>
    <i r="1">
      <x v="3"/>
    </i>
    <i r="1">
      <x v="4"/>
    </i>
    <i>
      <x v="1"/>
    </i>
    <i r="1">
      <x/>
    </i>
    <i r="1">
      <x v="1"/>
    </i>
    <i r="1">
      <x v="2"/>
    </i>
    <i r="1">
      <x v="3"/>
    </i>
    <i r="1">
      <x v="4"/>
    </i>
    <i>
      <x v="2"/>
    </i>
    <i r="1">
      <x/>
    </i>
    <i r="1">
      <x v="1"/>
    </i>
    <i r="1">
      <x v="2"/>
    </i>
    <i r="1">
      <x v="3"/>
    </i>
    <i r="1">
      <x v="4"/>
    </i>
    <i t="grand">
      <x/>
    </i>
  </rowItems>
  <colItems count="1">
    <i/>
  </colItems>
  <dataFields count="1">
    <dataField name="Average of Days to Ship" fld="2" subtotal="average" baseField="1" baseItem="1" numFmtId="4"/>
  </dataFields>
  <chartFormats count="1">
    <chartFormat chart="3" format="8"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ping_Details]"/>
        <x15:activeTabTopLevelEntity name="[Sales Data]"/>
        <x15:activeTabTopLevelEntity name="[OrderPriority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49709F-5E71-4AC4-B372-9CBDAAA2DD27}" name="AvgShipPrice" cacheId="566" applyNumberFormats="0" applyBorderFormats="0" applyFontFormats="0" applyPatternFormats="0" applyAlignmentFormats="0" applyWidthHeightFormats="1" dataCaption="Values" tag="13369c49-02c5-453b-93fd-0d3566a1ecf3" updatedVersion="7" minRefreshableVersion="3" useAutoFormatting="1" subtotalHiddenItems="1" itemPrintTitles="1" createdVersion="7" indent="0" outline="1" outlineData="1" multipleFieldFilters="0" chartFormat="5">
  <location ref="A3:B21"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name="Average Shipping Price per Item" fld="2"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2"/>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ping_Details]"/>
        <x15:activeTabTopLevelEntity name="[Sales Data]"/>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7B9E15-3546-457A-B249-5EDD6DA89930}" name="SalesPersonpivot" cacheId="554" applyNumberFormats="0" applyBorderFormats="0" applyFontFormats="0" applyPatternFormats="0" applyAlignmentFormats="0" applyWidthHeightFormats="1" dataCaption="Values" tag="aa3b8f69-c3fb-4e82-bc25-a6b69d69a07e" updatedVersion="7" minRefreshableVersion="3" useAutoFormatting="1" subtotalHiddenItems="1" itemPrintTitles="1" createdVersion="7" indent="0" outline="1" outlineData="1" multipleFieldFilters="0" chartFormat="5">
  <location ref="A3:B19" firstHeaderRow="1" firstDataRow="1" firstDataCol="1"/>
  <pivotFields count="6">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16">
    <i>
      <x v="2"/>
    </i>
    <i r="1">
      <x v="2"/>
    </i>
    <i r="1">
      <x/>
    </i>
    <i r="1">
      <x v="3"/>
    </i>
    <i r="1">
      <x v="1"/>
    </i>
    <i>
      <x v="1"/>
    </i>
    <i r="1">
      <x v="2"/>
    </i>
    <i r="1">
      <x/>
    </i>
    <i r="1">
      <x v="3"/>
    </i>
    <i r="1">
      <x v="1"/>
    </i>
    <i>
      <x/>
    </i>
    <i r="1">
      <x v="2"/>
    </i>
    <i r="1">
      <x/>
    </i>
    <i r="1">
      <x v="3"/>
    </i>
    <i r="1">
      <x v="1"/>
    </i>
    <i t="grand">
      <x/>
    </i>
  </rowItems>
  <colItems count="1">
    <i/>
  </colItems>
  <dataFields count="1">
    <dataField name="Sum of Sales Amount"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Priority_Dim]"/>
        <x15:activeTabTopLevelEntity name="[Sales Data]"/>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4FC5E7-2B45-4C7A-8EF5-34689597867D}" name="SalesPivot" cacheId="560" applyNumberFormats="0" applyBorderFormats="0" applyFontFormats="0" applyPatternFormats="0" applyAlignmentFormats="0" applyWidthHeightFormats="1" dataCaption="Values" tag="03ab0eac-e193-40cb-8eda-79f85bb2f8fe" updatedVersion="7" minRefreshableVersion="3" useAutoFormatting="1" itemPrintTitles="1" createdVersion="7" indent="0" outline="1" outlineData="1" multipleFieldFilters="0" chartFormat="3">
  <location ref="G5:K75" firstHeaderRow="1" firstDataRow="2" firstDataCol="1"/>
  <pivotFields count="8">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3">
    <field x="3"/>
    <field x="2"/>
    <field x="1"/>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4"/>
  </colFields>
  <colItems count="4">
    <i>
      <x/>
    </i>
    <i>
      <x v="1"/>
    </i>
    <i>
      <x v="2"/>
    </i>
    <i t="grand">
      <x/>
    </i>
  </colItems>
  <dataFields count="1">
    <dataField name="Sum of Sales Amount" fld="0" baseField="0" baseItem="0"/>
  </dataFields>
  <chartFormats count="3">
    <chartFormat chart="2" format="9" series="1">
      <pivotArea type="data" outline="0" fieldPosition="0">
        <references count="2">
          <reference field="4294967294" count="1" selected="0">
            <x v="0"/>
          </reference>
          <reference field="4" count="1" selected="0">
            <x v="0"/>
          </reference>
        </references>
      </pivotArea>
    </chartFormat>
    <chartFormat chart="2" format="10" series="1">
      <pivotArea type="data" outline="0" fieldPosition="0">
        <references count="2">
          <reference field="4294967294" count="1" selected="0">
            <x v="0"/>
          </reference>
          <reference field="4" count="1" selected="0">
            <x v="1"/>
          </reference>
        </references>
      </pivotArea>
    </chartFormat>
    <chartFormat chart="2" format="11" series="1">
      <pivotArea type="data" outline="0" fieldPosition="0">
        <references count="2">
          <reference field="4294967294" count="1" selected="0">
            <x v="0"/>
          </reference>
          <reference field="4" count="1" selected="0">
            <x v="2"/>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9"/>
    <rowHierarchyUsage hierarchyUsage="20"/>
    <rowHierarchyUsage hierarchyUsage="2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
        <x15:activeTabTopLevelEntity name="[Shipping_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823A7D1-3989-4FB5-99A2-284692AA03DD}" sourceName="[Category].[Category]">
  <pivotTables>
    <pivotTable tabId="3" name="SalesPersonpivot"/>
    <pivotTable tabId="5" name="MapCustomers"/>
    <pivotTable tabId="5" name="MapShipping"/>
    <pivotTable tabId="3" name="SalesPivot"/>
    <pivotTable tabId="4" name="AvgDaystoShip"/>
    <pivotTable tabId="4" name="AvgShipPrice"/>
    <pivotTable tabId="7" name="Spark Customers"/>
  </pivotTables>
  <data>
    <olap pivotCacheId="718003186">
      <levels count="2">
        <level uniqueName="[Category].[Category].[(All)]" sourceCaption="(All)" count="0"/>
        <level uniqueName="[Category].[Category].[Category]" sourceCaption="Category" count="4">
          <ranges>
            <range startItem="0">
              <i n="[Category].[Category].&amp;[Accessories]" c="Accessories"/>
              <i n="[Category].[Category].&amp;[Bikes]" c="Bikes"/>
              <i n="[Category].[Category].&amp;[Clothing]" c="Clothing"/>
              <i n="[Category].[Category].&amp;[Components]" c="Components"/>
            </range>
          </ranges>
        </level>
      </levels>
      <selections count="1">
        <selection n="[Category].[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FB57B9F9-1D02-41B7-9F45-B7A56086D695}" sourceName="[Sales Data].[SalesPerson]">
  <pivotTables>
    <pivotTable tabId="5" name="MapCustomers"/>
    <pivotTable tabId="5" name="MapShipping"/>
    <pivotTable tabId="4" name="AvgDaystoShip"/>
    <pivotTable tabId="4" name="AvgShipPrice"/>
    <pivotTable tabId="6" name="Spark Category"/>
    <pivotTable tabId="7" name="Spark Customers"/>
  </pivotTables>
  <data>
    <olap pivotCacheId="718003186">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B63B3A07-01AC-4FE7-AF3C-E5EB97C32E73}" sourceName="[Sales Data].[Product Container]">
  <pivotTables>
    <pivotTable tabId="3" name="SalesPersonpivot"/>
    <pivotTable tabId="5" name="MapCustomers"/>
    <pivotTable tabId="5" name="MapShipping"/>
    <pivotTable tabId="3" name="SalesPivot"/>
    <pivotTable tabId="4" name="AvgDaystoShip"/>
    <pivotTable tabId="6" name="Spark Category"/>
    <pivotTable tabId="7" name="Spark Customers"/>
  </pivotTables>
  <data>
    <olap pivotCacheId="718003186">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1B667280-2CDE-4BF7-A3E9-E41E3F85B96B}" sourceName="[Shipping_Details].[Ship Mode]">
  <pivotTables>
    <pivotTable tabId="3" name="SalesPersonpivot"/>
    <pivotTable tabId="5" name="MapCustomers"/>
    <pivotTable tabId="5" name="MapShipping"/>
    <pivotTable tabId="3" name="SalesPivot"/>
    <pivotTable tabId="6" name="Spark Category"/>
    <pivotTable tabId="7" name="Spark Customers"/>
  </pivotTables>
  <data>
    <olap pivotCacheId="718003186">
      <levels count="2">
        <level uniqueName="[Shipping_Details].[Ship Mode].[(All)]" sourceCaption="(All)" count="0"/>
        <level uniqueName="[Shipping_Details].[Ship Mode].[Ship Mode]" sourceCaption="Ship Mode" count="3">
          <ranges>
            <range startItem="0">
              <i n="[Shipping_Details].[Ship Mode].&amp;[Delivery Truck]" c="Delivery Truck"/>
              <i n="[Shipping_Details].[Ship Mode].&amp;[Regular Air]" c="Regular Air"/>
              <i n="[Shipping_Details].[Ship Mode].&amp;[Express Air]" c="Express Air"/>
            </range>
          </ranges>
        </level>
      </levels>
      <selections count="1">
        <selection n="[Shipping_Details].[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3F20452-BB15-4087-B4A9-8843795E8BBD}" sourceName="[Sales Data].[Order Date (Year)]">
  <pivotTables>
    <pivotTable tabId="3" name="SalesPersonpivot"/>
    <pivotTable tabId="5" name="MapCustomers"/>
    <pivotTable tabId="5" name="MapShipping"/>
    <pivotTable tabId="3" name="SalesPivot"/>
    <pivotTable tabId="4" name="AvgDaystoShip"/>
    <pivotTable tabId="4" name="AvgShipPrice"/>
  </pivotTables>
  <data>
    <olap pivotCacheId="718003186">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D1D46CE-EC98-4F53-A441-EA73AE609F73}" cache="Slicer_Category" caption="Category" showCaption="0" level="1" rowHeight="180000"/>
  <slicer name="SalesPerson" xr10:uid="{0880DCC0-C24B-4C8B-BB18-29851723B2D8}" cache="Slicer_SalesPerson" caption="SalesPerson" level="1" rowHeight="180000"/>
  <slicer name="Product Container" xr10:uid="{07017DAF-7D05-4CFC-876A-33CC62621497}" cache="Slicer_Product_Container" caption="Product Container" columnCount="7" level="1" rowHeight="220133"/>
  <slicer name="Ship Mode" xr10:uid="{E887AC5B-FB8F-4541-AC91-6FEFE79AD752}" cache="Slicer_Ship_Mode" caption="Ship Mode" columnCount="3" level="1" rowHeight="220133"/>
  <slicer name="Order Date (Year)" xr10:uid="{FCE1F979-048A-4D00-9CAC-B3492470A520}" cache="Slicer_Order_Date__Year" caption="Order Date (Year)" showCaption="0" level="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538189-C1E0-4558-A11E-AFD412C1249C}" name="Table1" displayName="Table1" ref="A1:B1264" totalsRowShown="0" headerRowDxfId="9" dataDxfId="10">
  <autoFilter ref="A1:B1264" xr:uid="{A0538189-C1E0-4558-A11E-AFD412C1249C}"/>
  <tableColumns count="2">
    <tableColumn id="1" xr3:uid="{380E1AE8-0058-4F22-B1FD-1B3A3E591487}" name="SKU" dataDxfId="12"/>
    <tableColumn id="2" xr3:uid="{06308285-9CEF-470F-B0B5-5D8F4BFE71B0}" name="Category"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DE2407-2738-4781-89F2-C13032B2C561}" name="Table2" displayName="Table2" ref="D1:F796" totalsRowShown="0" headerRowDxfId="4" dataDxfId="5">
  <autoFilter ref="D1:F796" xr:uid="{3CDE2407-2738-4781-89F2-C13032B2C561}"/>
  <tableColumns count="3">
    <tableColumn id="1" xr3:uid="{90BA5E6D-2FB5-4ED0-A772-804B1941150E}" name="Customer" dataDxfId="8"/>
    <tableColumn id="2" xr3:uid="{E4A58122-3456-4818-889C-5C54A2CCBF6C}" name="State Code" dataDxfId="7"/>
    <tableColumn id="3" xr3:uid="{0903AF94-418F-403A-8732-3C744CF2161A}" name="State"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484132-A673-409A-A152-F2D77F9ADB73}" name="Table3" displayName="Table3" ref="H1:I4" totalsRowShown="0" headerRowDxfId="3">
  <autoFilter ref="H1:I4" xr:uid="{94484132-A673-409A-A152-F2D77F9ADB73}"/>
  <tableColumns count="2">
    <tableColumn id="1" xr3:uid="{4F4E8EEA-3598-49AF-81CB-AF4F6B4FFBF2}" name="Ship Mode"/>
    <tableColumn id="2" xr3:uid="{97FD2F47-31A5-442C-A8E2-1AA9F76B8D20}"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B313172-C393-4A4A-939C-DADF0867DDBA}" name="Table4" displayName="Table4" ref="K1:L6" totalsRowShown="0" headerRowDxfId="0">
  <autoFilter ref="K1:L6" xr:uid="{4B313172-C393-4A4A-939C-DADF0867DDBA}"/>
  <tableColumns count="2">
    <tableColumn id="1" xr3:uid="{8918FC8E-14A4-41D2-8D9A-791D6A5FF71D}" name="Order Priority" dataDxfId="2"/>
    <tableColumn id="2" xr3:uid="{FF8DF8D2-10BB-4F76-8537-5D08B316ADFE}" name="Sort Order" data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832A8-EC34-4317-B22D-902C4F4FF5E1}">
  <dimension ref="A1:V8"/>
  <sheetViews>
    <sheetView showGridLines="0" tabSelected="1" zoomScale="70" zoomScaleNormal="70" zoomScaleSheetLayoutView="70" workbookViewId="0">
      <selection activeCell="X3" sqref="X3"/>
    </sheetView>
  </sheetViews>
  <sheetFormatPr defaultRowHeight="12.5"/>
  <cols>
    <col min="7" max="7" width="10.54296875" bestFit="1" customWidth="1"/>
    <col min="8" max="8" width="12.1796875" bestFit="1" customWidth="1"/>
    <col min="9" max="9" width="0.54296875" customWidth="1"/>
    <col min="10" max="10" width="13.81640625" bestFit="1" customWidth="1"/>
  </cols>
  <sheetData>
    <row r="1" spans="1:22" ht="52" customHeight="1">
      <c r="A1" s="21" t="s">
        <v>2202</v>
      </c>
      <c r="B1" s="21"/>
      <c r="C1" s="21"/>
      <c r="D1" s="21"/>
      <c r="E1" s="21"/>
      <c r="F1" s="21"/>
      <c r="G1" s="19"/>
      <c r="H1" s="19"/>
      <c r="I1" s="19"/>
      <c r="J1" s="19"/>
      <c r="K1" s="19"/>
      <c r="L1" s="19"/>
      <c r="M1" s="19"/>
      <c r="N1" s="19"/>
      <c r="O1" s="19"/>
      <c r="P1" s="19"/>
      <c r="Q1" s="19"/>
      <c r="R1" s="19"/>
      <c r="S1" s="19"/>
      <c r="T1" s="19"/>
      <c r="U1" s="19"/>
      <c r="V1" s="19"/>
    </row>
    <row r="3" spans="1:22">
      <c r="G3" s="17" t="s">
        <v>2198</v>
      </c>
      <c r="H3" s="17"/>
      <c r="J3" s="17" t="s">
        <v>2199</v>
      </c>
      <c r="K3" s="17"/>
    </row>
    <row r="4" spans="1:22">
      <c r="E4" s="20"/>
      <c r="G4" s="18" t="s">
        <v>2200</v>
      </c>
      <c r="H4" s="18" t="s">
        <v>2201</v>
      </c>
      <c r="J4" s="18" t="s">
        <v>2</v>
      </c>
      <c r="K4" s="18" t="s">
        <v>2201</v>
      </c>
    </row>
    <row r="5" spans="1:22">
      <c r="G5" t="str">
        <f>'Spark Pivot'!A8</f>
        <v>Accessories</v>
      </c>
      <c r="J5" t="str">
        <f>'Spark Pivot1'!A8</f>
        <v>C018</v>
      </c>
    </row>
    <row r="6" spans="1:22">
      <c r="G6" t="str">
        <f>'Spark Pivot'!A9</f>
        <v>Bikes</v>
      </c>
      <c r="J6" t="str">
        <f>'Spark Pivot1'!A9</f>
        <v>C219</v>
      </c>
    </row>
    <row r="7" spans="1:22">
      <c r="G7" t="str">
        <f>'Spark Pivot'!A10</f>
        <v>Clothing</v>
      </c>
      <c r="J7" t="str">
        <f>'Spark Pivot1'!A10</f>
        <v>C733</v>
      </c>
    </row>
    <row r="8" spans="1:22">
      <c r="G8" t="str">
        <f>'Spark Pivot'!A11</f>
        <v>Components</v>
      </c>
      <c r="J8" t="str">
        <f>'Spark Pivot1'!A11</f>
        <v>C179</v>
      </c>
    </row>
  </sheetData>
  <mergeCells count="3">
    <mergeCell ref="G3:H3"/>
    <mergeCell ref="J3:K3"/>
    <mergeCell ref="A1:F1"/>
  </mergeCells>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type="column" displayEmptyCellsAs="gap" xr2:uid="{4C45EF0B-DAC4-4F90-A30D-AAB269EEF2D6}">
          <x14:colorSeries rgb="FF376092"/>
          <x14:colorNegative rgb="FFD00000"/>
          <x14:colorAxis rgb="FF000000"/>
          <x14:colorMarkers rgb="FFD00000"/>
          <x14:colorFirst rgb="FFD00000"/>
          <x14:colorLast rgb="FFD00000"/>
          <x14:colorHigh rgb="FFD00000"/>
          <x14:colorLow rgb="FFD00000"/>
          <x14:sparklines>
            <x14:sparkline>
              <xm:f>dnr_spark_cust</xm:f>
              <xm:sqref>K5</xm:sqref>
            </x14:sparkline>
            <x14:sparkline>
              <xm:f>dnr_spark_cust</xm:f>
              <xm:sqref>K6</xm:sqref>
            </x14:sparkline>
            <x14:sparkline>
              <xm:f>dnr_spark_cust</xm:f>
              <xm:sqref>K7</xm:sqref>
            </x14:sparkline>
            <x14:sparkline>
              <xm:f>dnr_spark_cust</xm:f>
              <xm:sqref>K8</xm:sqref>
            </x14:sparkline>
          </x14:sparklines>
        </x14:sparklineGroup>
        <x14:sparklineGroup type="column" displayEmptyCellsAs="gap" xr2:uid="{7DD28F28-0B00-4588-B317-CD94445218E1}">
          <x14:colorSeries rgb="FF376092"/>
          <x14:colorNegative rgb="FFD00000"/>
          <x14:colorAxis rgb="FF000000"/>
          <x14:colorMarkers rgb="FFD00000"/>
          <x14:colorFirst rgb="FFD00000"/>
          <x14:colorLast rgb="FFD00000"/>
          <x14:colorHigh rgb="FFD00000"/>
          <x14:colorLow rgb="FFD00000"/>
          <x14:sparklines>
            <x14:sparkline>
              <xm:f>dnr_spark_category1</xm:f>
              <xm:sqref>H5</xm:sqref>
            </x14:sparkline>
            <x14:sparkline>
              <xm:f>dnr_spark_category1</xm:f>
              <xm:sqref>H6</xm:sqref>
            </x14:sparkline>
            <x14:sparkline>
              <xm:f>dnr_spark_category1</xm:f>
              <xm:sqref>H7</xm:sqref>
            </x14:sparkline>
            <x14:sparkline>
              <xm:f>dnr_spark_category1</xm:f>
              <xm:sqref>H8</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60C45-75AB-4B52-A8F7-FA2DFFFDD502}">
  <dimension ref="A3:Q11"/>
  <sheetViews>
    <sheetView workbookViewId="0">
      <selection activeCell="A3" sqref="A3"/>
    </sheetView>
  </sheetViews>
  <sheetFormatPr defaultRowHeight="12.5"/>
  <cols>
    <col min="1" max="1" width="19.453125" bestFit="1" customWidth="1"/>
    <col min="2" max="2" width="15.90625" bestFit="1" customWidth="1"/>
    <col min="3" max="20" width="7.36328125" bestFit="1" customWidth="1"/>
    <col min="21" max="21" width="6.36328125" bestFit="1" customWidth="1"/>
    <col min="22" max="30" width="7.36328125" bestFit="1" customWidth="1"/>
    <col min="31" max="31" width="6.36328125" bestFit="1" customWidth="1"/>
    <col min="32" max="37" width="7.36328125" bestFit="1" customWidth="1"/>
    <col min="38" max="38" width="11.08984375" bestFit="1" customWidth="1"/>
    <col min="39" max="1066" width="10.08984375" bestFit="1" customWidth="1"/>
    <col min="1067" max="1067" width="11.08984375" bestFit="1" customWidth="1"/>
  </cols>
  <sheetData>
    <row r="3" spans="1:17">
      <c r="A3" s="11" t="s">
        <v>2164</v>
      </c>
      <c r="B3" s="11" t="s">
        <v>2170</v>
      </c>
    </row>
    <row r="4" spans="1:17">
      <c r="B4" t="s">
        <v>2171</v>
      </c>
      <c r="F4" t="s">
        <v>2172</v>
      </c>
      <c r="J4" t="s">
        <v>2173</v>
      </c>
      <c r="N4" t="s">
        <v>2203</v>
      </c>
    </row>
    <row r="5" spans="1:17">
      <c r="B5" t="s">
        <v>2174</v>
      </c>
      <c r="C5" t="s">
        <v>2175</v>
      </c>
      <c r="D5" t="s">
        <v>2176</v>
      </c>
      <c r="E5" t="s">
        <v>2177</v>
      </c>
      <c r="F5" t="s">
        <v>2174</v>
      </c>
      <c r="G5" t="s">
        <v>2175</v>
      </c>
      <c r="H5" t="s">
        <v>2176</v>
      </c>
      <c r="I5" t="s">
        <v>2177</v>
      </c>
      <c r="J5" t="s">
        <v>2174</v>
      </c>
      <c r="K5" t="s">
        <v>2175</v>
      </c>
      <c r="L5" t="s">
        <v>2176</v>
      </c>
      <c r="M5" t="s">
        <v>2177</v>
      </c>
      <c r="N5" t="s">
        <v>2174</v>
      </c>
      <c r="O5" t="s">
        <v>2175</v>
      </c>
      <c r="P5" t="s">
        <v>2176</v>
      </c>
      <c r="Q5" t="s">
        <v>2177</v>
      </c>
    </row>
    <row r="7" spans="1:17">
      <c r="A7" s="11" t="s">
        <v>2165</v>
      </c>
    </row>
    <row r="8" spans="1:17">
      <c r="A8" s="12" t="s">
        <v>121</v>
      </c>
      <c r="B8" s="10">
        <v>1302.43</v>
      </c>
      <c r="C8" s="10">
        <v>1088.9100000000001</v>
      </c>
      <c r="D8" s="10">
        <v>1540.7</v>
      </c>
      <c r="E8" s="10">
        <v>2048.46</v>
      </c>
      <c r="F8" s="10">
        <v>1480.18</v>
      </c>
      <c r="G8" s="10">
        <v>1357.56</v>
      </c>
      <c r="H8" s="10">
        <v>1704.94</v>
      </c>
      <c r="I8" s="10">
        <v>1218.54</v>
      </c>
      <c r="J8" s="10">
        <v>936.36</v>
      </c>
      <c r="K8" s="10">
        <v>1526.32</v>
      </c>
      <c r="L8" s="10">
        <v>947.84</v>
      </c>
      <c r="M8" s="10">
        <v>1838.07</v>
      </c>
      <c r="N8" s="10">
        <v>1360.32</v>
      </c>
      <c r="O8" s="10">
        <v>1624.5</v>
      </c>
      <c r="P8" s="10">
        <v>1497.94</v>
      </c>
      <c r="Q8" s="10">
        <v>1704.26</v>
      </c>
    </row>
    <row r="9" spans="1:17">
      <c r="A9" s="12" t="s">
        <v>9</v>
      </c>
      <c r="B9" s="10">
        <v>41989.72</v>
      </c>
      <c r="C9" s="10">
        <v>33135.35</v>
      </c>
      <c r="D9" s="10">
        <v>35125.089999999997</v>
      </c>
      <c r="E9" s="10">
        <v>37666.31</v>
      </c>
      <c r="F9" s="10">
        <v>31863.360000000001</v>
      </c>
      <c r="G9" s="10">
        <v>27693.7</v>
      </c>
      <c r="H9" s="10">
        <v>27382.87</v>
      </c>
      <c r="I9" s="10">
        <v>36397.440000000002</v>
      </c>
      <c r="J9" s="10">
        <v>36143.53</v>
      </c>
      <c r="K9" s="10">
        <v>26507.51</v>
      </c>
      <c r="L9" s="10">
        <v>33519.269999999997</v>
      </c>
      <c r="M9" s="10">
        <v>35135.379999999997</v>
      </c>
      <c r="N9" s="10">
        <v>37503.69</v>
      </c>
      <c r="O9" s="10">
        <v>34106.699999999997</v>
      </c>
      <c r="P9" s="10">
        <v>29202.49</v>
      </c>
      <c r="Q9" s="10">
        <v>32881.03</v>
      </c>
    </row>
    <row r="10" spans="1:17">
      <c r="A10" s="12" t="s">
        <v>220</v>
      </c>
      <c r="B10" s="10">
        <v>409.82</v>
      </c>
      <c r="C10" s="10">
        <v>571.99</v>
      </c>
      <c r="D10" s="10">
        <v>576.85</v>
      </c>
      <c r="E10" s="10">
        <v>434.9</v>
      </c>
      <c r="F10" s="10">
        <v>421.32</v>
      </c>
      <c r="G10" s="10">
        <v>626.79999999999995</v>
      </c>
      <c r="H10" s="10">
        <v>619.92999999999995</v>
      </c>
      <c r="I10" s="10">
        <v>487.44</v>
      </c>
      <c r="J10" s="10">
        <v>742.23</v>
      </c>
      <c r="K10" s="10">
        <v>537.19000000000005</v>
      </c>
      <c r="L10" s="10">
        <v>628.57000000000005</v>
      </c>
      <c r="M10" s="10">
        <v>473.47</v>
      </c>
      <c r="N10" s="10">
        <v>410.61</v>
      </c>
      <c r="O10" s="10">
        <v>361.21</v>
      </c>
      <c r="P10" s="10">
        <v>443.66</v>
      </c>
      <c r="Q10" s="10">
        <v>565.49</v>
      </c>
    </row>
    <row r="11" spans="1:17">
      <c r="A11" s="12" t="s">
        <v>16</v>
      </c>
      <c r="B11" s="10">
        <v>15455.01</v>
      </c>
      <c r="C11" s="10">
        <v>12003.51</v>
      </c>
      <c r="D11" s="10">
        <v>12521.79</v>
      </c>
      <c r="E11" s="10">
        <v>10672.52</v>
      </c>
      <c r="F11" s="10">
        <v>13033.61</v>
      </c>
      <c r="G11" s="10">
        <v>11935.78</v>
      </c>
      <c r="H11" s="10">
        <v>11826.14</v>
      </c>
      <c r="I11" s="10">
        <v>12556.56</v>
      </c>
      <c r="J11" s="10">
        <v>10574.24</v>
      </c>
      <c r="K11" s="10">
        <v>12577.4</v>
      </c>
      <c r="L11" s="10">
        <v>10251.83</v>
      </c>
      <c r="M11" s="10">
        <v>13552.19</v>
      </c>
      <c r="N11" s="10">
        <v>11023.55</v>
      </c>
      <c r="O11" s="10">
        <v>15249.64</v>
      </c>
      <c r="P11" s="10">
        <v>12348.65</v>
      </c>
      <c r="Q11" s="10">
        <v>13304.73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84C21-B4AD-41B5-9007-9AD75D4418A7}">
  <dimension ref="A3:Q11"/>
  <sheetViews>
    <sheetView workbookViewId="0">
      <selection activeCell="A4" sqref="A4"/>
    </sheetView>
  </sheetViews>
  <sheetFormatPr defaultRowHeight="12.5"/>
  <cols>
    <col min="1" max="1" width="19.453125" bestFit="1" customWidth="1"/>
    <col min="2" max="2" width="15.90625" bestFit="1" customWidth="1"/>
    <col min="3" max="5" width="6.36328125" bestFit="1" customWidth="1"/>
    <col min="6" max="6" width="6.453125" bestFit="1" customWidth="1"/>
    <col min="7" max="9" width="6.26953125" bestFit="1" customWidth="1"/>
    <col min="10" max="10" width="6.453125" bestFit="1" customWidth="1"/>
    <col min="11" max="12" width="6.26953125" bestFit="1" customWidth="1"/>
    <col min="13" max="13" width="6.36328125" bestFit="1" customWidth="1"/>
    <col min="14" max="14" width="6.453125" bestFit="1" customWidth="1"/>
    <col min="15" max="15" width="6.36328125" bestFit="1" customWidth="1"/>
    <col min="16" max="17" width="6.26953125" bestFit="1" customWidth="1"/>
  </cols>
  <sheetData>
    <row r="3" spans="1:17">
      <c r="A3" s="11" t="s">
        <v>2164</v>
      </c>
      <c r="B3" s="11" t="s">
        <v>2170</v>
      </c>
    </row>
    <row r="4" spans="1:17">
      <c r="B4" t="s">
        <v>2171</v>
      </c>
      <c r="F4" t="s">
        <v>2172</v>
      </c>
      <c r="J4" t="s">
        <v>2173</v>
      </c>
      <c r="N4" t="s">
        <v>2203</v>
      </c>
    </row>
    <row r="5" spans="1:17">
      <c r="B5" t="s">
        <v>2174</v>
      </c>
      <c r="C5" t="s">
        <v>2175</v>
      </c>
      <c r="D5" t="s">
        <v>2176</v>
      </c>
      <c r="E5" t="s">
        <v>2177</v>
      </c>
      <c r="F5" t="s">
        <v>2174</v>
      </c>
      <c r="G5" t="s">
        <v>2175</v>
      </c>
      <c r="H5" t="s">
        <v>2176</v>
      </c>
      <c r="I5" t="s">
        <v>2177</v>
      </c>
      <c r="J5" t="s">
        <v>2174</v>
      </c>
      <c r="K5" t="s">
        <v>2175</v>
      </c>
      <c r="L5" t="s">
        <v>2176</v>
      </c>
      <c r="M5" t="s">
        <v>2177</v>
      </c>
      <c r="N5" t="s">
        <v>2174</v>
      </c>
      <c r="O5" t="s">
        <v>2175</v>
      </c>
      <c r="P5" t="s">
        <v>2176</v>
      </c>
      <c r="Q5" t="s">
        <v>2177</v>
      </c>
    </row>
    <row r="7" spans="1:17">
      <c r="A7" s="11" t="s">
        <v>2165</v>
      </c>
    </row>
    <row r="8" spans="1:17">
      <c r="A8" s="12" t="s">
        <v>79</v>
      </c>
      <c r="B8" s="10">
        <v>284.33</v>
      </c>
      <c r="C8" s="10">
        <v>1704.18</v>
      </c>
      <c r="D8" s="10">
        <v>2058.06</v>
      </c>
      <c r="E8" s="10"/>
      <c r="F8" s="10"/>
      <c r="G8" s="10">
        <v>785.62</v>
      </c>
      <c r="H8" s="10"/>
      <c r="I8" s="10">
        <v>246.31</v>
      </c>
      <c r="J8" s="10">
        <v>23.68</v>
      </c>
      <c r="K8" s="10"/>
      <c r="L8" s="10"/>
      <c r="M8" s="10"/>
      <c r="N8" s="10"/>
      <c r="O8" s="10">
        <v>844.69</v>
      </c>
      <c r="P8" s="10">
        <v>9.2899999999999991</v>
      </c>
      <c r="Q8" s="10"/>
    </row>
    <row r="9" spans="1:17">
      <c r="A9" s="12" t="s">
        <v>543</v>
      </c>
      <c r="B9" s="10"/>
      <c r="C9" s="10">
        <v>1029.32</v>
      </c>
      <c r="D9" s="10"/>
      <c r="E9" s="10"/>
      <c r="F9" s="10">
        <v>636.08000000000004</v>
      </c>
      <c r="G9" s="10">
        <v>17.440000000000001</v>
      </c>
      <c r="H9" s="10"/>
      <c r="I9" s="10">
        <v>23</v>
      </c>
      <c r="J9" s="10">
        <v>2722.64</v>
      </c>
      <c r="K9" s="10">
        <v>803.36</v>
      </c>
      <c r="L9" s="10"/>
      <c r="M9" s="10">
        <v>131.59</v>
      </c>
      <c r="N9" s="10">
        <v>113.34</v>
      </c>
      <c r="O9" s="10"/>
      <c r="P9" s="10"/>
      <c r="Q9" s="10"/>
    </row>
    <row r="10" spans="1:17">
      <c r="A10" s="12" t="s">
        <v>1571</v>
      </c>
      <c r="B10" s="10">
        <v>28.96</v>
      </c>
      <c r="C10" s="10">
        <v>362.71</v>
      </c>
      <c r="D10" s="10">
        <v>606.12</v>
      </c>
      <c r="E10" s="10">
        <v>1528.68</v>
      </c>
      <c r="F10" s="10">
        <v>1.58</v>
      </c>
      <c r="G10" s="10"/>
      <c r="H10" s="10">
        <v>136.25</v>
      </c>
      <c r="I10" s="10"/>
      <c r="J10" s="10">
        <v>55.06</v>
      </c>
      <c r="K10" s="10"/>
      <c r="L10" s="10">
        <v>48.16</v>
      </c>
      <c r="M10" s="10">
        <v>1395.37</v>
      </c>
      <c r="N10" s="10">
        <v>373.99</v>
      </c>
      <c r="O10" s="10">
        <v>610.80999999999995</v>
      </c>
      <c r="P10" s="10">
        <v>65.709999999999994</v>
      </c>
      <c r="Q10" s="10">
        <v>18.899999999999999</v>
      </c>
    </row>
    <row r="11" spans="1:17">
      <c r="A11" s="12" t="s">
        <v>463</v>
      </c>
      <c r="B11" s="10"/>
      <c r="C11" s="10"/>
      <c r="D11" s="10"/>
      <c r="E11" s="10"/>
      <c r="F11" s="10"/>
      <c r="G11" s="10"/>
      <c r="H11" s="10"/>
      <c r="I11" s="10"/>
      <c r="J11" s="10"/>
      <c r="K11" s="10"/>
      <c r="L11" s="10"/>
      <c r="M11" s="10"/>
      <c r="N11" s="10"/>
      <c r="O11" s="10">
        <v>4883.7700000000004</v>
      </c>
      <c r="P11" s="10"/>
      <c r="Q11"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8988B-0B4A-4A39-909A-B6A30EFE4228}">
  <dimension ref="A3:J46"/>
  <sheetViews>
    <sheetView workbookViewId="0">
      <selection activeCell="B4" sqref="B4"/>
    </sheetView>
  </sheetViews>
  <sheetFormatPr defaultRowHeight="12.5"/>
  <cols>
    <col min="1" max="1" width="13.453125" bestFit="1" customWidth="1"/>
    <col min="2" max="2" width="19.453125" bestFit="1" customWidth="1"/>
    <col min="9" max="9" width="13.453125" bestFit="1" customWidth="1"/>
    <col min="10" max="10" width="21.81640625" bestFit="1" customWidth="1"/>
  </cols>
  <sheetData>
    <row r="3" spans="1:10">
      <c r="A3" s="11" t="s">
        <v>2165</v>
      </c>
      <c r="B3" t="s">
        <v>2164</v>
      </c>
      <c r="I3" s="11" t="s">
        <v>2165</v>
      </c>
      <c r="J3" t="s">
        <v>2197</v>
      </c>
    </row>
    <row r="4" spans="1:10">
      <c r="A4" s="12" t="s">
        <v>77</v>
      </c>
      <c r="B4" s="10">
        <v>19008.330000000002</v>
      </c>
      <c r="I4" s="12" t="s">
        <v>77</v>
      </c>
      <c r="J4" s="16">
        <v>1.948</v>
      </c>
    </row>
    <row r="5" spans="1:10">
      <c r="A5" s="12" t="s">
        <v>433</v>
      </c>
      <c r="B5" s="10">
        <v>11031.16</v>
      </c>
      <c r="I5" s="12" t="s">
        <v>433</v>
      </c>
      <c r="J5" s="16">
        <v>1.7948717948717949</v>
      </c>
    </row>
    <row r="6" spans="1:10">
      <c r="A6" s="12" t="s">
        <v>192</v>
      </c>
      <c r="B6" s="10">
        <v>22452.67</v>
      </c>
      <c r="I6" s="12" t="s">
        <v>192</v>
      </c>
      <c r="J6" s="16">
        <v>2.1956521739130435</v>
      </c>
    </row>
    <row r="7" spans="1:10">
      <c r="A7" s="12" t="s">
        <v>164</v>
      </c>
      <c r="B7" s="10">
        <v>19603.29</v>
      </c>
      <c r="I7" s="12" t="s">
        <v>164</v>
      </c>
      <c r="J7" s="16">
        <v>1.9830508474576272</v>
      </c>
    </row>
    <row r="8" spans="1:10">
      <c r="A8" s="12" t="s">
        <v>255</v>
      </c>
      <c r="B8" s="10">
        <v>23553.03</v>
      </c>
      <c r="I8" s="12" t="s">
        <v>255</v>
      </c>
      <c r="J8" s="16">
        <v>2.108910891089109</v>
      </c>
    </row>
    <row r="9" spans="1:10">
      <c r="A9" s="12" t="s">
        <v>208</v>
      </c>
      <c r="B9" s="10">
        <v>8573.6299999999992</v>
      </c>
      <c r="I9" s="12" t="s">
        <v>208</v>
      </c>
      <c r="J9" s="16">
        <v>1.8703703703703705</v>
      </c>
    </row>
    <row r="10" spans="1:10">
      <c r="A10" s="12" t="s">
        <v>97</v>
      </c>
      <c r="B10" s="10">
        <v>27301.78</v>
      </c>
      <c r="I10" s="12" t="s">
        <v>97</v>
      </c>
      <c r="J10" s="16">
        <v>2.1328671328671329</v>
      </c>
    </row>
    <row r="11" spans="1:10">
      <c r="A11" s="12" t="s">
        <v>148</v>
      </c>
      <c r="B11" s="10">
        <v>33315.699999999997</v>
      </c>
      <c r="I11" s="12" t="s">
        <v>148</v>
      </c>
      <c r="J11" s="16">
        <v>1.8740157480314961</v>
      </c>
    </row>
    <row r="12" spans="1:10">
      <c r="A12" s="12" t="s">
        <v>85</v>
      </c>
      <c r="B12" s="10">
        <v>22259.34</v>
      </c>
      <c r="I12" s="12" t="s">
        <v>85</v>
      </c>
      <c r="J12" s="16">
        <v>2.3285714285714287</v>
      </c>
    </row>
    <row r="13" spans="1:10">
      <c r="A13" s="12" t="s">
        <v>45</v>
      </c>
      <c r="B13" s="10">
        <v>11032.86</v>
      </c>
      <c r="I13" s="12" t="s">
        <v>45</v>
      </c>
      <c r="J13" s="16">
        <v>1.8940397350993377</v>
      </c>
    </row>
    <row r="14" spans="1:10">
      <c r="A14" s="12" t="s">
        <v>158</v>
      </c>
      <c r="B14" s="10">
        <v>20202.169999999998</v>
      </c>
      <c r="I14" s="12" t="s">
        <v>158</v>
      </c>
      <c r="J14" s="16">
        <v>2.0185185185185186</v>
      </c>
    </row>
    <row r="15" spans="1:10">
      <c r="A15" s="12" t="s">
        <v>31</v>
      </c>
      <c r="B15" s="10">
        <v>15415.91</v>
      </c>
      <c r="I15" s="12" t="s">
        <v>31</v>
      </c>
      <c r="J15" s="16">
        <v>1.7637362637362637</v>
      </c>
    </row>
    <row r="16" spans="1:10">
      <c r="A16" s="12" t="s">
        <v>225</v>
      </c>
      <c r="B16" s="10">
        <v>20666.330000000002</v>
      </c>
      <c r="I16" s="12" t="s">
        <v>225</v>
      </c>
      <c r="J16" s="16">
        <v>2.00561797752809</v>
      </c>
    </row>
    <row r="17" spans="1:10">
      <c r="A17" s="12" t="s">
        <v>119</v>
      </c>
      <c r="B17" s="10">
        <v>14937.76</v>
      </c>
      <c r="I17" s="12" t="s">
        <v>119</v>
      </c>
      <c r="J17" s="16">
        <v>2.2439024390243905</v>
      </c>
    </row>
    <row r="18" spans="1:10">
      <c r="A18" s="12" t="s">
        <v>36</v>
      </c>
      <c r="B18" s="10">
        <v>15421.1</v>
      </c>
      <c r="I18" s="12" t="s">
        <v>36</v>
      </c>
      <c r="J18" s="16">
        <v>1.8650306748466257</v>
      </c>
    </row>
    <row r="19" spans="1:10">
      <c r="A19" s="12" t="s">
        <v>178</v>
      </c>
      <c r="B19" s="10">
        <v>19719.900000000001</v>
      </c>
      <c r="I19" s="12" t="s">
        <v>178</v>
      </c>
      <c r="J19" s="16">
        <v>2.0384615384615383</v>
      </c>
    </row>
    <row r="20" spans="1:10">
      <c r="A20" s="12" t="s">
        <v>73</v>
      </c>
      <c r="B20" s="10">
        <v>15918.5</v>
      </c>
      <c r="I20" s="12" t="s">
        <v>73</v>
      </c>
      <c r="J20" s="16">
        <v>2.2670157068062826</v>
      </c>
    </row>
    <row r="21" spans="1:10">
      <c r="A21" s="12" t="s">
        <v>126</v>
      </c>
      <c r="B21" s="10">
        <v>14135.88</v>
      </c>
      <c r="I21" s="12" t="s">
        <v>126</v>
      </c>
      <c r="J21" s="16">
        <v>1.8717948717948718</v>
      </c>
    </row>
    <row r="22" spans="1:10">
      <c r="A22" s="12" t="s">
        <v>41</v>
      </c>
      <c r="B22" s="10">
        <v>17483.32</v>
      </c>
      <c r="I22" s="12" t="s">
        <v>41</v>
      </c>
      <c r="J22" s="16">
        <v>2.0837696335078535</v>
      </c>
    </row>
    <row r="23" spans="1:10">
      <c r="A23" s="12" t="s">
        <v>200</v>
      </c>
      <c r="B23" s="10">
        <v>20621.599999999999</v>
      </c>
      <c r="I23" s="12" t="s">
        <v>200</v>
      </c>
      <c r="J23" s="16">
        <v>2.0571428571428569</v>
      </c>
    </row>
    <row r="24" spans="1:10">
      <c r="A24" s="12" t="s">
        <v>89</v>
      </c>
      <c r="B24" s="10">
        <v>24610.83</v>
      </c>
      <c r="I24" s="12" t="s">
        <v>89</v>
      </c>
      <c r="J24" s="16">
        <v>2.1063829787234041</v>
      </c>
    </row>
    <row r="25" spans="1:10">
      <c r="A25" s="12" t="s">
        <v>152</v>
      </c>
      <c r="B25" s="10">
        <v>10744.31</v>
      </c>
      <c r="I25" s="12" t="s">
        <v>152</v>
      </c>
      <c r="J25" s="16">
        <v>2.0588235294117645</v>
      </c>
    </row>
    <row r="26" spans="1:10">
      <c r="A26" s="12" t="s">
        <v>115</v>
      </c>
      <c r="B26" s="10">
        <v>14138.83</v>
      </c>
      <c r="I26" s="12" t="s">
        <v>115</v>
      </c>
      <c r="J26" s="16">
        <v>2.3316582914572863</v>
      </c>
    </row>
    <row r="27" spans="1:10">
      <c r="A27" s="12" t="s">
        <v>261</v>
      </c>
      <c r="B27" s="10">
        <v>10689.29</v>
      </c>
      <c r="I27" s="12" t="s">
        <v>261</v>
      </c>
      <c r="J27" s="16">
        <v>2.4539007092198584</v>
      </c>
    </row>
    <row r="28" spans="1:10">
      <c r="A28" s="12" t="s">
        <v>19</v>
      </c>
      <c r="B28" s="10">
        <v>16473.86</v>
      </c>
      <c r="I28" s="12" t="s">
        <v>19</v>
      </c>
      <c r="J28" s="16">
        <v>1.891025641025641</v>
      </c>
    </row>
    <row r="29" spans="1:10">
      <c r="A29" s="12" t="s">
        <v>49</v>
      </c>
      <c r="B29" s="10">
        <v>27172.95</v>
      </c>
      <c r="I29" s="12" t="s">
        <v>49</v>
      </c>
      <c r="J29" s="16">
        <v>1.9031141868512111</v>
      </c>
    </row>
    <row r="30" spans="1:10">
      <c r="A30" s="12" t="s">
        <v>25</v>
      </c>
      <c r="B30" s="10">
        <v>11698.84</v>
      </c>
      <c r="I30" s="12" t="s">
        <v>25</v>
      </c>
      <c r="J30" s="16">
        <v>2.1741573033707864</v>
      </c>
    </row>
    <row r="31" spans="1:10">
      <c r="A31" s="12" t="s">
        <v>61</v>
      </c>
      <c r="B31" s="10">
        <v>16505.45</v>
      </c>
      <c r="I31" s="12" t="s">
        <v>61</v>
      </c>
      <c r="J31" s="16">
        <v>2.2562500000000001</v>
      </c>
    </row>
    <row r="32" spans="1:10">
      <c r="A32" s="12" t="s">
        <v>218</v>
      </c>
      <c r="B32" s="10">
        <v>14281.55</v>
      </c>
      <c r="I32" s="12" t="s">
        <v>218</v>
      </c>
      <c r="J32" s="16">
        <v>1.9415204678362572</v>
      </c>
    </row>
    <row r="33" spans="1:10">
      <c r="A33" s="12" t="s">
        <v>267</v>
      </c>
      <c r="B33" s="10">
        <v>15450.92</v>
      </c>
      <c r="I33" s="12" t="s">
        <v>267</v>
      </c>
      <c r="J33" s="16">
        <v>1.7916666666666667</v>
      </c>
    </row>
    <row r="34" spans="1:10">
      <c r="A34" s="12" t="s">
        <v>57</v>
      </c>
      <c r="B34" s="10">
        <v>22645.53</v>
      </c>
      <c r="I34" s="12" t="s">
        <v>57</v>
      </c>
      <c r="J34" s="16">
        <v>2.0260416666666665</v>
      </c>
    </row>
    <row r="35" spans="1:10">
      <c r="A35" s="12" t="s">
        <v>81</v>
      </c>
      <c r="B35" s="10">
        <v>14794.21</v>
      </c>
      <c r="I35" s="12" t="s">
        <v>81</v>
      </c>
      <c r="J35" s="16">
        <v>1.9933774834437086</v>
      </c>
    </row>
    <row r="36" spans="1:10">
      <c r="A36" s="12" t="s">
        <v>367</v>
      </c>
      <c r="B36" s="10">
        <v>13980.73</v>
      </c>
      <c r="I36" s="12" t="s">
        <v>367</v>
      </c>
      <c r="J36" s="16">
        <v>2.1447368421052633</v>
      </c>
    </row>
    <row r="37" spans="1:10">
      <c r="A37" s="12" t="s">
        <v>103</v>
      </c>
      <c r="B37" s="10">
        <v>13795.16</v>
      </c>
      <c r="I37" s="12" t="s">
        <v>103</v>
      </c>
      <c r="J37" s="16">
        <v>1.8578680203045685</v>
      </c>
    </row>
    <row r="38" spans="1:10">
      <c r="A38" s="12" t="s">
        <v>417</v>
      </c>
      <c r="B38" s="10">
        <v>17959.86</v>
      </c>
      <c r="I38" s="12" t="s">
        <v>417</v>
      </c>
      <c r="J38" s="16">
        <v>1.8333333333333333</v>
      </c>
    </row>
    <row r="39" spans="1:10">
      <c r="A39" s="12" t="s">
        <v>132</v>
      </c>
      <c r="B39" s="10">
        <v>15515.82</v>
      </c>
      <c r="I39" s="12" t="s">
        <v>132</v>
      </c>
      <c r="J39" s="16">
        <v>1.8453038674033149</v>
      </c>
    </row>
    <row r="40" spans="1:10">
      <c r="A40" s="12" t="s">
        <v>111</v>
      </c>
      <c r="B40" s="10">
        <v>15626.9</v>
      </c>
      <c r="I40" s="12" t="s">
        <v>111</v>
      </c>
      <c r="J40" s="16">
        <v>2.1503267973856208</v>
      </c>
    </row>
    <row r="41" spans="1:10">
      <c r="A41" s="12" t="s">
        <v>67</v>
      </c>
      <c r="B41" s="10">
        <v>20470.169999999998</v>
      </c>
      <c r="I41" s="12" t="s">
        <v>67</v>
      </c>
      <c r="J41" s="16">
        <v>1.9455252918287937</v>
      </c>
    </row>
    <row r="42" spans="1:10">
      <c r="A42" s="12" t="s">
        <v>93</v>
      </c>
      <c r="B42" s="10">
        <v>13592.72</v>
      </c>
      <c r="I42" s="12" t="s">
        <v>93</v>
      </c>
      <c r="J42" s="16">
        <v>2.030075187969925</v>
      </c>
    </row>
    <row r="43" spans="1:10">
      <c r="A43" s="12" t="s">
        <v>12</v>
      </c>
      <c r="B43" s="10">
        <v>19754.95</v>
      </c>
      <c r="I43" s="12" t="s">
        <v>12</v>
      </c>
      <c r="J43" s="16">
        <v>1.9438202247191012</v>
      </c>
    </row>
    <row r="44" spans="1:10">
      <c r="A44" s="12" t="s">
        <v>107</v>
      </c>
      <c r="B44" s="10">
        <v>18334.29</v>
      </c>
      <c r="I44" s="12" t="s">
        <v>107</v>
      </c>
      <c r="J44" s="16">
        <v>2.3466666666666667</v>
      </c>
    </row>
    <row r="45" spans="1:10">
      <c r="A45" s="12" t="s">
        <v>249</v>
      </c>
      <c r="B45" s="10">
        <v>29196.21</v>
      </c>
      <c r="I45" s="12" t="s">
        <v>249</v>
      </c>
      <c r="J45" s="16">
        <v>2.1719298245614036</v>
      </c>
    </row>
    <row r="46" spans="1:10">
      <c r="A46" s="12" t="s">
        <v>273</v>
      </c>
      <c r="B46" s="10">
        <v>16541.759999999998</v>
      </c>
      <c r="I46" s="12" t="s">
        <v>273</v>
      </c>
      <c r="J46" s="16">
        <v>1.7777777777777777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912AC-E583-4215-840E-3C5971E742A5}">
  <dimension ref="A3:G22"/>
  <sheetViews>
    <sheetView workbookViewId="0">
      <selection activeCell="B6" sqref="B6"/>
    </sheetView>
  </sheetViews>
  <sheetFormatPr defaultRowHeight="12.5"/>
  <cols>
    <col min="1" max="1" width="15" bestFit="1" customWidth="1"/>
    <col min="2" max="2" width="28.7265625" bestFit="1" customWidth="1"/>
    <col min="6" max="6" width="15.36328125" bestFit="1" customWidth="1"/>
    <col min="7" max="7" width="21.81640625" bestFit="1" customWidth="1"/>
  </cols>
  <sheetData>
    <row r="3" spans="1:7">
      <c r="A3" s="11" t="s">
        <v>2165</v>
      </c>
      <c r="B3" t="s">
        <v>2204</v>
      </c>
      <c r="F3" s="11" t="s">
        <v>2165</v>
      </c>
      <c r="G3" t="s">
        <v>2197</v>
      </c>
    </row>
    <row r="4" spans="1:7">
      <c r="A4" s="12" t="s">
        <v>13</v>
      </c>
      <c r="B4" s="13"/>
      <c r="F4" s="12" t="s">
        <v>13</v>
      </c>
      <c r="G4" s="16"/>
    </row>
    <row r="5" spans="1:7">
      <c r="A5" s="14" t="s">
        <v>2191</v>
      </c>
      <c r="B5" s="22">
        <v>1.6528066719201471</v>
      </c>
      <c r="F5" s="14" t="s">
        <v>14</v>
      </c>
      <c r="G5" s="16">
        <v>1.486842105263158</v>
      </c>
    </row>
    <row r="6" spans="1:7">
      <c r="A6" s="14" t="s">
        <v>2190</v>
      </c>
      <c r="B6" s="22">
        <v>1.9801270685579195</v>
      </c>
      <c r="F6" s="14" t="s">
        <v>21</v>
      </c>
      <c r="G6" s="16">
        <v>1.4516129032258065</v>
      </c>
    </row>
    <row r="7" spans="1:7">
      <c r="A7" s="12" t="s">
        <v>20</v>
      </c>
      <c r="B7" s="13"/>
      <c r="F7" s="14" t="s">
        <v>32</v>
      </c>
      <c r="G7" s="16">
        <v>1.5804878048780489</v>
      </c>
    </row>
    <row r="8" spans="1:7">
      <c r="A8" s="14" t="s">
        <v>2196</v>
      </c>
      <c r="B8" s="22">
        <v>0.1039400347405785</v>
      </c>
      <c r="F8" s="14" t="s">
        <v>27</v>
      </c>
      <c r="G8" s="16">
        <v>3.996</v>
      </c>
    </row>
    <row r="9" spans="1:7">
      <c r="A9" s="14" t="s">
        <v>2190</v>
      </c>
      <c r="B9" s="22">
        <v>0.15594405594405594</v>
      </c>
      <c r="F9" s="14" t="s">
        <v>37</v>
      </c>
      <c r="G9" s="16">
        <v>1.4651162790697674</v>
      </c>
    </row>
    <row r="10" spans="1:7">
      <c r="A10" s="14" t="s">
        <v>2195</v>
      </c>
      <c r="B10" s="22">
        <v>0.16426721976569267</v>
      </c>
      <c r="F10" s="12" t="s">
        <v>20</v>
      </c>
      <c r="G10" s="16"/>
    </row>
    <row r="11" spans="1:7">
      <c r="A11" s="14" t="s">
        <v>2191</v>
      </c>
      <c r="B11" s="22">
        <v>0.193</v>
      </c>
      <c r="F11" s="14" t="s">
        <v>14</v>
      </c>
      <c r="G11" s="16">
        <v>1.5262711864406779</v>
      </c>
    </row>
    <row r="12" spans="1:7">
      <c r="A12" s="14" t="s">
        <v>2194</v>
      </c>
      <c r="B12" s="22">
        <v>0.28287778647872619</v>
      </c>
      <c r="F12" s="14" t="s">
        <v>21</v>
      </c>
      <c r="G12" s="16">
        <v>1.4013761467889909</v>
      </c>
    </row>
    <row r="13" spans="1:7">
      <c r="A13" s="14" t="s">
        <v>2193</v>
      </c>
      <c r="B13" s="22">
        <v>0.4708363034623218</v>
      </c>
      <c r="F13" s="14" t="s">
        <v>32</v>
      </c>
      <c r="G13" s="16">
        <v>1.4563265306122448</v>
      </c>
    </row>
    <row r="14" spans="1:7">
      <c r="A14" s="14" t="s">
        <v>2192</v>
      </c>
      <c r="B14" s="22">
        <v>1.2983415395700733</v>
      </c>
      <c r="F14" s="14" t="s">
        <v>27</v>
      </c>
      <c r="G14" s="16">
        <v>4.2835937499999996</v>
      </c>
    </row>
    <row r="15" spans="1:7">
      <c r="A15" s="12" t="s">
        <v>26</v>
      </c>
      <c r="B15" s="13"/>
      <c r="F15" s="14" t="s">
        <v>37</v>
      </c>
      <c r="G15" s="16">
        <v>1.4651527016444792</v>
      </c>
    </row>
    <row r="16" spans="1:7">
      <c r="A16" s="14" t="s">
        <v>2196</v>
      </c>
      <c r="B16" s="22">
        <v>9.7589976006398294E-2</v>
      </c>
      <c r="F16" s="12" t="s">
        <v>26</v>
      </c>
      <c r="G16" s="16"/>
    </row>
    <row r="17" spans="1:7">
      <c r="A17" s="14" t="s">
        <v>2195</v>
      </c>
      <c r="B17" s="22">
        <v>0.17831850260816201</v>
      </c>
      <c r="F17" s="14" t="s">
        <v>14</v>
      </c>
      <c r="G17" s="16">
        <v>1.4850000000000001</v>
      </c>
    </row>
    <row r="18" spans="1:7">
      <c r="A18" s="14" t="s">
        <v>2194</v>
      </c>
      <c r="B18" s="22">
        <v>0.28262717363093698</v>
      </c>
      <c r="F18" s="14" t="s">
        <v>21</v>
      </c>
      <c r="G18" s="16">
        <v>1.4386792452830188</v>
      </c>
    </row>
    <row r="19" spans="1:7">
      <c r="A19" s="14" t="s">
        <v>2193</v>
      </c>
      <c r="B19" s="22">
        <v>0.56427960057061344</v>
      </c>
      <c r="F19" s="14" t="s">
        <v>32</v>
      </c>
      <c r="G19" s="16">
        <v>1.4577114427860696</v>
      </c>
    </row>
    <row r="20" spans="1:7">
      <c r="A20" s="14" t="s">
        <v>2192</v>
      </c>
      <c r="B20" s="22">
        <v>1.1489470241988227</v>
      </c>
      <c r="F20" s="14" t="s">
        <v>27</v>
      </c>
      <c r="G20" s="16">
        <v>4.2526315789473683</v>
      </c>
    </row>
    <row r="21" spans="1:7">
      <c r="A21" s="12" t="s">
        <v>2166</v>
      </c>
      <c r="B21" s="22">
        <v>0.50206046271248783</v>
      </c>
      <c r="F21" s="14" t="s">
        <v>37</v>
      </c>
      <c r="G21" s="16">
        <v>1.4722222222222223</v>
      </c>
    </row>
    <row r="22" spans="1:7">
      <c r="F22" s="12" t="s">
        <v>2166</v>
      </c>
      <c r="G22" s="16">
        <v>2.0332182402666983</v>
      </c>
    </row>
  </sheetData>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058C7-FF55-4E1E-8A63-CB2689B6FDB0}">
  <dimension ref="A3:K75"/>
  <sheetViews>
    <sheetView workbookViewId="0">
      <selection activeCell="B6" sqref="B6"/>
    </sheetView>
  </sheetViews>
  <sheetFormatPr defaultRowHeight="12.5"/>
  <cols>
    <col min="1" max="1" width="14.6328125" bestFit="1" customWidth="1"/>
    <col min="2" max="2" width="19.453125" bestFit="1" customWidth="1"/>
    <col min="7" max="7" width="19.453125" bestFit="1" customWidth="1"/>
    <col min="8" max="8" width="15.90625" bestFit="1" customWidth="1"/>
    <col min="9" max="10" width="8.90625" bestFit="1" customWidth="1"/>
    <col min="11" max="11" width="11.08984375" bestFit="1" customWidth="1"/>
    <col min="12" max="26" width="7.36328125" bestFit="1" customWidth="1"/>
    <col min="27" max="27" width="6.36328125" bestFit="1" customWidth="1"/>
    <col min="28" max="36" width="7.36328125" bestFit="1" customWidth="1"/>
    <col min="37" max="37" width="6.36328125" bestFit="1" customWidth="1"/>
    <col min="38" max="43" width="7.36328125" bestFit="1" customWidth="1"/>
    <col min="44" max="44" width="11.08984375" bestFit="1" customWidth="1"/>
    <col min="45" max="1072" width="10.08984375" bestFit="1" customWidth="1"/>
    <col min="1073" max="1073" width="11.08984375" bestFit="1" customWidth="1"/>
  </cols>
  <sheetData>
    <row r="3" spans="1:11">
      <c r="A3" s="11" t="s">
        <v>2165</v>
      </c>
      <c r="B3" t="s">
        <v>2164</v>
      </c>
    </row>
    <row r="4" spans="1:11">
      <c r="A4" s="12" t="s">
        <v>2169</v>
      </c>
      <c r="B4" s="13"/>
    </row>
    <row r="5" spans="1:11">
      <c r="A5" s="14" t="s">
        <v>220</v>
      </c>
      <c r="B5" s="10">
        <v>2625.62</v>
      </c>
      <c r="G5" s="11" t="s">
        <v>2164</v>
      </c>
      <c r="H5" s="11" t="s">
        <v>2170</v>
      </c>
    </row>
    <row r="6" spans="1:11">
      <c r="A6" s="14" t="s">
        <v>121</v>
      </c>
      <c r="B6" s="10">
        <v>7197.42</v>
      </c>
      <c r="G6" s="11" t="s">
        <v>2165</v>
      </c>
      <c r="H6" t="s">
        <v>2167</v>
      </c>
      <c r="I6" t="s">
        <v>2168</v>
      </c>
      <c r="J6" t="s">
        <v>2169</v>
      </c>
      <c r="K6" t="s">
        <v>2166</v>
      </c>
    </row>
    <row r="7" spans="1:11">
      <c r="A7" s="14" t="s">
        <v>16</v>
      </c>
      <c r="B7" s="10">
        <v>63785.01</v>
      </c>
      <c r="G7" s="12" t="s">
        <v>2171</v>
      </c>
      <c r="H7" s="13"/>
      <c r="I7" s="13"/>
      <c r="J7" s="13"/>
      <c r="K7" s="13"/>
    </row>
    <row r="8" spans="1:11">
      <c r="A8" s="14" t="s">
        <v>9</v>
      </c>
      <c r="B8" s="10">
        <v>167695.91</v>
      </c>
      <c r="G8" s="14" t="s">
        <v>2174</v>
      </c>
      <c r="H8" s="13"/>
      <c r="I8" s="13"/>
      <c r="J8" s="13"/>
      <c r="K8" s="13"/>
    </row>
    <row r="9" spans="1:11">
      <c r="A9" s="12" t="s">
        <v>2168</v>
      </c>
      <c r="B9" s="13"/>
      <c r="G9" s="15" t="s">
        <v>2178</v>
      </c>
      <c r="H9" s="10">
        <v>10310.1</v>
      </c>
      <c r="I9" s="10">
        <v>4958.58</v>
      </c>
      <c r="J9" s="10">
        <v>9554.2900000000009</v>
      </c>
      <c r="K9" s="10">
        <v>24822.97</v>
      </c>
    </row>
    <row r="10" spans="1:11">
      <c r="A10" s="14" t="s">
        <v>220</v>
      </c>
      <c r="B10" s="10">
        <v>2452.92</v>
      </c>
      <c r="G10" s="15" t="s">
        <v>2179</v>
      </c>
      <c r="H10" s="10">
        <v>4946.5</v>
      </c>
      <c r="I10" s="10">
        <v>3072.15</v>
      </c>
      <c r="J10" s="10">
        <v>8556.8799999999992</v>
      </c>
      <c r="K10" s="10">
        <v>16575.53</v>
      </c>
    </row>
    <row r="11" spans="1:11">
      <c r="A11" s="14" t="s">
        <v>121</v>
      </c>
      <c r="B11" s="10">
        <v>7861.76</v>
      </c>
      <c r="G11" s="15" t="s">
        <v>2180</v>
      </c>
      <c r="H11" s="10">
        <v>8247.2800000000007</v>
      </c>
      <c r="I11" s="10">
        <v>5009.1400000000003</v>
      </c>
      <c r="J11" s="10">
        <v>4502.0600000000004</v>
      </c>
      <c r="K11" s="10">
        <v>17758.48</v>
      </c>
    </row>
    <row r="12" spans="1:11">
      <c r="A12" s="14" t="s">
        <v>16</v>
      </c>
      <c r="B12" s="10">
        <v>63645.61</v>
      </c>
      <c r="G12" s="14" t="s">
        <v>2175</v>
      </c>
      <c r="H12" s="13"/>
      <c r="I12" s="13"/>
      <c r="J12" s="13"/>
      <c r="K12" s="13"/>
    </row>
    <row r="13" spans="1:11">
      <c r="A13" s="14" t="s">
        <v>9</v>
      </c>
      <c r="B13" s="10">
        <v>183080.99</v>
      </c>
      <c r="G13" s="15" t="s">
        <v>2181</v>
      </c>
      <c r="H13" s="10">
        <v>6339.06</v>
      </c>
      <c r="I13" s="10">
        <v>11145.06</v>
      </c>
      <c r="J13" s="10">
        <v>5927.49</v>
      </c>
      <c r="K13" s="10">
        <v>23411.61</v>
      </c>
    </row>
    <row r="14" spans="1:11">
      <c r="A14" s="12" t="s">
        <v>2167</v>
      </c>
      <c r="B14" s="13"/>
      <c r="G14" s="15" t="s">
        <v>2182</v>
      </c>
      <c r="H14" s="10">
        <v>4394.7700000000004</v>
      </c>
      <c r="I14" s="10">
        <v>4548.76</v>
      </c>
      <c r="J14" s="10">
        <v>2409.0700000000002</v>
      </c>
      <c r="K14" s="10">
        <v>11352.6</v>
      </c>
    </row>
    <row r="15" spans="1:11">
      <c r="A15" s="14" t="s">
        <v>220</v>
      </c>
      <c r="B15" s="10">
        <v>3232.94</v>
      </c>
      <c r="G15" s="15" t="s">
        <v>2183</v>
      </c>
      <c r="H15" s="10">
        <v>2636.32</v>
      </c>
      <c r="I15" s="10">
        <v>3989.7</v>
      </c>
      <c r="J15" s="10">
        <v>5409.53</v>
      </c>
      <c r="K15" s="10">
        <v>12035.55</v>
      </c>
    </row>
    <row r="16" spans="1:11">
      <c r="A16" s="14" t="s">
        <v>121</v>
      </c>
      <c r="B16" s="10">
        <v>8118.15</v>
      </c>
      <c r="G16" s="14" t="s">
        <v>2176</v>
      </c>
      <c r="H16" s="13"/>
      <c r="I16" s="13"/>
      <c r="J16" s="13"/>
      <c r="K16" s="13"/>
    </row>
    <row r="17" spans="1:11">
      <c r="A17" s="14" t="s">
        <v>16</v>
      </c>
      <c r="B17" s="10">
        <v>71456.53</v>
      </c>
      <c r="G17" s="15" t="s">
        <v>2184</v>
      </c>
      <c r="H17" s="10">
        <v>8964.4599999999991</v>
      </c>
      <c r="I17" s="10">
        <v>3666.1</v>
      </c>
      <c r="J17" s="10">
        <v>5906.48</v>
      </c>
      <c r="K17" s="10">
        <v>18537.04</v>
      </c>
    </row>
    <row r="18" spans="1:11">
      <c r="A18" s="14" t="s">
        <v>9</v>
      </c>
      <c r="B18" s="10">
        <v>185476.54</v>
      </c>
      <c r="G18" s="15" t="s">
        <v>2185</v>
      </c>
      <c r="H18" s="10">
        <v>6405.53</v>
      </c>
      <c r="I18" s="10">
        <v>4990</v>
      </c>
      <c r="J18" s="10">
        <v>4993.07</v>
      </c>
      <c r="K18" s="10">
        <v>16388.599999999999</v>
      </c>
    </row>
    <row r="19" spans="1:11">
      <c r="A19" s="12" t="s">
        <v>2166</v>
      </c>
      <c r="B19" s="10">
        <v>766629.4</v>
      </c>
      <c r="G19" s="15" t="s">
        <v>2186</v>
      </c>
      <c r="H19" s="10">
        <v>3854.39</v>
      </c>
      <c r="I19" s="10">
        <v>4967.1899999999996</v>
      </c>
      <c r="J19" s="10">
        <v>6017.21</v>
      </c>
      <c r="K19" s="10">
        <v>14838.79</v>
      </c>
    </row>
    <row r="20" spans="1:11">
      <c r="G20" s="14" t="s">
        <v>2177</v>
      </c>
      <c r="H20" s="13"/>
      <c r="I20" s="13"/>
      <c r="J20" s="13"/>
      <c r="K20" s="13"/>
    </row>
    <row r="21" spans="1:11">
      <c r="G21" s="15" t="s">
        <v>2187</v>
      </c>
      <c r="H21" s="10">
        <v>5410.79</v>
      </c>
      <c r="I21" s="10">
        <v>4126.34</v>
      </c>
      <c r="J21" s="10">
        <v>6046.25</v>
      </c>
      <c r="K21" s="10">
        <v>15583.38</v>
      </c>
    </row>
    <row r="22" spans="1:11">
      <c r="G22" s="15" t="s">
        <v>2188</v>
      </c>
      <c r="H22" s="10">
        <v>5069.93</v>
      </c>
      <c r="I22" s="10">
        <v>3717.15</v>
      </c>
      <c r="J22" s="10">
        <v>4790.6099999999997</v>
      </c>
      <c r="K22" s="10">
        <v>13577.69</v>
      </c>
    </row>
    <row r="23" spans="1:11">
      <c r="G23" s="15" t="s">
        <v>2189</v>
      </c>
      <c r="H23" s="10">
        <v>9868.4</v>
      </c>
      <c r="I23" s="10">
        <v>5303.82</v>
      </c>
      <c r="J23" s="10">
        <v>6488.9</v>
      </c>
      <c r="K23" s="10">
        <v>21661.119999999999</v>
      </c>
    </row>
    <row r="24" spans="1:11">
      <c r="G24" s="12" t="s">
        <v>2172</v>
      </c>
      <c r="H24" s="13"/>
      <c r="I24" s="13"/>
      <c r="J24" s="13"/>
      <c r="K24" s="13"/>
    </row>
    <row r="25" spans="1:11">
      <c r="G25" s="14" t="s">
        <v>2174</v>
      </c>
      <c r="H25" s="13"/>
      <c r="I25" s="13"/>
      <c r="J25" s="13"/>
      <c r="K25" s="13"/>
    </row>
    <row r="26" spans="1:11">
      <c r="G26" s="15" t="s">
        <v>2178</v>
      </c>
      <c r="H26" s="10">
        <v>6222.68</v>
      </c>
      <c r="I26" s="10">
        <v>9263.1200000000008</v>
      </c>
      <c r="J26" s="10">
        <v>3575.02</v>
      </c>
      <c r="K26" s="10">
        <v>19060.82</v>
      </c>
    </row>
    <row r="27" spans="1:11">
      <c r="G27" s="15" t="s">
        <v>2179</v>
      </c>
      <c r="H27" s="10">
        <v>4632.09</v>
      </c>
      <c r="I27" s="10">
        <v>5463.06</v>
      </c>
      <c r="J27" s="10">
        <v>5118.18</v>
      </c>
      <c r="K27" s="10">
        <v>15213.33</v>
      </c>
    </row>
    <row r="28" spans="1:11">
      <c r="G28" s="15" t="s">
        <v>2180</v>
      </c>
      <c r="H28" s="10">
        <v>3375.04</v>
      </c>
      <c r="I28" s="10">
        <v>6145.12</v>
      </c>
      <c r="J28" s="10">
        <v>3004.16</v>
      </c>
      <c r="K28" s="10">
        <v>12524.32</v>
      </c>
    </row>
    <row r="29" spans="1:11">
      <c r="G29" s="14" t="s">
        <v>2175</v>
      </c>
      <c r="H29" s="13"/>
      <c r="I29" s="13"/>
      <c r="J29" s="13"/>
      <c r="K29" s="13"/>
    </row>
    <row r="30" spans="1:11">
      <c r="G30" s="15" t="s">
        <v>2181</v>
      </c>
      <c r="H30" s="10">
        <v>5615.07</v>
      </c>
      <c r="I30" s="10">
        <v>3934</v>
      </c>
      <c r="J30" s="10">
        <v>4885.59</v>
      </c>
      <c r="K30" s="10">
        <v>14434.66</v>
      </c>
    </row>
    <row r="31" spans="1:11">
      <c r="G31" s="15" t="s">
        <v>2182</v>
      </c>
      <c r="H31" s="10">
        <v>3784.22</v>
      </c>
      <c r="I31" s="10">
        <v>4266.83</v>
      </c>
      <c r="J31" s="10">
        <v>5979.4</v>
      </c>
      <c r="K31" s="10">
        <v>14030.45</v>
      </c>
    </row>
    <row r="32" spans="1:11">
      <c r="G32" s="15" t="s">
        <v>2183</v>
      </c>
      <c r="H32" s="10">
        <v>3548.92</v>
      </c>
      <c r="I32" s="10">
        <v>6067.09</v>
      </c>
      <c r="J32" s="10">
        <v>3532.72</v>
      </c>
      <c r="K32" s="10">
        <v>13148.73</v>
      </c>
    </row>
    <row r="33" spans="7:11">
      <c r="G33" s="14" t="s">
        <v>2176</v>
      </c>
      <c r="H33" s="13"/>
      <c r="I33" s="13"/>
      <c r="J33" s="13"/>
      <c r="K33" s="13"/>
    </row>
    <row r="34" spans="7:11">
      <c r="G34" s="15" t="s">
        <v>2184</v>
      </c>
      <c r="H34" s="10">
        <v>4662.22</v>
      </c>
      <c r="I34" s="10">
        <v>2784.72</v>
      </c>
      <c r="J34" s="10">
        <v>3497.48</v>
      </c>
      <c r="K34" s="10">
        <v>10944.42</v>
      </c>
    </row>
    <row r="35" spans="7:11">
      <c r="G35" s="15" t="s">
        <v>2185</v>
      </c>
      <c r="H35" s="10">
        <v>4281.8500000000004</v>
      </c>
      <c r="I35" s="10">
        <v>3571.27</v>
      </c>
      <c r="J35" s="10">
        <v>2131.41</v>
      </c>
      <c r="K35" s="10">
        <v>9984.5300000000007</v>
      </c>
    </row>
    <row r="36" spans="7:11">
      <c r="G36" s="15" t="s">
        <v>2186</v>
      </c>
      <c r="H36" s="10">
        <v>5047.9399999999996</v>
      </c>
      <c r="I36" s="10">
        <v>8374.99</v>
      </c>
      <c r="J36" s="10">
        <v>7182</v>
      </c>
      <c r="K36" s="10">
        <v>20604.93</v>
      </c>
    </row>
    <row r="37" spans="7:11">
      <c r="G37" s="14" t="s">
        <v>2177</v>
      </c>
      <c r="H37" s="13"/>
      <c r="I37" s="13"/>
      <c r="J37" s="13"/>
      <c r="K37" s="13"/>
    </row>
    <row r="38" spans="7:11">
      <c r="G38" s="15" t="s">
        <v>2187</v>
      </c>
      <c r="H38" s="10">
        <v>4942.8900000000003</v>
      </c>
      <c r="I38" s="10">
        <v>4885.2700000000004</v>
      </c>
      <c r="J38" s="10">
        <v>6484.97</v>
      </c>
      <c r="K38" s="10">
        <v>16313.13</v>
      </c>
    </row>
    <row r="39" spans="7:11">
      <c r="G39" s="15" t="s">
        <v>2188</v>
      </c>
      <c r="H39" s="10">
        <v>3302.51</v>
      </c>
      <c r="I39" s="10">
        <v>7783.31</v>
      </c>
      <c r="J39" s="10">
        <v>4446.63</v>
      </c>
      <c r="K39" s="10">
        <v>15532.45</v>
      </c>
    </row>
    <row r="40" spans="7:11">
      <c r="G40" s="15" t="s">
        <v>2189</v>
      </c>
      <c r="H40" s="10">
        <v>6177.81</v>
      </c>
      <c r="I40" s="10">
        <v>7724.01</v>
      </c>
      <c r="J40" s="10">
        <v>4912.58</v>
      </c>
      <c r="K40" s="10">
        <v>18814.400000000001</v>
      </c>
    </row>
    <row r="41" spans="7:11">
      <c r="G41" s="12" t="s">
        <v>2173</v>
      </c>
      <c r="H41" s="13"/>
      <c r="I41" s="13"/>
      <c r="J41" s="13"/>
      <c r="K41" s="13"/>
    </row>
    <row r="42" spans="7:11">
      <c r="G42" s="14" t="s">
        <v>2174</v>
      </c>
      <c r="H42" s="13"/>
      <c r="I42" s="13"/>
      <c r="J42" s="13"/>
      <c r="K42" s="13"/>
    </row>
    <row r="43" spans="7:11">
      <c r="G43" s="15" t="s">
        <v>2178</v>
      </c>
      <c r="H43" s="10">
        <v>3828.69</v>
      </c>
      <c r="I43" s="10">
        <v>4423.6499999999996</v>
      </c>
      <c r="J43" s="10">
        <v>6526.94</v>
      </c>
      <c r="K43" s="10">
        <v>14779.28</v>
      </c>
    </row>
    <row r="44" spans="7:11">
      <c r="G44" s="15" t="s">
        <v>2179</v>
      </c>
      <c r="H44" s="10">
        <v>3881.01</v>
      </c>
      <c r="I44" s="10">
        <v>5966.27</v>
      </c>
      <c r="J44" s="10">
        <v>6141.97</v>
      </c>
      <c r="K44" s="10">
        <v>15989.25</v>
      </c>
    </row>
    <row r="45" spans="7:11">
      <c r="G45" s="15" t="s">
        <v>2180</v>
      </c>
      <c r="H45" s="10">
        <v>4494.7700000000004</v>
      </c>
      <c r="I45" s="10">
        <v>5000.3500000000004</v>
      </c>
      <c r="J45" s="10">
        <v>8132.71</v>
      </c>
      <c r="K45" s="10">
        <v>17627.830000000002</v>
      </c>
    </row>
    <row r="46" spans="7:11">
      <c r="G46" s="14" t="s">
        <v>2175</v>
      </c>
      <c r="H46" s="13"/>
      <c r="I46" s="13"/>
      <c r="J46" s="13"/>
      <c r="K46" s="13"/>
    </row>
    <row r="47" spans="7:11">
      <c r="G47" s="15" t="s">
        <v>2181</v>
      </c>
      <c r="H47" s="10">
        <v>3588.03</v>
      </c>
      <c r="I47" s="10">
        <v>7303.44</v>
      </c>
      <c r="J47" s="10">
        <v>4693.8999999999996</v>
      </c>
      <c r="K47" s="10">
        <v>15585.37</v>
      </c>
    </row>
    <row r="48" spans="7:11">
      <c r="G48" s="15" t="s">
        <v>2182</v>
      </c>
      <c r="H48" s="10">
        <v>7184.18</v>
      </c>
      <c r="I48" s="10">
        <v>6202.59</v>
      </c>
      <c r="J48" s="10">
        <v>3009.95</v>
      </c>
      <c r="K48" s="10">
        <v>16396.72</v>
      </c>
    </row>
    <row r="49" spans="7:11">
      <c r="G49" s="15" t="s">
        <v>2183</v>
      </c>
      <c r="H49" s="10">
        <v>2816.85</v>
      </c>
      <c r="I49" s="10">
        <v>3348.73</v>
      </c>
      <c r="J49" s="10">
        <v>3000.75</v>
      </c>
      <c r="K49" s="10">
        <v>9166.33</v>
      </c>
    </row>
    <row r="50" spans="7:11">
      <c r="G50" s="14" t="s">
        <v>2176</v>
      </c>
      <c r="H50" s="13"/>
      <c r="I50" s="13"/>
      <c r="J50" s="13"/>
      <c r="K50" s="13"/>
    </row>
    <row r="51" spans="7:11">
      <c r="G51" s="15" t="s">
        <v>2184</v>
      </c>
      <c r="H51" s="10">
        <v>3341.73</v>
      </c>
      <c r="I51" s="10">
        <v>8479.9</v>
      </c>
      <c r="J51" s="10">
        <v>4233</v>
      </c>
      <c r="K51" s="10">
        <v>16054.63</v>
      </c>
    </row>
    <row r="52" spans="7:11">
      <c r="G52" s="15" t="s">
        <v>2185</v>
      </c>
      <c r="H52" s="10">
        <v>3597.1</v>
      </c>
      <c r="I52" s="10">
        <v>4501.2700000000004</v>
      </c>
      <c r="J52" s="10">
        <v>6151.92</v>
      </c>
      <c r="K52" s="10">
        <v>14250.29</v>
      </c>
    </row>
    <row r="53" spans="7:11">
      <c r="G53" s="15" t="s">
        <v>2186</v>
      </c>
      <c r="H53" s="10">
        <v>5739.14</v>
      </c>
      <c r="I53" s="10">
        <v>3993.04</v>
      </c>
      <c r="J53" s="10">
        <v>5310.41</v>
      </c>
      <c r="K53" s="10">
        <v>15042.59</v>
      </c>
    </row>
    <row r="54" spans="7:11">
      <c r="G54" s="14" t="s">
        <v>2177</v>
      </c>
      <c r="H54" s="13"/>
      <c r="I54" s="13"/>
      <c r="J54" s="13"/>
      <c r="K54" s="13"/>
    </row>
    <row r="55" spans="7:11">
      <c r="G55" s="15" t="s">
        <v>2187</v>
      </c>
      <c r="H55" s="10">
        <v>3518.82</v>
      </c>
      <c r="I55" s="10">
        <v>7055.82</v>
      </c>
      <c r="J55" s="10">
        <v>5156.74</v>
      </c>
      <c r="K55" s="10">
        <v>15731.38</v>
      </c>
    </row>
    <row r="56" spans="7:11">
      <c r="G56" s="15" t="s">
        <v>2188</v>
      </c>
      <c r="H56" s="10">
        <v>5050.41</v>
      </c>
      <c r="I56" s="10">
        <v>8415.9</v>
      </c>
      <c r="J56" s="10">
        <v>2851.7</v>
      </c>
      <c r="K56" s="10">
        <v>16318.01</v>
      </c>
    </row>
    <row r="57" spans="7:11">
      <c r="G57" s="15" t="s">
        <v>2189</v>
      </c>
      <c r="H57" s="10">
        <v>8890.86</v>
      </c>
      <c r="I57" s="10">
        <v>4882.4799999999996</v>
      </c>
      <c r="J57" s="10">
        <v>5176.38</v>
      </c>
      <c r="K57" s="10">
        <v>18949.72</v>
      </c>
    </row>
    <row r="58" spans="7:11">
      <c r="G58" s="12" t="s">
        <v>2203</v>
      </c>
      <c r="H58" s="13"/>
      <c r="I58" s="13"/>
      <c r="J58" s="13"/>
      <c r="K58" s="13"/>
    </row>
    <row r="59" spans="7:11">
      <c r="G59" s="14" t="s">
        <v>2174</v>
      </c>
      <c r="H59" s="13"/>
      <c r="I59" s="13"/>
      <c r="J59" s="13"/>
      <c r="K59" s="13"/>
    </row>
    <row r="60" spans="7:11">
      <c r="G60" s="15" t="s">
        <v>2178</v>
      </c>
      <c r="H60" s="10">
        <v>7342.79</v>
      </c>
      <c r="I60" s="10">
        <v>5625.29</v>
      </c>
      <c r="J60" s="10">
        <v>7177.42</v>
      </c>
      <c r="K60" s="10">
        <v>20145.5</v>
      </c>
    </row>
    <row r="61" spans="7:11">
      <c r="G61" s="15" t="s">
        <v>2179</v>
      </c>
      <c r="H61" s="10">
        <v>3468.61</v>
      </c>
      <c r="I61" s="10">
        <v>3448.08</v>
      </c>
      <c r="J61" s="10">
        <v>3814.87</v>
      </c>
      <c r="K61" s="10">
        <v>10731.56</v>
      </c>
    </row>
    <row r="62" spans="7:11">
      <c r="G62" s="15" t="s">
        <v>2180</v>
      </c>
      <c r="H62" s="10">
        <v>7058.65</v>
      </c>
      <c r="I62" s="10">
        <v>6874.04</v>
      </c>
      <c r="J62" s="10">
        <v>5488.42</v>
      </c>
      <c r="K62" s="10">
        <v>19421.11</v>
      </c>
    </row>
    <row r="63" spans="7:11">
      <c r="G63" s="14" t="s">
        <v>2175</v>
      </c>
      <c r="H63" s="13"/>
      <c r="I63" s="13"/>
      <c r="J63" s="13"/>
      <c r="K63" s="13"/>
    </row>
    <row r="64" spans="7:11">
      <c r="G64" s="15" t="s">
        <v>2181</v>
      </c>
      <c r="H64" s="10">
        <v>5415.16</v>
      </c>
      <c r="I64" s="10">
        <v>5565.67</v>
      </c>
      <c r="J64" s="10">
        <v>4710.16</v>
      </c>
      <c r="K64" s="10">
        <v>15690.99</v>
      </c>
    </row>
    <row r="65" spans="7:11">
      <c r="G65" s="15" t="s">
        <v>2182</v>
      </c>
      <c r="H65" s="10">
        <v>10343.030000000001</v>
      </c>
      <c r="I65" s="10">
        <v>4584.91</v>
      </c>
      <c r="J65" s="10">
        <v>5563.52</v>
      </c>
      <c r="K65" s="10">
        <v>20491.46</v>
      </c>
    </row>
    <row r="66" spans="7:11">
      <c r="G66" s="15" t="s">
        <v>2183</v>
      </c>
      <c r="H66" s="10">
        <v>6045.28</v>
      </c>
      <c r="I66" s="10">
        <v>4993.59</v>
      </c>
      <c r="J66" s="10">
        <v>4120.7299999999996</v>
      </c>
      <c r="K66" s="10">
        <v>15159.6</v>
      </c>
    </row>
    <row r="67" spans="7:11">
      <c r="G67" s="14" t="s">
        <v>2176</v>
      </c>
      <c r="H67" s="13"/>
      <c r="I67" s="13"/>
      <c r="J67" s="13"/>
      <c r="K67" s="13"/>
    </row>
    <row r="68" spans="7:11">
      <c r="G68" s="15" t="s">
        <v>2184</v>
      </c>
      <c r="H68" s="10">
        <v>3844.18</v>
      </c>
      <c r="I68" s="10">
        <v>5422.46</v>
      </c>
      <c r="J68" s="10">
        <v>3102.53</v>
      </c>
      <c r="K68" s="10">
        <v>12369.17</v>
      </c>
    </row>
    <row r="69" spans="7:11">
      <c r="G69" s="15" t="s">
        <v>2185</v>
      </c>
      <c r="H69" s="10">
        <v>7187.22</v>
      </c>
      <c r="I69" s="10">
        <v>3958.41</v>
      </c>
      <c r="J69" s="10">
        <v>4510.91</v>
      </c>
      <c r="K69" s="10">
        <v>15656.54</v>
      </c>
    </row>
    <row r="70" spans="7:11">
      <c r="G70" s="15" t="s">
        <v>2186</v>
      </c>
      <c r="H70" s="10">
        <v>5792.23</v>
      </c>
      <c r="I70" s="10">
        <v>6295.72</v>
      </c>
      <c r="J70" s="10">
        <v>3379.08</v>
      </c>
      <c r="K70" s="10">
        <v>15467.03</v>
      </c>
    </row>
    <row r="71" spans="7:11">
      <c r="G71" s="14" t="s">
        <v>2177</v>
      </c>
      <c r="H71" s="13"/>
      <c r="I71" s="13"/>
      <c r="J71" s="13"/>
      <c r="K71" s="13"/>
    </row>
    <row r="72" spans="7:11">
      <c r="G72" s="15" t="s">
        <v>2187</v>
      </c>
      <c r="H72" s="10">
        <v>7330.02</v>
      </c>
      <c r="I72" s="10">
        <v>4676.21</v>
      </c>
      <c r="J72" s="10">
        <v>7663.62</v>
      </c>
      <c r="K72" s="10">
        <v>19669.849999999999</v>
      </c>
    </row>
    <row r="73" spans="7:11">
      <c r="G73" s="15" t="s">
        <v>2188</v>
      </c>
      <c r="H73" s="10">
        <v>4276.0200000000004</v>
      </c>
      <c r="I73" s="10">
        <v>3138.61</v>
      </c>
      <c r="J73" s="10">
        <v>3821.17</v>
      </c>
      <c r="K73" s="10">
        <v>11235.8</v>
      </c>
    </row>
    <row r="74" spans="7:11">
      <c r="G74" s="15" t="s">
        <v>2189</v>
      </c>
      <c r="H74" s="10">
        <v>12208.61</v>
      </c>
      <c r="I74" s="10">
        <v>3128.07</v>
      </c>
      <c r="J74" s="10">
        <v>2213.1799999999998</v>
      </c>
      <c r="K74" s="10">
        <v>17549.86</v>
      </c>
    </row>
    <row r="75" spans="7:11">
      <c r="G75" s="12" t="s">
        <v>2166</v>
      </c>
      <c r="H75" s="10">
        <v>268284.15999999997</v>
      </c>
      <c r="I75" s="10">
        <v>257041.28</v>
      </c>
      <c r="J75" s="10">
        <v>241303.96</v>
      </c>
      <c r="K75" s="10">
        <v>766629.4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264"/>
  <sheetViews>
    <sheetView topLeftCell="D1" workbookViewId="0">
      <selection activeCell="K1" sqref="K1:L6"/>
    </sheetView>
  </sheetViews>
  <sheetFormatPr defaultColWidth="14.453125" defaultRowHeight="15.75" customHeight="1"/>
  <cols>
    <col min="1" max="1" width="19.26953125" customWidth="1"/>
    <col min="11" max="11" width="15.1796875" customWidth="1"/>
  </cols>
  <sheetData>
    <row r="1" spans="1:12">
      <c r="A1" s="1" t="s">
        <v>0</v>
      </c>
      <c r="B1" s="1" t="s">
        <v>1</v>
      </c>
      <c r="C1" s="2"/>
      <c r="D1" s="1" t="s">
        <v>2</v>
      </c>
      <c r="E1" s="1" t="s">
        <v>3</v>
      </c>
      <c r="F1" s="1" t="s">
        <v>4</v>
      </c>
      <c r="G1" s="2"/>
      <c r="H1" s="1" t="s">
        <v>5</v>
      </c>
      <c r="I1" s="1" t="s">
        <v>6</v>
      </c>
      <c r="J1" s="3"/>
      <c r="K1" s="1" t="s">
        <v>7</v>
      </c>
      <c r="L1" s="1" t="s">
        <v>6</v>
      </c>
    </row>
    <row r="2" spans="1:12">
      <c r="A2" s="4" t="s">
        <v>8</v>
      </c>
      <c r="B2" s="4" t="s">
        <v>9</v>
      </c>
      <c r="C2" s="2"/>
      <c r="D2" s="4" t="s">
        <v>10</v>
      </c>
      <c r="E2" s="4" t="s">
        <v>11</v>
      </c>
      <c r="F2" s="4" t="s">
        <v>12</v>
      </c>
      <c r="G2" s="2"/>
      <c r="H2" s="5" t="s">
        <v>13</v>
      </c>
      <c r="I2" s="6">
        <v>1</v>
      </c>
      <c r="J2" s="3"/>
      <c r="K2" s="4" t="s">
        <v>14</v>
      </c>
      <c r="L2" s="6">
        <v>1</v>
      </c>
    </row>
    <row r="3" spans="1:12">
      <c r="A3" s="7" t="s">
        <v>15</v>
      </c>
      <c r="B3" s="7" t="s">
        <v>16</v>
      </c>
      <c r="C3" s="2"/>
      <c r="D3" s="7" t="s">
        <v>17</v>
      </c>
      <c r="E3" s="7" t="s">
        <v>18</v>
      </c>
      <c r="F3" s="7" t="s">
        <v>19</v>
      </c>
      <c r="G3" s="2"/>
      <c r="H3" s="8" t="s">
        <v>20</v>
      </c>
      <c r="I3" s="9">
        <v>2</v>
      </c>
      <c r="J3" s="3"/>
      <c r="K3" s="7" t="s">
        <v>21</v>
      </c>
      <c r="L3" s="9">
        <v>2</v>
      </c>
    </row>
    <row r="4" spans="1:12">
      <c r="A4" s="4" t="s">
        <v>22</v>
      </c>
      <c r="B4" s="4" t="s">
        <v>9</v>
      </c>
      <c r="C4" s="2"/>
      <c r="D4" s="4" t="s">
        <v>23</v>
      </c>
      <c r="E4" s="4" t="s">
        <v>24</v>
      </c>
      <c r="F4" s="4" t="s">
        <v>25</v>
      </c>
      <c r="G4" s="2"/>
      <c r="H4" s="5" t="s">
        <v>26</v>
      </c>
      <c r="I4" s="6">
        <v>3</v>
      </c>
      <c r="J4" s="3"/>
      <c r="K4" s="4" t="s">
        <v>27</v>
      </c>
      <c r="L4" s="6">
        <v>4</v>
      </c>
    </row>
    <row r="5" spans="1:12">
      <c r="A5" s="7" t="s">
        <v>28</v>
      </c>
      <c r="B5" s="7" t="s">
        <v>9</v>
      </c>
      <c r="C5" s="3"/>
      <c r="D5" s="7" t="s">
        <v>29</v>
      </c>
      <c r="E5" s="7" t="s">
        <v>30</v>
      </c>
      <c r="F5" s="7" t="s">
        <v>31</v>
      </c>
      <c r="G5" s="2"/>
      <c r="H5" s="3"/>
      <c r="I5" s="3"/>
      <c r="J5" s="3"/>
      <c r="K5" s="7" t="s">
        <v>32</v>
      </c>
      <c r="L5" s="9">
        <v>3</v>
      </c>
    </row>
    <row r="6" spans="1:12">
      <c r="A6" s="4" t="s">
        <v>33</v>
      </c>
      <c r="B6" s="4" t="s">
        <v>16</v>
      </c>
      <c r="C6" s="3"/>
      <c r="D6" s="4" t="s">
        <v>34</v>
      </c>
      <c r="E6" s="4" t="s">
        <v>35</v>
      </c>
      <c r="F6" s="4" t="s">
        <v>36</v>
      </c>
      <c r="G6" s="2"/>
      <c r="H6" s="3"/>
      <c r="I6" s="3"/>
      <c r="J6" s="3"/>
      <c r="K6" s="4" t="s">
        <v>37</v>
      </c>
      <c r="L6" s="6">
        <v>5</v>
      </c>
    </row>
    <row r="7" spans="1:12">
      <c r="A7" s="7" t="s">
        <v>38</v>
      </c>
      <c r="B7" s="7" t="s">
        <v>9</v>
      </c>
      <c r="C7" s="3"/>
      <c r="D7" s="7" t="s">
        <v>39</v>
      </c>
      <c r="E7" s="7" t="s">
        <v>40</v>
      </c>
      <c r="F7" s="7" t="s">
        <v>41</v>
      </c>
      <c r="G7" s="3"/>
      <c r="H7" s="3"/>
      <c r="I7" s="3"/>
      <c r="J7" s="3"/>
      <c r="K7" s="3"/>
      <c r="L7" s="3"/>
    </row>
    <row r="8" spans="1:12">
      <c r="A8" s="4" t="s">
        <v>42</v>
      </c>
      <c r="B8" s="4" t="s">
        <v>16</v>
      </c>
      <c r="C8" s="3"/>
      <c r="D8" s="4" t="s">
        <v>43</v>
      </c>
      <c r="E8" s="4" t="s">
        <v>44</v>
      </c>
      <c r="F8" s="4" t="s">
        <v>45</v>
      </c>
      <c r="G8" s="3"/>
      <c r="H8" s="3"/>
      <c r="I8" s="3"/>
      <c r="J8" s="3"/>
      <c r="K8" s="3"/>
      <c r="L8" s="3"/>
    </row>
    <row r="9" spans="1:12">
      <c r="A9" s="7" t="s">
        <v>46</v>
      </c>
      <c r="B9" s="7" t="s">
        <v>9</v>
      </c>
      <c r="C9" s="3"/>
      <c r="D9" s="7" t="s">
        <v>47</v>
      </c>
      <c r="E9" s="7" t="s">
        <v>48</v>
      </c>
      <c r="F9" s="7" t="s">
        <v>49</v>
      </c>
      <c r="G9" s="3"/>
      <c r="H9" s="3"/>
      <c r="I9" s="3"/>
      <c r="J9" s="3"/>
      <c r="K9" s="3"/>
      <c r="L9" s="3"/>
    </row>
    <row r="10" spans="1:12">
      <c r="A10" s="4" t="s">
        <v>50</v>
      </c>
      <c r="B10" s="4" t="s">
        <v>9</v>
      </c>
      <c r="C10" s="3"/>
      <c r="D10" s="4" t="s">
        <v>51</v>
      </c>
      <c r="E10" s="4" t="s">
        <v>30</v>
      </c>
      <c r="F10" s="4" t="s">
        <v>31</v>
      </c>
      <c r="G10" s="3"/>
      <c r="H10" s="3"/>
      <c r="I10" s="3"/>
      <c r="J10" s="3"/>
      <c r="K10" s="3"/>
      <c r="L10" s="3"/>
    </row>
    <row r="11" spans="1:12">
      <c r="A11" s="7" t="s">
        <v>52</v>
      </c>
      <c r="B11" s="7" t="s">
        <v>16</v>
      </c>
      <c r="C11" s="3"/>
      <c r="D11" s="7" t="s">
        <v>53</v>
      </c>
      <c r="E11" s="7" t="s">
        <v>35</v>
      </c>
      <c r="F11" s="7" t="s">
        <v>36</v>
      </c>
      <c r="G11" s="3"/>
      <c r="H11" s="3"/>
      <c r="I11" s="3"/>
      <c r="J11" s="3"/>
      <c r="K11" s="3"/>
      <c r="L11" s="3"/>
    </row>
    <row r="12" spans="1:12">
      <c r="A12" s="4" t="s">
        <v>54</v>
      </c>
      <c r="B12" s="4" t="s">
        <v>9</v>
      </c>
      <c r="C12" s="3"/>
      <c r="D12" s="4" t="s">
        <v>55</v>
      </c>
      <c r="E12" s="4" t="s">
        <v>56</v>
      </c>
      <c r="F12" s="4" t="s">
        <v>57</v>
      </c>
      <c r="G12" s="3"/>
      <c r="H12" s="3"/>
      <c r="I12" s="3"/>
      <c r="J12" s="3"/>
      <c r="K12" s="3"/>
      <c r="L12" s="3"/>
    </row>
    <row r="13" spans="1:12">
      <c r="A13" s="7" t="s">
        <v>58</v>
      </c>
      <c r="B13" s="7" t="s">
        <v>16</v>
      </c>
      <c r="C13" s="3"/>
      <c r="D13" s="7" t="s">
        <v>59</v>
      </c>
      <c r="E13" s="7" t="s">
        <v>60</v>
      </c>
      <c r="F13" s="7" t="s">
        <v>61</v>
      </c>
      <c r="G13" s="3"/>
      <c r="H13" s="3"/>
      <c r="I13" s="3"/>
      <c r="J13" s="3"/>
      <c r="K13" s="3"/>
      <c r="L13" s="3"/>
    </row>
    <row r="14" spans="1:12">
      <c r="A14" s="4" t="s">
        <v>62</v>
      </c>
      <c r="B14" s="4" t="s">
        <v>16</v>
      </c>
      <c r="C14" s="3"/>
      <c r="D14" s="4" t="s">
        <v>63</v>
      </c>
      <c r="E14" s="4" t="s">
        <v>56</v>
      </c>
      <c r="F14" s="4" t="s">
        <v>57</v>
      </c>
      <c r="G14" s="3"/>
      <c r="H14" s="3"/>
      <c r="I14" s="3"/>
      <c r="J14" s="3"/>
      <c r="K14" s="3"/>
      <c r="L14" s="3"/>
    </row>
    <row r="15" spans="1:12">
      <c r="A15" s="7" t="s">
        <v>64</v>
      </c>
      <c r="B15" s="7" t="s">
        <v>16</v>
      </c>
      <c r="C15" s="3"/>
      <c r="D15" s="7" t="s">
        <v>65</v>
      </c>
      <c r="E15" s="7" t="s">
        <v>66</v>
      </c>
      <c r="F15" s="7" t="s">
        <v>67</v>
      </c>
      <c r="G15" s="3"/>
      <c r="H15" s="3"/>
      <c r="I15" s="3"/>
      <c r="J15" s="3"/>
      <c r="K15" s="3"/>
      <c r="L15" s="3"/>
    </row>
    <row r="16" spans="1:12">
      <c r="A16" s="4" t="s">
        <v>68</v>
      </c>
      <c r="B16" s="4" t="s">
        <v>16</v>
      </c>
      <c r="C16" s="3"/>
      <c r="D16" s="4" t="s">
        <v>69</v>
      </c>
      <c r="E16" s="4" t="s">
        <v>56</v>
      </c>
      <c r="F16" s="4" t="s">
        <v>57</v>
      </c>
      <c r="G16" s="3"/>
      <c r="H16" s="3"/>
      <c r="I16" s="3"/>
      <c r="J16" s="3"/>
      <c r="K16" s="3"/>
      <c r="L16" s="3"/>
    </row>
    <row r="17" spans="1:12">
      <c r="A17" s="7" t="s">
        <v>70</v>
      </c>
      <c r="B17" s="7" t="s">
        <v>16</v>
      </c>
      <c r="C17" s="3"/>
      <c r="D17" s="7" t="s">
        <v>71</v>
      </c>
      <c r="E17" s="7" t="s">
        <v>72</v>
      </c>
      <c r="F17" s="7" t="s">
        <v>73</v>
      </c>
      <c r="G17" s="3"/>
      <c r="H17" s="3"/>
      <c r="I17" s="3"/>
      <c r="J17" s="3"/>
      <c r="K17" s="3"/>
      <c r="L17" s="3"/>
    </row>
    <row r="18" spans="1:12">
      <c r="A18" s="4" t="s">
        <v>74</v>
      </c>
      <c r="B18" s="4" t="s">
        <v>16</v>
      </c>
      <c r="C18" s="3"/>
      <c r="D18" s="4" t="s">
        <v>75</v>
      </c>
      <c r="E18" s="4" t="s">
        <v>76</v>
      </c>
      <c r="F18" s="4" t="s">
        <v>77</v>
      </c>
      <c r="G18" s="3"/>
      <c r="H18" s="3"/>
      <c r="I18" s="3"/>
      <c r="J18" s="3"/>
      <c r="K18" s="3"/>
      <c r="L18" s="3"/>
    </row>
    <row r="19" spans="1:12">
      <c r="A19" s="7" t="s">
        <v>78</v>
      </c>
      <c r="B19" s="7" t="s">
        <v>9</v>
      </c>
      <c r="C19" s="3"/>
      <c r="D19" s="7" t="s">
        <v>79</v>
      </c>
      <c r="E19" s="7" t="s">
        <v>80</v>
      </c>
      <c r="F19" s="7" t="s">
        <v>81</v>
      </c>
      <c r="G19" s="3"/>
      <c r="H19" s="3"/>
      <c r="I19" s="3"/>
      <c r="J19" s="3"/>
      <c r="K19" s="3"/>
      <c r="L19" s="3"/>
    </row>
    <row r="20" spans="1:12">
      <c r="A20" s="4" t="s">
        <v>82</v>
      </c>
      <c r="B20" s="4" t="s">
        <v>16</v>
      </c>
      <c r="C20" s="3"/>
      <c r="D20" s="4" t="s">
        <v>83</v>
      </c>
      <c r="E20" s="4" t="s">
        <v>84</v>
      </c>
      <c r="F20" s="4" t="s">
        <v>85</v>
      </c>
      <c r="G20" s="3"/>
      <c r="H20" s="3"/>
      <c r="I20" s="3"/>
      <c r="J20" s="3"/>
      <c r="K20" s="3"/>
      <c r="L20" s="3"/>
    </row>
    <row r="21" spans="1:12">
      <c r="A21" s="7" t="s">
        <v>86</v>
      </c>
      <c r="B21" s="7" t="s">
        <v>16</v>
      </c>
      <c r="C21" s="3"/>
      <c r="D21" s="7" t="s">
        <v>87</v>
      </c>
      <c r="E21" s="7" t="s">
        <v>88</v>
      </c>
      <c r="F21" s="7" t="s">
        <v>89</v>
      </c>
      <c r="G21" s="3"/>
      <c r="H21" s="3"/>
      <c r="I21" s="3"/>
      <c r="J21" s="3"/>
      <c r="K21" s="3"/>
      <c r="L21" s="3"/>
    </row>
    <row r="22" spans="1:12">
      <c r="A22" s="4" t="s">
        <v>90</v>
      </c>
      <c r="B22" s="4" t="s">
        <v>16</v>
      </c>
      <c r="C22" s="3"/>
      <c r="D22" s="4" t="s">
        <v>91</v>
      </c>
      <c r="E22" s="4" t="s">
        <v>92</v>
      </c>
      <c r="F22" s="4" t="s">
        <v>93</v>
      </c>
      <c r="G22" s="3"/>
      <c r="H22" s="3"/>
      <c r="I22" s="3"/>
      <c r="J22" s="3"/>
      <c r="K22" s="3"/>
      <c r="L22" s="3"/>
    </row>
    <row r="23" spans="1:12">
      <c r="A23" s="7" t="s">
        <v>94</v>
      </c>
      <c r="B23" s="7" t="s">
        <v>9</v>
      </c>
      <c r="C23" s="3"/>
      <c r="D23" s="7" t="s">
        <v>95</v>
      </c>
      <c r="E23" s="7" t="s">
        <v>96</v>
      </c>
      <c r="F23" s="7" t="s">
        <v>97</v>
      </c>
      <c r="G23" s="3"/>
      <c r="H23" s="3"/>
      <c r="I23" s="3"/>
      <c r="J23" s="3"/>
      <c r="K23" s="3"/>
      <c r="L23" s="3"/>
    </row>
    <row r="24" spans="1:12">
      <c r="A24" s="4" t="s">
        <v>98</v>
      </c>
      <c r="B24" s="4" t="s">
        <v>16</v>
      </c>
      <c r="C24" s="3"/>
      <c r="D24" s="4" t="s">
        <v>99</v>
      </c>
      <c r="E24" s="4" t="s">
        <v>60</v>
      </c>
      <c r="F24" s="4" t="s">
        <v>61</v>
      </c>
      <c r="G24" s="3"/>
      <c r="H24" s="3"/>
      <c r="I24" s="3"/>
      <c r="J24" s="3"/>
      <c r="K24" s="3"/>
      <c r="L24" s="3"/>
    </row>
    <row r="25" spans="1:12">
      <c r="A25" s="7" t="s">
        <v>100</v>
      </c>
      <c r="B25" s="7" t="s">
        <v>9</v>
      </c>
      <c r="C25" s="3"/>
      <c r="D25" s="7" t="s">
        <v>101</v>
      </c>
      <c r="E25" s="7" t="s">
        <v>102</v>
      </c>
      <c r="F25" s="7" t="s">
        <v>103</v>
      </c>
      <c r="G25" s="3"/>
      <c r="H25" s="3"/>
      <c r="I25" s="3"/>
      <c r="J25" s="3"/>
      <c r="K25" s="3"/>
      <c r="L25" s="3"/>
    </row>
    <row r="26" spans="1:12">
      <c r="A26" s="4" t="s">
        <v>104</v>
      </c>
      <c r="B26" s="4" t="s">
        <v>16</v>
      </c>
      <c r="C26" s="3"/>
      <c r="D26" s="4" t="s">
        <v>105</v>
      </c>
      <c r="E26" s="4" t="s">
        <v>106</v>
      </c>
      <c r="F26" s="4" t="s">
        <v>107</v>
      </c>
      <c r="G26" s="3"/>
      <c r="H26" s="3"/>
      <c r="I26" s="3"/>
      <c r="J26" s="3"/>
      <c r="K26" s="3"/>
      <c r="L26" s="3"/>
    </row>
    <row r="27" spans="1:12">
      <c r="A27" s="7" t="s">
        <v>108</v>
      </c>
      <c r="B27" s="7" t="s">
        <v>16</v>
      </c>
      <c r="C27" s="3"/>
      <c r="D27" s="7" t="s">
        <v>109</v>
      </c>
      <c r="E27" s="7" t="s">
        <v>110</v>
      </c>
      <c r="F27" s="7" t="s">
        <v>111</v>
      </c>
      <c r="G27" s="3"/>
      <c r="H27" s="3"/>
      <c r="I27" s="3"/>
      <c r="J27" s="3"/>
      <c r="K27" s="3"/>
      <c r="L27" s="3"/>
    </row>
    <row r="28" spans="1:12">
      <c r="A28" s="4" t="s">
        <v>112</v>
      </c>
      <c r="B28" s="4" t="s">
        <v>16</v>
      </c>
      <c r="C28" s="3"/>
      <c r="D28" s="4" t="s">
        <v>113</v>
      </c>
      <c r="E28" s="4" t="s">
        <v>114</v>
      </c>
      <c r="F28" s="4" t="s">
        <v>115</v>
      </c>
      <c r="G28" s="3"/>
      <c r="H28" s="3"/>
      <c r="I28" s="3"/>
      <c r="J28" s="3"/>
      <c r="K28" s="3"/>
      <c r="L28" s="3"/>
    </row>
    <row r="29" spans="1:12">
      <c r="A29" s="7" t="s">
        <v>116</v>
      </c>
      <c r="B29" s="7" t="s">
        <v>16</v>
      </c>
      <c r="C29" s="3"/>
      <c r="D29" s="7" t="s">
        <v>117</v>
      </c>
      <c r="E29" s="7" t="s">
        <v>118</v>
      </c>
      <c r="F29" s="7" t="s">
        <v>119</v>
      </c>
      <c r="G29" s="3"/>
      <c r="H29" s="3"/>
      <c r="I29" s="3"/>
      <c r="J29" s="3"/>
      <c r="K29" s="3"/>
      <c r="L29" s="3"/>
    </row>
    <row r="30" spans="1:12">
      <c r="A30" s="4" t="s">
        <v>120</v>
      </c>
      <c r="B30" s="4" t="s">
        <v>121</v>
      </c>
      <c r="C30" s="3"/>
      <c r="D30" s="4" t="s">
        <v>122</v>
      </c>
      <c r="E30" s="4" t="s">
        <v>30</v>
      </c>
      <c r="F30" s="4" t="s">
        <v>31</v>
      </c>
      <c r="G30" s="3"/>
      <c r="H30" s="3"/>
      <c r="I30" s="3"/>
      <c r="J30" s="3"/>
      <c r="K30" s="3"/>
      <c r="L30" s="3"/>
    </row>
    <row r="31" spans="1:12">
      <c r="A31" s="7" t="s">
        <v>123</v>
      </c>
      <c r="B31" s="7" t="s">
        <v>9</v>
      </c>
      <c r="C31" s="3"/>
      <c r="D31" s="7" t="s">
        <v>124</v>
      </c>
      <c r="E31" s="7" t="s">
        <v>125</v>
      </c>
      <c r="F31" s="7" t="s">
        <v>126</v>
      </c>
      <c r="G31" s="3"/>
      <c r="H31" s="3"/>
      <c r="I31" s="3"/>
      <c r="J31" s="3"/>
      <c r="K31" s="3"/>
      <c r="L31" s="3"/>
    </row>
    <row r="32" spans="1:12">
      <c r="A32" s="4" t="s">
        <v>127</v>
      </c>
      <c r="B32" s="4" t="s">
        <v>16</v>
      </c>
      <c r="C32" s="3"/>
      <c r="D32" s="4" t="s">
        <v>128</v>
      </c>
      <c r="E32" s="4" t="s">
        <v>60</v>
      </c>
      <c r="F32" s="4" t="s">
        <v>61</v>
      </c>
      <c r="G32" s="3"/>
      <c r="H32" s="3"/>
      <c r="I32" s="3"/>
      <c r="J32" s="3"/>
      <c r="K32" s="3"/>
      <c r="L32" s="3"/>
    </row>
    <row r="33" spans="1:12">
      <c r="A33" s="7" t="s">
        <v>129</v>
      </c>
      <c r="B33" s="7" t="s">
        <v>16</v>
      </c>
      <c r="C33" s="3"/>
      <c r="D33" s="7" t="s">
        <v>130</v>
      </c>
      <c r="E33" s="7" t="s">
        <v>131</v>
      </c>
      <c r="F33" s="7" t="s">
        <v>132</v>
      </c>
      <c r="G33" s="3"/>
      <c r="H33" s="3"/>
      <c r="I33" s="3"/>
      <c r="J33" s="3"/>
      <c r="K33" s="3"/>
      <c r="L33" s="3"/>
    </row>
    <row r="34" spans="1:12">
      <c r="A34" s="4" t="s">
        <v>133</v>
      </c>
      <c r="B34" s="4" t="s">
        <v>16</v>
      </c>
      <c r="C34" s="3"/>
      <c r="D34" s="4" t="s">
        <v>134</v>
      </c>
      <c r="E34" s="4" t="s">
        <v>80</v>
      </c>
      <c r="F34" s="4" t="s">
        <v>81</v>
      </c>
      <c r="G34" s="3"/>
      <c r="H34" s="3"/>
      <c r="I34" s="3"/>
      <c r="J34" s="3"/>
      <c r="K34" s="3"/>
      <c r="L34" s="3"/>
    </row>
    <row r="35" spans="1:12">
      <c r="A35" s="7" t="s">
        <v>135</v>
      </c>
      <c r="B35" s="7" t="s">
        <v>16</v>
      </c>
      <c r="C35" s="3"/>
      <c r="D35" s="7" t="s">
        <v>136</v>
      </c>
      <c r="E35" s="7" t="s">
        <v>96</v>
      </c>
      <c r="F35" s="7" t="s">
        <v>97</v>
      </c>
      <c r="G35" s="3"/>
      <c r="H35" s="3"/>
      <c r="I35" s="3"/>
      <c r="J35" s="3"/>
      <c r="K35" s="3"/>
      <c r="L35" s="3"/>
    </row>
    <row r="36" spans="1:12">
      <c r="A36" s="4" t="s">
        <v>137</v>
      </c>
      <c r="B36" s="4" t="s">
        <v>9</v>
      </c>
      <c r="C36" s="3"/>
      <c r="D36" s="4" t="s">
        <v>138</v>
      </c>
      <c r="E36" s="4" t="s">
        <v>66</v>
      </c>
      <c r="F36" s="4" t="s">
        <v>67</v>
      </c>
      <c r="G36" s="3"/>
      <c r="H36" s="3"/>
      <c r="I36" s="3"/>
      <c r="J36" s="3"/>
      <c r="K36" s="3"/>
      <c r="L36" s="3"/>
    </row>
    <row r="37" spans="1:12">
      <c r="A37" s="7" t="s">
        <v>139</v>
      </c>
      <c r="B37" s="7" t="s">
        <v>16</v>
      </c>
      <c r="C37" s="3"/>
      <c r="D37" s="7" t="s">
        <v>140</v>
      </c>
      <c r="E37" s="7" t="s">
        <v>80</v>
      </c>
      <c r="F37" s="7" t="s">
        <v>81</v>
      </c>
      <c r="G37" s="3"/>
      <c r="H37" s="3"/>
      <c r="I37" s="3"/>
      <c r="J37" s="3"/>
      <c r="K37" s="3"/>
      <c r="L37" s="3"/>
    </row>
    <row r="38" spans="1:12">
      <c r="A38" s="4" t="s">
        <v>141</v>
      </c>
      <c r="B38" s="4" t="s">
        <v>9</v>
      </c>
      <c r="C38" s="3"/>
      <c r="D38" s="4" t="s">
        <v>142</v>
      </c>
      <c r="E38" s="4" t="s">
        <v>102</v>
      </c>
      <c r="F38" s="4" t="s">
        <v>103</v>
      </c>
      <c r="G38" s="3"/>
      <c r="H38" s="3"/>
      <c r="I38" s="3"/>
      <c r="J38" s="3"/>
      <c r="K38" s="3"/>
      <c r="L38" s="3"/>
    </row>
    <row r="39" spans="1:12">
      <c r="A39" s="7" t="s">
        <v>143</v>
      </c>
      <c r="B39" s="7" t="s">
        <v>16</v>
      </c>
      <c r="C39" s="3"/>
      <c r="D39" s="7" t="s">
        <v>144</v>
      </c>
      <c r="E39" s="7" t="s">
        <v>24</v>
      </c>
      <c r="F39" s="7" t="s">
        <v>25</v>
      </c>
      <c r="G39" s="3"/>
      <c r="H39" s="3"/>
      <c r="I39" s="3"/>
      <c r="J39" s="3"/>
      <c r="K39" s="3"/>
      <c r="L39" s="3"/>
    </row>
    <row r="40" spans="1:12">
      <c r="A40" s="4" t="s">
        <v>145</v>
      </c>
      <c r="B40" s="4" t="s">
        <v>9</v>
      </c>
      <c r="C40" s="3"/>
      <c r="D40" s="4" t="s">
        <v>146</v>
      </c>
      <c r="E40" s="4" t="s">
        <v>147</v>
      </c>
      <c r="F40" s="4" t="s">
        <v>148</v>
      </c>
      <c r="G40" s="3"/>
      <c r="H40" s="3"/>
      <c r="I40" s="3"/>
      <c r="J40" s="3"/>
      <c r="K40" s="3"/>
      <c r="L40" s="3"/>
    </row>
    <row r="41" spans="1:12">
      <c r="A41" s="7" t="s">
        <v>149</v>
      </c>
      <c r="B41" s="7" t="s">
        <v>9</v>
      </c>
      <c r="C41" s="3"/>
      <c r="D41" s="7" t="s">
        <v>150</v>
      </c>
      <c r="E41" s="7" t="s">
        <v>151</v>
      </c>
      <c r="F41" s="7" t="s">
        <v>152</v>
      </c>
      <c r="G41" s="3"/>
      <c r="H41" s="3"/>
      <c r="I41" s="3"/>
      <c r="J41" s="3"/>
      <c r="K41" s="3"/>
      <c r="L41" s="3"/>
    </row>
    <row r="42" spans="1:12">
      <c r="A42" s="4" t="s">
        <v>153</v>
      </c>
      <c r="B42" s="4" t="s">
        <v>9</v>
      </c>
      <c r="C42" s="3"/>
      <c r="D42" s="4" t="s">
        <v>154</v>
      </c>
      <c r="E42" s="4" t="s">
        <v>11</v>
      </c>
      <c r="F42" s="4" t="s">
        <v>12</v>
      </c>
      <c r="G42" s="3"/>
      <c r="H42" s="3"/>
      <c r="I42" s="3"/>
      <c r="J42" s="3"/>
      <c r="K42" s="3"/>
      <c r="L42" s="3"/>
    </row>
    <row r="43" spans="1:12">
      <c r="A43" s="7" t="s">
        <v>155</v>
      </c>
      <c r="B43" s="7" t="s">
        <v>9</v>
      </c>
      <c r="C43" s="3"/>
      <c r="D43" s="7" t="s">
        <v>156</v>
      </c>
      <c r="E43" s="7" t="s">
        <v>157</v>
      </c>
      <c r="F43" s="7" t="s">
        <v>158</v>
      </c>
      <c r="G43" s="3"/>
      <c r="H43" s="3"/>
      <c r="I43" s="3"/>
      <c r="J43" s="3"/>
      <c r="K43" s="3"/>
      <c r="L43" s="3"/>
    </row>
    <row r="44" spans="1:12">
      <c r="A44" s="4" t="s">
        <v>159</v>
      </c>
      <c r="B44" s="4" t="s">
        <v>9</v>
      </c>
      <c r="C44" s="3"/>
      <c r="D44" s="4" t="s">
        <v>160</v>
      </c>
      <c r="E44" s="4" t="s">
        <v>106</v>
      </c>
      <c r="F44" s="4" t="s">
        <v>107</v>
      </c>
      <c r="G44" s="3"/>
      <c r="H44" s="3"/>
      <c r="I44" s="3"/>
      <c r="J44" s="3"/>
      <c r="K44" s="3"/>
      <c r="L44" s="3"/>
    </row>
    <row r="45" spans="1:12">
      <c r="A45" s="7" t="s">
        <v>161</v>
      </c>
      <c r="B45" s="7" t="s">
        <v>9</v>
      </c>
      <c r="C45" s="3"/>
      <c r="D45" s="7" t="s">
        <v>162</v>
      </c>
      <c r="E45" s="7" t="s">
        <v>163</v>
      </c>
      <c r="F45" s="7" t="s">
        <v>164</v>
      </c>
      <c r="G45" s="3"/>
      <c r="H45" s="3"/>
      <c r="I45" s="3"/>
      <c r="J45" s="3"/>
      <c r="K45" s="3"/>
      <c r="L45" s="3"/>
    </row>
    <row r="46" spans="1:12">
      <c r="A46" s="4" t="s">
        <v>165</v>
      </c>
      <c r="B46" s="4" t="s">
        <v>9</v>
      </c>
      <c r="C46" s="3"/>
      <c r="D46" s="4" t="s">
        <v>166</v>
      </c>
      <c r="E46" s="4" t="s">
        <v>11</v>
      </c>
      <c r="F46" s="4" t="s">
        <v>12</v>
      </c>
      <c r="G46" s="3"/>
      <c r="H46" s="3"/>
      <c r="I46" s="3"/>
      <c r="J46" s="3"/>
      <c r="K46" s="3"/>
      <c r="L46" s="3"/>
    </row>
    <row r="47" spans="1:12">
      <c r="A47" s="7" t="s">
        <v>167</v>
      </c>
      <c r="B47" s="7" t="s">
        <v>9</v>
      </c>
      <c r="C47" s="3"/>
      <c r="D47" s="7" t="s">
        <v>168</v>
      </c>
      <c r="E47" s="7" t="s">
        <v>118</v>
      </c>
      <c r="F47" s="7" t="s">
        <v>119</v>
      </c>
      <c r="G47" s="3"/>
      <c r="H47" s="3"/>
      <c r="I47" s="3"/>
      <c r="J47" s="3"/>
      <c r="K47" s="3"/>
      <c r="L47" s="3"/>
    </row>
    <row r="48" spans="1:12">
      <c r="A48" s="4" t="s">
        <v>169</v>
      </c>
      <c r="B48" s="4" t="s">
        <v>9</v>
      </c>
      <c r="C48" s="3"/>
      <c r="D48" s="4" t="s">
        <v>170</v>
      </c>
      <c r="E48" s="4" t="s">
        <v>125</v>
      </c>
      <c r="F48" s="4" t="s">
        <v>126</v>
      </c>
      <c r="G48" s="3"/>
      <c r="H48" s="3"/>
      <c r="I48" s="3"/>
      <c r="J48" s="3"/>
      <c r="K48" s="3"/>
      <c r="L48" s="3"/>
    </row>
    <row r="49" spans="1:12">
      <c r="A49" s="7" t="s">
        <v>171</v>
      </c>
      <c r="B49" s="7" t="s">
        <v>16</v>
      </c>
      <c r="C49" s="3"/>
      <c r="D49" s="7" t="s">
        <v>172</v>
      </c>
      <c r="E49" s="7" t="s">
        <v>30</v>
      </c>
      <c r="F49" s="7" t="s">
        <v>31</v>
      </c>
      <c r="G49" s="3"/>
      <c r="H49" s="3"/>
      <c r="I49" s="3"/>
      <c r="J49" s="3"/>
      <c r="K49" s="3"/>
      <c r="L49" s="3"/>
    </row>
    <row r="50" spans="1:12">
      <c r="A50" s="4" t="s">
        <v>173</v>
      </c>
      <c r="B50" s="4" t="s">
        <v>16</v>
      </c>
      <c r="C50" s="3"/>
      <c r="D50" s="4" t="s">
        <v>174</v>
      </c>
      <c r="E50" s="4" t="s">
        <v>11</v>
      </c>
      <c r="F50" s="4" t="s">
        <v>12</v>
      </c>
      <c r="G50" s="3"/>
      <c r="H50" s="3"/>
      <c r="I50" s="3"/>
      <c r="J50" s="3"/>
      <c r="K50" s="3"/>
      <c r="L50" s="3"/>
    </row>
    <row r="51" spans="1:12">
      <c r="A51" s="7" t="s">
        <v>175</v>
      </c>
      <c r="B51" s="7" t="s">
        <v>9</v>
      </c>
      <c r="C51" s="3"/>
      <c r="D51" s="7" t="s">
        <v>176</v>
      </c>
      <c r="E51" s="7" t="s">
        <v>177</v>
      </c>
      <c r="F51" s="7" t="s">
        <v>178</v>
      </c>
      <c r="G51" s="3"/>
      <c r="H51" s="3"/>
      <c r="I51" s="3"/>
      <c r="J51" s="3"/>
      <c r="K51" s="3"/>
      <c r="L51" s="3"/>
    </row>
    <row r="52" spans="1:12">
      <c r="A52" s="4" t="s">
        <v>179</v>
      </c>
      <c r="B52" s="4" t="s">
        <v>9</v>
      </c>
      <c r="C52" s="3"/>
      <c r="D52" s="4" t="s">
        <v>180</v>
      </c>
      <c r="E52" s="4" t="s">
        <v>44</v>
      </c>
      <c r="F52" s="4" t="s">
        <v>45</v>
      </c>
      <c r="G52" s="3"/>
      <c r="H52" s="3"/>
      <c r="I52" s="3"/>
      <c r="J52" s="3"/>
      <c r="K52" s="3"/>
      <c r="L52" s="3"/>
    </row>
    <row r="53" spans="1:12">
      <c r="A53" s="7" t="s">
        <v>181</v>
      </c>
      <c r="B53" s="7" t="s">
        <v>9</v>
      </c>
      <c r="C53" s="3"/>
      <c r="D53" s="7" t="s">
        <v>182</v>
      </c>
      <c r="E53" s="7" t="s">
        <v>102</v>
      </c>
      <c r="F53" s="7" t="s">
        <v>103</v>
      </c>
      <c r="G53" s="3"/>
      <c r="H53" s="3"/>
      <c r="I53" s="3"/>
      <c r="J53" s="3"/>
      <c r="K53" s="3"/>
      <c r="L53" s="3"/>
    </row>
    <row r="54" spans="1:12">
      <c r="A54" s="4" t="s">
        <v>183</v>
      </c>
      <c r="B54" s="4" t="s">
        <v>9</v>
      </c>
      <c r="C54" s="3"/>
      <c r="D54" s="4" t="s">
        <v>184</v>
      </c>
      <c r="E54" s="4" t="s">
        <v>60</v>
      </c>
      <c r="F54" s="4" t="s">
        <v>61</v>
      </c>
      <c r="G54" s="3"/>
      <c r="H54" s="3"/>
      <c r="I54" s="3"/>
      <c r="J54" s="3"/>
      <c r="K54" s="3"/>
      <c r="L54" s="3"/>
    </row>
    <row r="55" spans="1:12">
      <c r="A55" s="7" t="s">
        <v>185</v>
      </c>
      <c r="B55" s="7" t="s">
        <v>9</v>
      </c>
      <c r="C55" s="3"/>
      <c r="D55" s="7" t="s">
        <v>186</v>
      </c>
      <c r="E55" s="7" t="s">
        <v>106</v>
      </c>
      <c r="F55" s="7" t="s">
        <v>107</v>
      </c>
      <c r="G55" s="3"/>
      <c r="H55" s="3"/>
      <c r="I55" s="3"/>
      <c r="J55" s="3"/>
      <c r="K55" s="3"/>
      <c r="L55" s="3"/>
    </row>
    <row r="56" spans="1:12">
      <c r="A56" s="4" t="s">
        <v>187</v>
      </c>
      <c r="B56" s="4" t="s">
        <v>9</v>
      </c>
      <c r="C56" s="3"/>
      <c r="D56" s="4" t="s">
        <v>188</v>
      </c>
      <c r="E56" s="4" t="s">
        <v>110</v>
      </c>
      <c r="F56" s="4" t="s">
        <v>111</v>
      </c>
      <c r="G56" s="3"/>
      <c r="H56" s="3"/>
      <c r="I56" s="3"/>
      <c r="J56" s="3"/>
      <c r="K56" s="3"/>
      <c r="L56" s="3"/>
    </row>
    <row r="57" spans="1:12">
      <c r="A57" s="7" t="s">
        <v>189</v>
      </c>
      <c r="B57" s="7" t="s">
        <v>9</v>
      </c>
      <c r="C57" s="3"/>
      <c r="D57" s="7" t="s">
        <v>190</v>
      </c>
      <c r="E57" s="7" t="s">
        <v>191</v>
      </c>
      <c r="F57" s="7" t="s">
        <v>192</v>
      </c>
      <c r="G57" s="3"/>
      <c r="H57" s="3"/>
      <c r="I57" s="3"/>
      <c r="J57" s="3"/>
      <c r="K57" s="3"/>
      <c r="L57" s="3"/>
    </row>
    <row r="58" spans="1:12">
      <c r="A58" s="4" t="s">
        <v>193</v>
      </c>
      <c r="B58" s="4" t="s">
        <v>9</v>
      </c>
      <c r="C58" s="3"/>
      <c r="D58" s="4" t="s">
        <v>194</v>
      </c>
      <c r="E58" s="4" t="s">
        <v>56</v>
      </c>
      <c r="F58" s="4" t="s">
        <v>57</v>
      </c>
      <c r="G58" s="3"/>
      <c r="H58" s="3"/>
      <c r="I58" s="3"/>
      <c r="J58" s="3"/>
      <c r="K58" s="3"/>
      <c r="L58" s="3"/>
    </row>
    <row r="59" spans="1:12">
      <c r="A59" s="7" t="s">
        <v>195</v>
      </c>
      <c r="B59" s="7" t="s">
        <v>9</v>
      </c>
      <c r="C59" s="3"/>
      <c r="D59" s="7" t="s">
        <v>196</v>
      </c>
      <c r="E59" s="7" t="s">
        <v>84</v>
      </c>
      <c r="F59" s="7" t="s">
        <v>85</v>
      </c>
      <c r="G59" s="3"/>
      <c r="H59" s="3"/>
      <c r="I59" s="3"/>
      <c r="J59" s="3"/>
      <c r="K59" s="3"/>
      <c r="L59" s="3"/>
    </row>
    <row r="60" spans="1:12">
      <c r="A60" s="4" t="s">
        <v>197</v>
      </c>
      <c r="B60" s="4" t="s">
        <v>9</v>
      </c>
      <c r="C60" s="3"/>
      <c r="D60" s="4" t="s">
        <v>198</v>
      </c>
      <c r="E60" s="4" t="s">
        <v>199</v>
      </c>
      <c r="F60" s="4" t="s">
        <v>200</v>
      </c>
      <c r="G60" s="3"/>
      <c r="H60" s="3"/>
      <c r="I60" s="3"/>
      <c r="J60" s="3"/>
      <c r="K60" s="3"/>
      <c r="L60" s="3"/>
    </row>
    <row r="61" spans="1:12">
      <c r="A61" s="7" t="s">
        <v>201</v>
      </c>
      <c r="B61" s="7" t="s">
        <v>9</v>
      </c>
      <c r="C61" s="3"/>
      <c r="D61" s="7" t="s">
        <v>202</v>
      </c>
      <c r="E61" s="7" t="s">
        <v>76</v>
      </c>
      <c r="F61" s="7" t="s">
        <v>77</v>
      </c>
      <c r="G61" s="3"/>
      <c r="H61" s="3"/>
      <c r="I61" s="3"/>
      <c r="J61" s="3"/>
      <c r="K61" s="3"/>
      <c r="L61" s="3"/>
    </row>
    <row r="62" spans="1:12">
      <c r="A62" s="4" t="s">
        <v>203</v>
      </c>
      <c r="B62" s="4" t="s">
        <v>16</v>
      </c>
      <c r="C62" s="3"/>
      <c r="D62" s="4" t="s">
        <v>204</v>
      </c>
      <c r="E62" s="4" t="s">
        <v>88</v>
      </c>
      <c r="F62" s="4" t="s">
        <v>89</v>
      </c>
      <c r="G62" s="3"/>
      <c r="H62" s="3"/>
      <c r="I62" s="3"/>
      <c r="J62" s="3"/>
      <c r="K62" s="3"/>
      <c r="L62" s="3"/>
    </row>
    <row r="63" spans="1:12">
      <c r="A63" s="7" t="s">
        <v>205</v>
      </c>
      <c r="B63" s="7" t="s">
        <v>9</v>
      </c>
      <c r="C63" s="3"/>
      <c r="D63" s="7" t="s">
        <v>206</v>
      </c>
      <c r="E63" s="7" t="s">
        <v>207</v>
      </c>
      <c r="F63" s="7" t="s">
        <v>208</v>
      </c>
      <c r="G63" s="3"/>
      <c r="H63" s="3"/>
      <c r="I63" s="3"/>
      <c r="J63" s="3"/>
      <c r="K63" s="3"/>
      <c r="L63" s="3"/>
    </row>
    <row r="64" spans="1:12">
      <c r="A64" s="4" t="s">
        <v>209</v>
      </c>
      <c r="B64" s="4" t="s">
        <v>16</v>
      </c>
      <c r="C64" s="3"/>
      <c r="D64" s="4" t="s">
        <v>210</v>
      </c>
      <c r="E64" s="4" t="s">
        <v>157</v>
      </c>
      <c r="F64" s="4" t="s">
        <v>158</v>
      </c>
      <c r="G64" s="3"/>
      <c r="H64" s="3"/>
      <c r="I64" s="3"/>
      <c r="J64" s="3"/>
      <c r="K64" s="3"/>
      <c r="L64" s="3"/>
    </row>
    <row r="65" spans="1:12">
      <c r="A65" s="7" t="s">
        <v>211</v>
      </c>
      <c r="B65" s="7" t="s">
        <v>9</v>
      </c>
      <c r="C65" s="3"/>
      <c r="D65" s="7" t="s">
        <v>212</v>
      </c>
      <c r="E65" s="7" t="s">
        <v>11</v>
      </c>
      <c r="F65" s="7" t="s">
        <v>12</v>
      </c>
      <c r="G65" s="3"/>
      <c r="H65" s="3"/>
      <c r="I65" s="3"/>
      <c r="J65" s="3"/>
      <c r="K65" s="3"/>
      <c r="L65" s="3"/>
    </row>
    <row r="66" spans="1:12">
      <c r="A66" s="4" t="s">
        <v>213</v>
      </c>
      <c r="B66" s="4" t="s">
        <v>16</v>
      </c>
      <c r="C66" s="3"/>
      <c r="D66" s="4" t="s">
        <v>214</v>
      </c>
      <c r="E66" s="4" t="s">
        <v>106</v>
      </c>
      <c r="F66" s="4" t="s">
        <v>107</v>
      </c>
      <c r="G66" s="3"/>
      <c r="H66" s="3"/>
      <c r="I66" s="3"/>
      <c r="J66" s="3"/>
      <c r="K66" s="3"/>
      <c r="L66" s="3"/>
    </row>
    <row r="67" spans="1:12">
      <c r="A67" s="7" t="s">
        <v>215</v>
      </c>
      <c r="B67" s="7" t="s">
        <v>16</v>
      </c>
      <c r="C67" s="3"/>
      <c r="D67" s="7" t="s">
        <v>216</v>
      </c>
      <c r="E67" s="7" t="s">
        <v>217</v>
      </c>
      <c r="F67" s="7" t="s">
        <v>218</v>
      </c>
      <c r="G67" s="3"/>
      <c r="H67" s="3"/>
      <c r="I67" s="3"/>
      <c r="J67" s="3"/>
      <c r="K67" s="3"/>
      <c r="L67" s="3"/>
    </row>
    <row r="68" spans="1:12">
      <c r="A68" s="4" t="s">
        <v>219</v>
      </c>
      <c r="B68" s="4" t="s">
        <v>220</v>
      </c>
      <c r="C68" s="3"/>
      <c r="D68" s="4" t="s">
        <v>221</v>
      </c>
      <c r="E68" s="4" t="s">
        <v>157</v>
      </c>
      <c r="F68" s="4" t="s">
        <v>158</v>
      </c>
      <c r="G68" s="3"/>
      <c r="H68" s="3"/>
      <c r="I68" s="3"/>
      <c r="J68" s="3"/>
      <c r="K68" s="3"/>
      <c r="L68" s="3"/>
    </row>
    <row r="69" spans="1:12">
      <c r="A69" s="7" t="s">
        <v>222</v>
      </c>
      <c r="B69" s="7" t="s">
        <v>16</v>
      </c>
      <c r="C69" s="3"/>
      <c r="D69" s="7" t="s">
        <v>223</v>
      </c>
      <c r="E69" s="7" t="s">
        <v>224</v>
      </c>
      <c r="F69" s="7" t="s">
        <v>225</v>
      </c>
      <c r="G69" s="3"/>
      <c r="H69" s="3"/>
      <c r="I69" s="3"/>
      <c r="J69" s="3"/>
      <c r="K69" s="3"/>
      <c r="L69" s="3"/>
    </row>
    <row r="70" spans="1:12">
      <c r="A70" s="4" t="s">
        <v>226</v>
      </c>
      <c r="B70" s="4" t="s">
        <v>16</v>
      </c>
      <c r="C70" s="3"/>
      <c r="D70" s="4" t="s">
        <v>227</v>
      </c>
      <c r="E70" s="4" t="s">
        <v>96</v>
      </c>
      <c r="F70" s="4" t="s">
        <v>97</v>
      </c>
      <c r="G70" s="3"/>
      <c r="H70" s="3"/>
      <c r="I70" s="3"/>
      <c r="J70" s="3"/>
      <c r="K70" s="3"/>
      <c r="L70" s="3"/>
    </row>
    <row r="71" spans="1:12">
      <c r="A71" s="7" t="s">
        <v>228</v>
      </c>
      <c r="B71" s="7" t="s">
        <v>9</v>
      </c>
      <c r="C71" s="3"/>
      <c r="D71" s="7" t="s">
        <v>229</v>
      </c>
      <c r="E71" s="7" t="s">
        <v>35</v>
      </c>
      <c r="F71" s="7" t="s">
        <v>36</v>
      </c>
      <c r="G71" s="3"/>
      <c r="H71" s="3"/>
      <c r="I71" s="3"/>
      <c r="J71" s="3"/>
      <c r="K71" s="3"/>
      <c r="L71" s="3"/>
    </row>
    <row r="72" spans="1:12">
      <c r="A72" s="4" t="s">
        <v>230</v>
      </c>
      <c r="B72" s="4" t="s">
        <v>9</v>
      </c>
      <c r="C72" s="3"/>
      <c r="D72" s="4" t="s">
        <v>231</v>
      </c>
      <c r="E72" s="4" t="s">
        <v>96</v>
      </c>
      <c r="F72" s="4" t="s">
        <v>97</v>
      </c>
      <c r="G72" s="3"/>
      <c r="H72" s="3"/>
      <c r="I72" s="3"/>
      <c r="J72" s="3"/>
      <c r="K72" s="3"/>
      <c r="L72" s="3"/>
    </row>
    <row r="73" spans="1:12">
      <c r="A73" s="7" t="s">
        <v>232</v>
      </c>
      <c r="B73" s="7" t="s">
        <v>9</v>
      </c>
      <c r="C73" s="3"/>
      <c r="D73" s="7" t="s">
        <v>233</v>
      </c>
      <c r="E73" s="7" t="s">
        <v>84</v>
      </c>
      <c r="F73" s="7" t="s">
        <v>85</v>
      </c>
      <c r="G73" s="3"/>
      <c r="H73" s="3"/>
      <c r="I73" s="3"/>
      <c r="J73" s="3"/>
      <c r="K73" s="3"/>
      <c r="L73" s="3"/>
    </row>
    <row r="74" spans="1:12">
      <c r="A74" s="4" t="s">
        <v>234</v>
      </c>
      <c r="B74" s="4" t="s">
        <v>16</v>
      </c>
      <c r="C74" s="3"/>
      <c r="D74" s="4" t="s">
        <v>235</v>
      </c>
      <c r="E74" s="4" t="s">
        <v>96</v>
      </c>
      <c r="F74" s="4" t="s">
        <v>97</v>
      </c>
      <c r="G74" s="3"/>
      <c r="H74" s="3"/>
      <c r="I74" s="3"/>
      <c r="J74" s="3"/>
      <c r="K74" s="3"/>
      <c r="L74" s="3"/>
    </row>
    <row r="75" spans="1:12">
      <c r="A75" s="7" t="s">
        <v>236</v>
      </c>
      <c r="B75" s="7" t="s">
        <v>9</v>
      </c>
      <c r="C75" s="3"/>
      <c r="D75" s="7" t="s">
        <v>237</v>
      </c>
      <c r="E75" s="7" t="s">
        <v>72</v>
      </c>
      <c r="F75" s="7" t="s">
        <v>73</v>
      </c>
      <c r="G75" s="3"/>
      <c r="H75" s="3"/>
      <c r="I75" s="3"/>
      <c r="J75" s="3"/>
      <c r="K75" s="3"/>
      <c r="L75" s="3"/>
    </row>
    <row r="76" spans="1:12">
      <c r="A76" s="4" t="s">
        <v>238</v>
      </c>
      <c r="B76" s="4" t="s">
        <v>16</v>
      </c>
      <c r="C76" s="3"/>
      <c r="D76" s="4" t="s">
        <v>239</v>
      </c>
      <c r="E76" s="4" t="s">
        <v>131</v>
      </c>
      <c r="F76" s="4" t="s">
        <v>132</v>
      </c>
      <c r="G76" s="3"/>
      <c r="H76" s="3"/>
      <c r="I76" s="3"/>
      <c r="J76" s="3"/>
      <c r="K76" s="3"/>
      <c r="L76" s="3"/>
    </row>
    <row r="77" spans="1:12">
      <c r="A77" s="7" t="s">
        <v>240</v>
      </c>
      <c r="B77" s="7" t="s">
        <v>9</v>
      </c>
      <c r="C77" s="3"/>
      <c r="D77" s="7" t="s">
        <v>241</v>
      </c>
      <c r="E77" s="7" t="s">
        <v>106</v>
      </c>
      <c r="F77" s="7" t="s">
        <v>107</v>
      </c>
      <c r="G77" s="3"/>
      <c r="H77" s="3"/>
      <c r="I77" s="3"/>
      <c r="J77" s="3"/>
      <c r="K77" s="3"/>
      <c r="L77" s="3"/>
    </row>
    <row r="78" spans="1:12">
      <c r="A78" s="4" t="s">
        <v>242</v>
      </c>
      <c r="B78" s="4" t="s">
        <v>9</v>
      </c>
      <c r="C78" s="3"/>
      <c r="D78" s="4" t="s">
        <v>243</v>
      </c>
      <c r="E78" s="4" t="s">
        <v>199</v>
      </c>
      <c r="F78" s="4" t="s">
        <v>200</v>
      </c>
      <c r="G78" s="3"/>
      <c r="H78" s="3"/>
      <c r="I78" s="3"/>
      <c r="J78" s="3"/>
      <c r="K78" s="3"/>
      <c r="L78" s="3"/>
    </row>
    <row r="79" spans="1:12">
      <c r="A79" s="7" t="s">
        <v>244</v>
      </c>
      <c r="B79" s="7" t="s">
        <v>16</v>
      </c>
      <c r="C79" s="3"/>
      <c r="D79" s="7" t="s">
        <v>245</v>
      </c>
      <c r="E79" s="7" t="s">
        <v>96</v>
      </c>
      <c r="F79" s="7" t="s">
        <v>97</v>
      </c>
      <c r="G79" s="3"/>
      <c r="H79" s="3"/>
      <c r="I79" s="3"/>
      <c r="J79" s="3"/>
      <c r="K79" s="3"/>
      <c r="L79" s="3"/>
    </row>
    <row r="80" spans="1:12">
      <c r="A80" s="4" t="s">
        <v>246</v>
      </c>
      <c r="B80" s="4" t="s">
        <v>16</v>
      </c>
      <c r="C80" s="3"/>
      <c r="D80" s="4" t="s">
        <v>247</v>
      </c>
      <c r="E80" s="4" t="s">
        <v>248</v>
      </c>
      <c r="F80" s="4" t="s">
        <v>249</v>
      </c>
      <c r="G80" s="3"/>
      <c r="H80" s="3"/>
      <c r="I80" s="3"/>
      <c r="J80" s="3"/>
      <c r="K80" s="3"/>
      <c r="L80" s="3"/>
    </row>
    <row r="81" spans="1:12">
      <c r="A81" s="7" t="s">
        <v>250</v>
      </c>
      <c r="B81" s="7" t="s">
        <v>16</v>
      </c>
      <c r="C81" s="3"/>
      <c r="D81" s="7" t="s">
        <v>251</v>
      </c>
      <c r="E81" s="7" t="s">
        <v>102</v>
      </c>
      <c r="F81" s="7" t="s">
        <v>103</v>
      </c>
      <c r="G81" s="3"/>
      <c r="H81" s="3"/>
      <c r="I81" s="3"/>
      <c r="J81" s="3"/>
      <c r="K81" s="3"/>
      <c r="L81" s="3"/>
    </row>
    <row r="82" spans="1:12">
      <c r="A82" s="4" t="s">
        <v>252</v>
      </c>
      <c r="B82" s="4" t="s">
        <v>16</v>
      </c>
      <c r="C82" s="3"/>
      <c r="D82" s="4" t="s">
        <v>253</v>
      </c>
      <c r="E82" s="4" t="s">
        <v>254</v>
      </c>
      <c r="F82" s="4" t="s">
        <v>255</v>
      </c>
      <c r="G82" s="3"/>
      <c r="H82" s="3"/>
      <c r="I82" s="3"/>
      <c r="J82" s="3"/>
      <c r="K82" s="3"/>
      <c r="L82" s="3"/>
    </row>
    <row r="83" spans="1:12">
      <c r="A83" s="7" t="s">
        <v>256</v>
      </c>
      <c r="B83" s="7" t="s">
        <v>16</v>
      </c>
      <c r="C83" s="3"/>
      <c r="D83" s="7" t="s">
        <v>257</v>
      </c>
      <c r="E83" s="7" t="s">
        <v>72</v>
      </c>
      <c r="F83" s="7" t="s">
        <v>73</v>
      </c>
      <c r="G83" s="3"/>
      <c r="H83" s="3"/>
      <c r="I83" s="3"/>
      <c r="J83" s="3"/>
      <c r="K83" s="3"/>
      <c r="L83" s="3"/>
    </row>
    <row r="84" spans="1:12">
      <c r="A84" s="4" t="s">
        <v>258</v>
      </c>
      <c r="B84" s="4" t="s">
        <v>16</v>
      </c>
      <c r="C84" s="3"/>
      <c r="D84" s="4" t="s">
        <v>259</v>
      </c>
      <c r="E84" s="4" t="s">
        <v>260</v>
      </c>
      <c r="F84" s="4" t="s">
        <v>261</v>
      </c>
      <c r="G84" s="3"/>
      <c r="H84" s="3"/>
      <c r="I84" s="3"/>
      <c r="J84" s="3"/>
      <c r="K84" s="3"/>
      <c r="L84" s="3"/>
    </row>
    <row r="85" spans="1:12">
      <c r="A85" s="7" t="s">
        <v>262</v>
      </c>
      <c r="B85" s="7" t="s">
        <v>121</v>
      </c>
      <c r="C85" s="3"/>
      <c r="D85" s="7" t="s">
        <v>263</v>
      </c>
      <c r="E85" s="7" t="s">
        <v>66</v>
      </c>
      <c r="F85" s="7" t="s">
        <v>67</v>
      </c>
      <c r="G85" s="3"/>
      <c r="H85" s="3"/>
      <c r="I85" s="3"/>
      <c r="J85" s="3"/>
      <c r="K85" s="3"/>
      <c r="L85" s="3"/>
    </row>
    <row r="86" spans="1:12">
      <c r="A86" s="4" t="s">
        <v>264</v>
      </c>
      <c r="B86" s="4" t="s">
        <v>220</v>
      </c>
      <c r="C86" s="3"/>
      <c r="D86" s="4" t="s">
        <v>265</v>
      </c>
      <c r="E86" s="4" t="s">
        <v>266</v>
      </c>
      <c r="F86" s="4" t="s">
        <v>267</v>
      </c>
      <c r="G86" s="3"/>
      <c r="H86" s="3"/>
      <c r="I86" s="3"/>
      <c r="J86" s="3"/>
      <c r="K86" s="3"/>
      <c r="L86" s="3"/>
    </row>
    <row r="87" spans="1:12">
      <c r="A87" s="7" t="s">
        <v>268</v>
      </c>
      <c r="B87" s="7" t="s">
        <v>16</v>
      </c>
      <c r="C87" s="3"/>
      <c r="D87" s="7" t="s">
        <v>269</v>
      </c>
      <c r="E87" s="7" t="s">
        <v>191</v>
      </c>
      <c r="F87" s="7" t="s">
        <v>192</v>
      </c>
      <c r="G87" s="3"/>
      <c r="H87" s="3"/>
      <c r="I87" s="3"/>
      <c r="J87" s="3"/>
      <c r="K87" s="3"/>
      <c r="L87" s="3"/>
    </row>
    <row r="88" spans="1:12">
      <c r="A88" s="4" t="s">
        <v>270</v>
      </c>
      <c r="B88" s="4" t="s">
        <v>16</v>
      </c>
      <c r="C88" s="3"/>
      <c r="D88" s="4" t="s">
        <v>271</v>
      </c>
      <c r="E88" s="4" t="s">
        <v>272</v>
      </c>
      <c r="F88" s="4" t="s">
        <v>273</v>
      </c>
      <c r="G88" s="3"/>
      <c r="H88" s="3"/>
      <c r="I88" s="3"/>
      <c r="J88" s="3"/>
      <c r="K88" s="3"/>
      <c r="L88" s="3"/>
    </row>
    <row r="89" spans="1:12">
      <c r="A89" s="7" t="s">
        <v>274</v>
      </c>
      <c r="B89" s="7" t="s">
        <v>16</v>
      </c>
      <c r="C89" s="3"/>
      <c r="D89" s="7" t="s">
        <v>275</v>
      </c>
      <c r="E89" s="7" t="s">
        <v>44</v>
      </c>
      <c r="F89" s="7" t="s">
        <v>45</v>
      </c>
      <c r="G89" s="3"/>
      <c r="H89" s="3"/>
      <c r="I89" s="3"/>
      <c r="J89" s="3"/>
      <c r="K89" s="3"/>
      <c r="L89" s="3"/>
    </row>
    <row r="90" spans="1:12">
      <c r="A90" s="4" t="s">
        <v>276</v>
      </c>
      <c r="B90" s="4" t="s">
        <v>16</v>
      </c>
      <c r="C90" s="3"/>
      <c r="D90" s="4" t="s">
        <v>277</v>
      </c>
      <c r="E90" s="4" t="s">
        <v>48</v>
      </c>
      <c r="F90" s="4" t="s">
        <v>49</v>
      </c>
      <c r="G90" s="3"/>
      <c r="H90" s="3"/>
      <c r="I90" s="3"/>
      <c r="J90" s="3"/>
      <c r="K90" s="3"/>
      <c r="L90" s="3"/>
    </row>
    <row r="91" spans="1:12">
      <c r="A91" s="7" t="s">
        <v>278</v>
      </c>
      <c r="B91" s="7" t="s">
        <v>121</v>
      </c>
      <c r="C91" s="3"/>
      <c r="D91" s="7" t="s">
        <v>279</v>
      </c>
      <c r="E91" s="7" t="s">
        <v>131</v>
      </c>
      <c r="F91" s="7" t="s">
        <v>132</v>
      </c>
      <c r="G91" s="3"/>
      <c r="H91" s="3"/>
      <c r="I91" s="3"/>
      <c r="J91" s="3"/>
      <c r="K91" s="3"/>
      <c r="L91" s="3"/>
    </row>
    <row r="92" spans="1:12">
      <c r="A92" s="4" t="s">
        <v>280</v>
      </c>
      <c r="B92" s="4" t="s">
        <v>16</v>
      </c>
      <c r="C92" s="3"/>
      <c r="D92" s="4" t="s">
        <v>281</v>
      </c>
      <c r="E92" s="4" t="s">
        <v>248</v>
      </c>
      <c r="F92" s="4" t="s">
        <v>249</v>
      </c>
      <c r="G92" s="3"/>
      <c r="H92" s="3"/>
      <c r="I92" s="3"/>
      <c r="J92" s="3"/>
      <c r="K92" s="3"/>
      <c r="L92" s="3"/>
    </row>
    <row r="93" spans="1:12">
      <c r="A93" s="7" t="s">
        <v>282</v>
      </c>
      <c r="B93" s="7" t="s">
        <v>16</v>
      </c>
      <c r="C93" s="3"/>
      <c r="D93" s="7" t="s">
        <v>283</v>
      </c>
      <c r="E93" s="7" t="s">
        <v>102</v>
      </c>
      <c r="F93" s="7" t="s">
        <v>103</v>
      </c>
      <c r="G93" s="3"/>
      <c r="H93" s="3"/>
      <c r="I93" s="3"/>
      <c r="J93" s="3"/>
      <c r="K93" s="3"/>
      <c r="L93" s="3"/>
    </row>
    <row r="94" spans="1:12">
      <c r="A94" s="4" t="s">
        <v>284</v>
      </c>
      <c r="B94" s="4" t="s">
        <v>16</v>
      </c>
      <c r="C94" s="3"/>
      <c r="D94" s="4" t="s">
        <v>285</v>
      </c>
      <c r="E94" s="4" t="s">
        <v>80</v>
      </c>
      <c r="F94" s="4" t="s">
        <v>81</v>
      </c>
      <c r="G94" s="3"/>
      <c r="H94" s="3"/>
      <c r="I94" s="3"/>
      <c r="J94" s="3"/>
      <c r="K94" s="3"/>
      <c r="L94" s="3"/>
    </row>
    <row r="95" spans="1:12">
      <c r="A95" s="7" t="s">
        <v>286</v>
      </c>
      <c r="B95" s="7" t="s">
        <v>16</v>
      </c>
      <c r="C95" s="3"/>
      <c r="D95" s="7" t="s">
        <v>287</v>
      </c>
      <c r="E95" s="7" t="s">
        <v>177</v>
      </c>
      <c r="F95" s="7" t="s">
        <v>178</v>
      </c>
      <c r="G95" s="3"/>
      <c r="H95" s="3"/>
      <c r="I95" s="3"/>
      <c r="J95" s="3"/>
      <c r="K95" s="3"/>
      <c r="L95" s="3"/>
    </row>
    <row r="96" spans="1:12">
      <c r="A96" s="4" t="s">
        <v>288</v>
      </c>
      <c r="B96" s="4" t="s">
        <v>121</v>
      </c>
      <c r="C96" s="3"/>
      <c r="D96" s="4" t="s">
        <v>289</v>
      </c>
      <c r="E96" s="4" t="s">
        <v>151</v>
      </c>
      <c r="F96" s="4" t="s">
        <v>152</v>
      </c>
      <c r="G96" s="3"/>
      <c r="H96" s="3"/>
      <c r="I96" s="3"/>
      <c r="J96" s="3"/>
      <c r="K96" s="3"/>
      <c r="L96" s="3"/>
    </row>
    <row r="97" spans="1:12">
      <c r="A97" s="7" t="s">
        <v>290</v>
      </c>
      <c r="B97" s="7" t="s">
        <v>16</v>
      </c>
      <c r="C97" s="3"/>
      <c r="D97" s="7" t="s">
        <v>291</v>
      </c>
      <c r="E97" s="7" t="s">
        <v>88</v>
      </c>
      <c r="F97" s="7" t="s">
        <v>89</v>
      </c>
      <c r="G97" s="3"/>
      <c r="H97" s="3"/>
      <c r="I97" s="3"/>
      <c r="J97" s="3"/>
      <c r="K97" s="3"/>
      <c r="L97" s="3"/>
    </row>
    <row r="98" spans="1:12">
      <c r="A98" s="4" t="s">
        <v>292</v>
      </c>
      <c r="B98" s="4" t="s">
        <v>220</v>
      </c>
      <c r="C98" s="3"/>
      <c r="D98" s="4" t="s">
        <v>293</v>
      </c>
      <c r="E98" s="4" t="s">
        <v>177</v>
      </c>
      <c r="F98" s="4" t="s">
        <v>178</v>
      </c>
      <c r="G98" s="3"/>
      <c r="H98" s="3"/>
      <c r="I98" s="3"/>
      <c r="J98" s="3"/>
      <c r="K98" s="3"/>
      <c r="L98" s="3"/>
    </row>
    <row r="99" spans="1:12">
      <c r="A99" s="7" t="s">
        <v>294</v>
      </c>
      <c r="B99" s="7" t="s">
        <v>121</v>
      </c>
      <c r="C99" s="3"/>
      <c r="D99" s="7" t="s">
        <v>295</v>
      </c>
      <c r="E99" s="7" t="s">
        <v>217</v>
      </c>
      <c r="F99" s="7" t="s">
        <v>218</v>
      </c>
      <c r="G99" s="3"/>
      <c r="H99" s="3"/>
      <c r="I99" s="3"/>
      <c r="J99" s="3"/>
      <c r="K99" s="3"/>
      <c r="L99" s="3"/>
    </row>
    <row r="100" spans="1:12">
      <c r="A100" s="4" t="s">
        <v>296</v>
      </c>
      <c r="B100" s="4" t="s">
        <v>16</v>
      </c>
      <c r="C100" s="3"/>
      <c r="D100" s="4" t="s">
        <v>297</v>
      </c>
      <c r="E100" s="4" t="s">
        <v>151</v>
      </c>
      <c r="F100" s="4" t="s">
        <v>152</v>
      </c>
      <c r="G100" s="3"/>
      <c r="H100" s="3"/>
      <c r="I100" s="3"/>
      <c r="J100" s="3"/>
      <c r="K100" s="3"/>
      <c r="L100" s="3"/>
    </row>
    <row r="101" spans="1:12">
      <c r="A101" s="7" t="s">
        <v>298</v>
      </c>
      <c r="B101" s="7" t="s">
        <v>16</v>
      </c>
      <c r="C101" s="3"/>
      <c r="D101" s="7" t="s">
        <v>299</v>
      </c>
      <c r="E101" s="7" t="s">
        <v>118</v>
      </c>
      <c r="F101" s="7" t="s">
        <v>119</v>
      </c>
      <c r="G101" s="3"/>
      <c r="H101" s="3"/>
      <c r="I101" s="3"/>
      <c r="J101" s="3"/>
      <c r="K101" s="3"/>
      <c r="L101" s="3"/>
    </row>
    <row r="102" spans="1:12">
      <c r="A102" s="4" t="s">
        <v>300</v>
      </c>
      <c r="B102" s="4" t="s">
        <v>16</v>
      </c>
      <c r="C102" s="3"/>
      <c r="D102" s="4" t="s">
        <v>301</v>
      </c>
      <c r="E102" s="4" t="s">
        <v>224</v>
      </c>
      <c r="F102" s="4" t="s">
        <v>225</v>
      </c>
      <c r="G102" s="3"/>
      <c r="H102" s="3"/>
      <c r="I102" s="3"/>
      <c r="J102" s="3"/>
      <c r="K102" s="3"/>
      <c r="L102" s="3"/>
    </row>
    <row r="103" spans="1:12">
      <c r="A103" s="7" t="s">
        <v>302</v>
      </c>
      <c r="B103" s="7" t="s">
        <v>121</v>
      </c>
      <c r="C103" s="3"/>
      <c r="D103" s="7" t="s">
        <v>303</v>
      </c>
      <c r="E103" s="7" t="s">
        <v>248</v>
      </c>
      <c r="F103" s="7" t="s">
        <v>249</v>
      </c>
      <c r="G103" s="3"/>
      <c r="H103" s="3"/>
      <c r="I103" s="3"/>
      <c r="J103" s="3"/>
      <c r="K103" s="3"/>
      <c r="L103" s="3"/>
    </row>
    <row r="104" spans="1:12">
      <c r="A104" s="4" t="s">
        <v>304</v>
      </c>
      <c r="B104" s="4" t="s">
        <v>121</v>
      </c>
      <c r="C104" s="3"/>
      <c r="D104" s="4" t="s">
        <v>305</v>
      </c>
      <c r="E104" s="4" t="s">
        <v>151</v>
      </c>
      <c r="F104" s="4" t="s">
        <v>152</v>
      </c>
      <c r="G104" s="3"/>
      <c r="H104" s="3"/>
      <c r="I104" s="3"/>
      <c r="J104" s="3"/>
      <c r="K104" s="3"/>
      <c r="L104" s="3"/>
    </row>
    <row r="105" spans="1:12">
      <c r="A105" s="7" t="s">
        <v>306</v>
      </c>
      <c r="B105" s="7" t="s">
        <v>16</v>
      </c>
      <c r="C105" s="3"/>
      <c r="D105" s="7" t="s">
        <v>307</v>
      </c>
      <c r="E105" s="7" t="s">
        <v>207</v>
      </c>
      <c r="F105" s="7" t="s">
        <v>208</v>
      </c>
      <c r="G105" s="3"/>
      <c r="H105" s="3"/>
      <c r="I105" s="3"/>
      <c r="J105" s="3"/>
      <c r="K105" s="3"/>
      <c r="L105" s="3"/>
    </row>
    <row r="106" spans="1:12">
      <c r="A106" s="4" t="s">
        <v>308</v>
      </c>
      <c r="B106" s="4" t="s">
        <v>16</v>
      </c>
      <c r="C106" s="3"/>
      <c r="D106" s="4" t="s">
        <v>309</v>
      </c>
      <c r="E106" s="4" t="s">
        <v>272</v>
      </c>
      <c r="F106" s="4" t="s">
        <v>273</v>
      </c>
      <c r="G106" s="3"/>
      <c r="H106" s="3"/>
      <c r="I106" s="3"/>
      <c r="J106" s="3"/>
      <c r="K106" s="3"/>
      <c r="L106" s="3"/>
    </row>
    <row r="107" spans="1:12">
      <c r="A107" s="7" t="s">
        <v>310</v>
      </c>
      <c r="B107" s="7" t="s">
        <v>121</v>
      </c>
      <c r="C107" s="3"/>
      <c r="D107" s="7" t="s">
        <v>311</v>
      </c>
      <c r="E107" s="7" t="s">
        <v>125</v>
      </c>
      <c r="F107" s="7" t="s">
        <v>126</v>
      </c>
      <c r="G107" s="3"/>
      <c r="H107" s="3"/>
      <c r="I107" s="3"/>
      <c r="J107" s="3"/>
      <c r="K107" s="3"/>
      <c r="L107" s="3"/>
    </row>
    <row r="108" spans="1:12">
      <c r="A108" s="4" t="s">
        <v>312</v>
      </c>
      <c r="B108" s="4" t="s">
        <v>220</v>
      </c>
      <c r="C108" s="3"/>
      <c r="D108" s="4" t="s">
        <v>313</v>
      </c>
      <c r="E108" s="4" t="s">
        <v>44</v>
      </c>
      <c r="F108" s="4" t="s">
        <v>45</v>
      </c>
      <c r="G108" s="3"/>
      <c r="H108" s="3"/>
      <c r="I108" s="3"/>
      <c r="J108" s="3"/>
      <c r="K108" s="3"/>
      <c r="L108" s="3"/>
    </row>
    <row r="109" spans="1:12">
      <c r="A109" s="7" t="s">
        <v>314</v>
      </c>
      <c r="B109" s="7" t="s">
        <v>121</v>
      </c>
      <c r="C109" s="3"/>
      <c r="D109" s="7" t="s">
        <v>315</v>
      </c>
      <c r="E109" s="7" t="s">
        <v>207</v>
      </c>
      <c r="F109" s="7" t="s">
        <v>208</v>
      </c>
      <c r="G109" s="3"/>
      <c r="H109" s="3"/>
      <c r="I109" s="3"/>
      <c r="J109" s="3"/>
      <c r="K109" s="3"/>
      <c r="L109" s="3"/>
    </row>
    <row r="110" spans="1:12">
      <c r="A110" s="4" t="s">
        <v>316</v>
      </c>
      <c r="B110" s="4" t="s">
        <v>121</v>
      </c>
      <c r="C110" s="3"/>
      <c r="D110" s="4" t="s">
        <v>317</v>
      </c>
      <c r="E110" s="4" t="s">
        <v>11</v>
      </c>
      <c r="F110" s="4" t="s">
        <v>12</v>
      </c>
      <c r="G110" s="3"/>
      <c r="H110" s="3"/>
      <c r="I110" s="3"/>
      <c r="J110" s="3"/>
      <c r="K110" s="3"/>
      <c r="L110" s="3"/>
    </row>
    <row r="111" spans="1:12">
      <c r="A111" s="7" t="s">
        <v>318</v>
      </c>
      <c r="B111" s="7" t="s">
        <v>16</v>
      </c>
      <c r="C111" s="3"/>
      <c r="D111" s="7" t="s">
        <v>319</v>
      </c>
      <c r="E111" s="7" t="s">
        <v>76</v>
      </c>
      <c r="F111" s="7" t="s">
        <v>77</v>
      </c>
      <c r="G111" s="3"/>
      <c r="H111" s="3"/>
      <c r="I111" s="3"/>
      <c r="J111" s="3"/>
      <c r="K111" s="3"/>
      <c r="L111" s="3"/>
    </row>
    <row r="112" spans="1:12">
      <c r="A112" s="4" t="s">
        <v>320</v>
      </c>
      <c r="B112" s="4" t="s">
        <v>16</v>
      </c>
      <c r="C112" s="3"/>
      <c r="D112" s="4" t="s">
        <v>321</v>
      </c>
      <c r="E112" s="4" t="s">
        <v>260</v>
      </c>
      <c r="F112" s="4" t="s">
        <v>261</v>
      </c>
      <c r="G112" s="3"/>
      <c r="H112" s="3"/>
      <c r="I112" s="3"/>
      <c r="J112" s="3"/>
      <c r="K112" s="3"/>
      <c r="L112" s="3"/>
    </row>
    <row r="113" spans="1:12">
      <c r="A113" s="7" t="s">
        <v>322</v>
      </c>
      <c r="B113" s="7" t="s">
        <v>220</v>
      </c>
      <c r="C113" s="3"/>
      <c r="D113" s="7" t="s">
        <v>323</v>
      </c>
      <c r="E113" s="7" t="s">
        <v>18</v>
      </c>
      <c r="F113" s="7" t="s">
        <v>19</v>
      </c>
      <c r="G113" s="3"/>
      <c r="H113" s="3"/>
      <c r="I113" s="3"/>
      <c r="J113" s="3"/>
      <c r="K113" s="3"/>
      <c r="L113" s="3"/>
    </row>
    <row r="114" spans="1:12">
      <c r="A114" s="4" t="s">
        <v>324</v>
      </c>
      <c r="B114" s="4" t="s">
        <v>16</v>
      </c>
      <c r="C114" s="3"/>
      <c r="D114" s="4" t="s">
        <v>325</v>
      </c>
      <c r="E114" s="4" t="s">
        <v>24</v>
      </c>
      <c r="F114" s="4" t="s">
        <v>25</v>
      </c>
      <c r="G114" s="3"/>
      <c r="H114" s="3"/>
      <c r="I114" s="3"/>
      <c r="J114" s="3"/>
      <c r="K114" s="3"/>
      <c r="L114" s="3"/>
    </row>
    <row r="115" spans="1:12">
      <c r="A115" s="7" t="s">
        <v>326</v>
      </c>
      <c r="B115" s="7" t="s">
        <v>121</v>
      </c>
      <c r="C115" s="3"/>
      <c r="D115" s="7" t="s">
        <v>327</v>
      </c>
      <c r="E115" s="7" t="s">
        <v>114</v>
      </c>
      <c r="F115" s="7" t="s">
        <v>115</v>
      </c>
      <c r="G115" s="3"/>
      <c r="H115" s="3"/>
      <c r="I115" s="3"/>
      <c r="J115" s="3"/>
      <c r="K115" s="3"/>
      <c r="L115" s="3"/>
    </row>
    <row r="116" spans="1:12">
      <c r="A116" s="4" t="s">
        <v>328</v>
      </c>
      <c r="B116" s="4" t="s">
        <v>16</v>
      </c>
      <c r="C116" s="3"/>
      <c r="D116" s="4" t="s">
        <v>329</v>
      </c>
      <c r="E116" s="4" t="s">
        <v>207</v>
      </c>
      <c r="F116" s="4" t="s">
        <v>208</v>
      </c>
      <c r="G116" s="3"/>
      <c r="H116" s="3"/>
      <c r="I116" s="3"/>
      <c r="J116" s="3"/>
      <c r="K116" s="3"/>
      <c r="L116" s="3"/>
    </row>
    <row r="117" spans="1:12">
      <c r="A117" s="7" t="s">
        <v>330</v>
      </c>
      <c r="B117" s="7" t="s">
        <v>16</v>
      </c>
      <c r="C117" s="3"/>
      <c r="D117" s="7" t="s">
        <v>331</v>
      </c>
      <c r="E117" s="7" t="s">
        <v>18</v>
      </c>
      <c r="F117" s="7" t="s">
        <v>19</v>
      </c>
      <c r="G117" s="3"/>
      <c r="H117" s="3"/>
      <c r="I117" s="3"/>
      <c r="J117" s="3"/>
      <c r="K117" s="3"/>
      <c r="L117" s="3"/>
    </row>
    <row r="118" spans="1:12">
      <c r="A118" s="4" t="s">
        <v>332</v>
      </c>
      <c r="B118" s="4" t="s">
        <v>121</v>
      </c>
      <c r="C118" s="3"/>
      <c r="D118" s="4" t="s">
        <v>333</v>
      </c>
      <c r="E118" s="4" t="s">
        <v>207</v>
      </c>
      <c r="F118" s="4" t="s">
        <v>208</v>
      </c>
      <c r="G118" s="3"/>
      <c r="H118" s="3"/>
      <c r="I118" s="3"/>
      <c r="J118" s="3"/>
      <c r="K118" s="3"/>
      <c r="L118" s="3"/>
    </row>
    <row r="119" spans="1:12">
      <c r="A119" s="7" t="s">
        <v>334</v>
      </c>
      <c r="B119" s="7" t="s">
        <v>16</v>
      </c>
      <c r="C119" s="3"/>
      <c r="D119" s="7" t="s">
        <v>335</v>
      </c>
      <c r="E119" s="7" t="s">
        <v>114</v>
      </c>
      <c r="F119" s="7" t="s">
        <v>115</v>
      </c>
      <c r="G119" s="3"/>
      <c r="H119" s="3"/>
      <c r="I119" s="3"/>
      <c r="J119" s="3"/>
      <c r="K119" s="3"/>
      <c r="L119" s="3"/>
    </row>
    <row r="120" spans="1:12">
      <c r="A120" s="4" t="s">
        <v>336</v>
      </c>
      <c r="B120" s="4" t="s">
        <v>16</v>
      </c>
      <c r="C120" s="3"/>
      <c r="D120" s="4" t="s">
        <v>337</v>
      </c>
      <c r="E120" s="4" t="s">
        <v>40</v>
      </c>
      <c r="F120" s="4" t="s">
        <v>41</v>
      </c>
      <c r="G120" s="3"/>
      <c r="H120" s="3"/>
      <c r="I120" s="3"/>
      <c r="J120" s="3"/>
      <c r="K120" s="3"/>
      <c r="L120" s="3"/>
    </row>
    <row r="121" spans="1:12">
      <c r="A121" s="7" t="s">
        <v>338</v>
      </c>
      <c r="B121" s="7" t="s">
        <v>220</v>
      </c>
      <c r="C121" s="3"/>
      <c r="D121" s="7" t="s">
        <v>339</v>
      </c>
      <c r="E121" s="7" t="s">
        <v>56</v>
      </c>
      <c r="F121" s="7" t="s">
        <v>57</v>
      </c>
      <c r="G121" s="3"/>
      <c r="H121" s="3"/>
      <c r="I121" s="3"/>
      <c r="J121" s="3"/>
      <c r="K121" s="3"/>
      <c r="L121" s="3"/>
    </row>
    <row r="122" spans="1:12">
      <c r="A122" s="4" t="s">
        <v>340</v>
      </c>
      <c r="B122" s="4" t="s">
        <v>16</v>
      </c>
      <c r="C122" s="3"/>
      <c r="D122" s="4" t="s">
        <v>341</v>
      </c>
      <c r="E122" s="4" t="s">
        <v>44</v>
      </c>
      <c r="F122" s="4" t="s">
        <v>45</v>
      </c>
      <c r="G122" s="3"/>
      <c r="H122" s="3"/>
      <c r="I122" s="3"/>
      <c r="J122" s="3"/>
      <c r="K122" s="3"/>
      <c r="L122" s="3"/>
    </row>
    <row r="123" spans="1:12">
      <c r="A123" s="7" t="s">
        <v>342</v>
      </c>
      <c r="B123" s="7" t="s">
        <v>121</v>
      </c>
      <c r="C123" s="3"/>
      <c r="D123" s="7" t="s">
        <v>343</v>
      </c>
      <c r="E123" s="7" t="s">
        <v>106</v>
      </c>
      <c r="F123" s="7" t="s">
        <v>107</v>
      </c>
      <c r="G123" s="3"/>
      <c r="H123" s="3"/>
      <c r="I123" s="3"/>
      <c r="J123" s="3"/>
      <c r="K123" s="3"/>
      <c r="L123" s="3"/>
    </row>
    <row r="124" spans="1:12">
      <c r="A124" s="4" t="s">
        <v>344</v>
      </c>
      <c r="B124" s="4" t="s">
        <v>9</v>
      </c>
      <c r="C124" s="3"/>
      <c r="D124" s="4" t="s">
        <v>345</v>
      </c>
      <c r="E124" s="4" t="s">
        <v>48</v>
      </c>
      <c r="F124" s="4" t="s">
        <v>49</v>
      </c>
      <c r="G124" s="3"/>
      <c r="H124" s="3"/>
      <c r="I124" s="3"/>
      <c r="J124" s="3"/>
      <c r="K124" s="3"/>
      <c r="L124" s="3"/>
    </row>
    <row r="125" spans="1:12">
      <c r="A125" s="7" t="s">
        <v>346</v>
      </c>
      <c r="B125" s="7" t="s">
        <v>16</v>
      </c>
      <c r="C125" s="3"/>
      <c r="D125" s="7" t="s">
        <v>347</v>
      </c>
      <c r="E125" s="7" t="s">
        <v>224</v>
      </c>
      <c r="F125" s="7" t="s">
        <v>225</v>
      </c>
      <c r="G125" s="3"/>
      <c r="H125" s="3"/>
      <c r="I125" s="3"/>
      <c r="J125" s="3"/>
      <c r="K125" s="3"/>
      <c r="L125" s="3"/>
    </row>
    <row r="126" spans="1:12">
      <c r="A126" s="4" t="s">
        <v>348</v>
      </c>
      <c r="B126" s="4" t="s">
        <v>9</v>
      </c>
      <c r="C126" s="3"/>
      <c r="D126" s="4" t="s">
        <v>349</v>
      </c>
      <c r="E126" s="4" t="s">
        <v>40</v>
      </c>
      <c r="F126" s="4" t="s">
        <v>41</v>
      </c>
      <c r="G126" s="3"/>
      <c r="H126" s="3"/>
      <c r="I126" s="3"/>
      <c r="J126" s="3"/>
      <c r="K126" s="3"/>
      <c r="L126" s="3"/>
    </row>
    <row r="127" spans="1:12">
      <c r="A127" s="7" t="s">
        <v>350</v>
      </c>
      <c r="B127" s="7" t="s">
        <v>16</v>
      </c>
      <c r="C127" s="3"/>
      <c r="D127" s="7" t="s">
        <v>351</v>
      </c>
      <c r="E127" s="7" t="s">
        <v>40</v>
      </c>
      <c r="F127" s="7" t="s">
        <v>41</v>
      </c>
      <c r="G127" s="3"/>
      <c r="H127" s="3"/>
      <c r="I127" s="3"/>
      <c r="J127" s="3"/>
      <c r="K127" s="3"/>
      <c r="L127" s="3"/>
    </row>
    <row r="128" spans="1:12">
      <c r="A128" s="4" t="s">
        <v>352</v>
      </c>
      <c r="B128" s="4" t="s">
        <v>16</v>
      </c>
      <c r="C128" s="3"/>
      <c r="D128" s="4" t="s">
        <v>353</v>
      </c>
      <c r="E128" s="4" t="s">
        <v>24</v>
      </c>
      <c r="F128" s="4" t="s">
        <v>25</v>
      </c>
      <c r="G128" s="3"/>
      <c r="H128" s="3"/>
      <c r="I128" s="3"/>
      <c r="J128" s="3"/>
      <c r="K128" s="3"/>
      <c r="L128" s="3"/>
    </row>
    <row r="129" spans="1:12">
      <c r="A129" s="7" t="s">
        <v>354</v>
      </c>
      <c r="B129" s="7" t="s">
        <v>9</v>
      </c>
      <c r="C129" s="3"/>
      <c r="D129" s="7" t="s">
        <v>355</v>
      </c>
      <c r="E129" s="7" t="s">
        <v>35</v>
      </c>
      <c r="F129" s="7" t="s">
        <v>36</v>
      </c>
      <c r="G129" s="3"/>
      <c r="H129" s="3"/>
      <c r="I129" s="3"/>
      <c r="J129" s="3"/>
      <c r="K129" s="3"/>
      <c r="L129" s="3"/>
    </row>
    <row r="130" spans="1:12">
      <c r="A130" s="4" t="s">
        <v>356</v>
      </c>
      <c r="B130" s="4" t="s">
        <v>121</v>
      </c>
      <c r="C130" s="3"/>
      <c r="D130" s="4" t="s">
        <v>357</v>
      </c>
      <c r="E130" s="4" t="s">
        <v>88</v>
      </c>
      <c r="F130" s="4" t="s">
        <v>89</v>
      </c>
      <c r="G130" s="3"/>
      <c r="H130" s="3"/>
      <c r="I130" s="3"/>
      <c r="J130" s="3"/>
      <c r="K130" s="3"/>
      <c r="L130" s="3"/>
    </row>
    <row r="131" spans="1:12">
      <c r="A131" s="7" t="s">
        <v>358</v>
      </c>
      <c r="B131" s="7" t="s">
        <v>16</v>
      </c>
      <c r="C131" s="3"/>
      <c r="D131" s="7" t="s">
        <v>359</v>
      </c>
      <c r="E131" s="7" t="s">
        <v>157</v>
      </c>
      <c r="F131" s="7" t="s">
        <v>158</v>
      </c>
      <c r="G131" s="3"/>
      <c r="H131" s="3"/>
      <c r="I131" s="3"/>
      <c r="J131" s="3"/>
      <c r="K131" s="3"/>
      <c r="L131" s="3"/>
    </row>
    <row r="132" spans="1:12">
      <c r="A132" s="4" t="s">
        <v>360</v>
      </c>
      <c r="B132" s="4" t="s">
        <v>16</v>
      </c>
      <c r="C132" s="3"/>
      <c r="D132" s="4" t="s">
        <v>361</v>
      </c>
      <c r="E132" s="4" t="s">
        <v>110</v>
      </c>
      <c r="F132" s="4" t="s">
        <v>111</v>
      </c>
      <c r="G132" s="3"/>
      <c r="H132" s="3"/>
      <c r="I132" s="3"/>
      <c r="J132" s="3"/>
      <c r="K132" s="3"/>
      <c r="L132" s="3"/>
    </row>
    <row r="133" spans="1:12">
      <c r="A133" s="7" t="s">
        <v>362</v>
      </c>
      <c r="B133" s="7" t="s">
        <v>16</v>
      </c>
      <c r="C133" s="3"/>
      <c r="D133" s="7" t="s">
        <v>363</v>
      </c>
      <c r="E133" s="7" t="s">
        <v>207</v>
      </c>
      <c r="F133" s="7" t="s">
        <v>208</v>
      </c>
      <c r="G133" s="3"/>
      <c r="H133" s="3"/>
      <c r="I133" s="3"/>
      <c r="J133" s="3"/>
      <c r="K133" s="3"/>
      <c r="L133" s="3"/>
    </row>
    <row r="134" spans="1:12">
      <c r="A134" s="4" t="s">
        <v>364</v>
      </c>
      <c r="B134" s="4" t="s">
        <v>16</v>
      </c>
      <c r="C134" s="3"/>
      <c r="D134" s="4" t="s">
        <v>365</v>
      </c>
      <c r="E134" s="4" t="s">
        <v>366</v>
      </c>
      <c r="F134" s="4" t="s">
        <v>367</v>
      </c>
      <c r="G134" s="3"/>
      <c r="H134" s="3"/>
      <c r="I134" s="3"/>
      <c r="J134" s="3"/>
      <c r="K134" s="3"/>
      <c r="L134" s="3"/>
    </row>
    <row r="135" spans="1:12">
      <c r="A135" s="7" t="s">
        <v>368</v>
      </c>
      <c r="B135" s="7" t="s">
        <v>121</v>
      </c>
      <c r="C135" s="3"/>
      <c r="D135" s="7" t="s">
        <v>369</v>
      </c>
      <c r="E135" s="7" t="s">
        <v>366</v>
      </c>
      <c r="F135" s="7" t="s">
        <v>367</v>
      </c>
      <c r="G135" s="3"/>
      <c r="H135" s="3"/>
      <c r="I135" s="3"/>
      <c r="J135" s="3"/>
      <c r="K135" s="3"/>
      <c r="L135" s="3"/>
    </row>
    <row r="136" spans="1:12">
      <c r="A136" s="4" t="s">
        <v>370</v>
      </c>
      <c r="B136" s="4" t="s">
        <v>16</v>
      </c>
      <c r="C136" s="3"/>
      <c r="D136" s="4" t="s">
        <v>371</v>
      </c>
      <c r="E136" s="4" t="s">
        <v>30</v>
      </c>
      <c r="F136" s="4" t="s">
        <v>31</v>
      </c>
      <c r="G136" s="3"/>
      <c r="H136" s="3"/>
      <c r="I136" s="3"/>
      <c r="J136" s="3"/>
      <c r="K136" s="3"/>
      <c r="L136" s="3"/>
    </row>
    <row r="137" spans="1:12">
      <c r="A137" s="7" t="s">
        <v>372</v>
      </c>
      <c r="B137" s="7" t="s">
        <v>16</v>
      </c>
      <c r="C137" s="3"/>
      <c r="D137" s="7" t="s">
        <v>373</v>
      </c>
      <c r="E137" s="7" t="s">
        <v>110</v>
      </c>
      <c r="F137" s="7" t="s">
        <v>111</v>
      </c>
      <c r="G137" s="3"/>
      <c r="H137" s="3"/>
      <c r="I137" s="3"/>
      <c r="J137" s="3"/>
      <c r="K137" s="3"/>
      <c r="L137" s="3"/>
    </row>
    <row r="138" spans="1:12">
      <c r="A138" s="4" t="s">
        <v>374</v>
      </c>
      <c r="B138" s="4" t="s">
        <v>121</v>
      </c>
      <c r="C138" s="3"/>
      <c r="D138" s="4" t="s">
        <v>375</v>
      </c>
      <c r="E138" s="4" t="s">
        <v>106</v>
      </c>
      <c r="F138" s="4" t="s">
        <v>107</v>
      </c>
      <c r="G138" s="3"/>
      <c r="H138" s="3"/>
      <c r="I138" s="3"/>
      <c r="J138" s="3"/>
      <c r="K138" s="3"/>
      <c r="L138" s="3"/>
    </row>
    <row r="139" spans="1:12">
      <c r="A139" s="7" t="s">
        <v>376</v>
      </c>
      <c r="B139" s="7" t="s">
        <v>9</v>
      </c>
      <c r="C139" s="3"/>
      <c r="D139" s="7" t="s">
        <v>377</v>
      </c>
      <c r="E139" s="7" t="s">
        <v>66</v>
      </c>
      <c r="F139" s="7" t="s">
        <v>67</v>
      </c>
      <c r="G139" s="3"/>
      <c r="H139" s="3"/>
      <c r="I139" s="3"/>
      <c r="J139" s="3"/>
      <c r="K139" s="3"/>
      <c r="L139" s="3"/>
    </row>
    <row r="140" spans="1:12">
      <c r="A140" s="4" t="s">
        <v>378</v>
      </c>
      <c r="B140" s="4" t="s">
        <v>16</v>
      </c>
      <c r="C140" s="3"/>
      <c r="D140" s="4" t="s">
        <v>379</v>
      </c>
      <c r="E140" s="4" t="s">
        <v>272</v>
      </c>
      <c r="F140" s="4" t="s">
        <v>273</v>
      </c>
      <c r="G140" s="3"/>
      <c r="H140" s="3"/>
      <c r="I140" s="3"/>
      <c r="J140" s="3"/>
      <c r="K140" s="3"/>
      <c r="L140" s="3"/>
    </row>
    <row r="141" spans="1:12">
      <c r="A141" s="7" t="s">
        <v>380</v>
      </c>
      <c r="B141" s="7" t="s">
        <v>16</v>
      </c>
      <c r="C141" s="3"/>
      <c r="D141" s="7" t="s">
        <v>381</v>
      </c>
      <c r="E141" s="7" t="s">
        <v>272</v>
      </c>
      <c r="F141" s="7" t="s">
        <v>273</v>
      </c>
      <c r="G141" s="3"/>
      <c r="H141" s="3"/>
      <c r="I141" s="3"/>
      <c r="J141" s="3"/>
      <c r="K141" s="3"/>
      <c r="L141" s="3"/>
    </row>
    <row r="142" spans="1:12">
      <c r="A142" s="4" t="s">
        <v>382</v>
      </c>
      <c r="B142" s="4" t="s">
        <v>121</v>
      </c>
      <c r="C142" s="3"/>
      <c r="D142" s="4" t="s">
        <v>383</v>
      </c>
      <c r="E142" s="4" t="s">
        <v>24</v>
      </c>
      <c r="F142" s="4" t="s">
        <v>25</v>
      </c>
      <c r="G142" s="3"/>
      <c r="H142" s="3"/>
      <c r="I142" s="3"/>
      <c r="J142" s="3"/>
      <c r="K142" s="3"/>
      <c r="L142" s="3"/>
    </row>
    <row r="143" spans="1:12">
      <c r="A143" s="7" t="s">
        <v>384</v>
      </c>
      <c r="B143" s="7" t="s">
        <v>220</v>
      </c>
      <c r="C143" s="3"/>
      <c r="D143" s="7" t="s">
        <v>385</v>
      </c>
      <c r="E143" s="7" t="s">
        <v>24</v>
      </c>
      <c r="F143" s="7" t="s">
        <v>25</v>
      </c>
      <c r="G143" s="3"/>
      <c r="H143" s="3"/>
      <c r="I143" s="3"/>
      <c r="J143" s="3"/>
      <c r="K143" s="3"/>
      <c r="L143" s="3"/>
    </row>
    <row r="144" spans="1:12">
      <c r="A144" s="4" t="s">
        <v>386</v>
      </c>
      <c r="B144" s="4" t="s">
        <v>220</v>
      </c>
      <c r="C144" s="3"/>
      <c r="D144" s="4" t="s">
        <v>387</v>
      </c>
      <c r="E144" s="4" t="s">
        <v>151</v>
      </c>
      <c r="F144" s="4" t="s">
        <v>152</v>
      </c>
      <c r="G144" s="3"/>
      <c r="H144" s="3"/>
      <c r="I144" s="3"/>
      <c r="J144" s="3"/>
      <c r="K144" s="3"/>
      <c r="L144" s="3"/>
    </row>
    <row r="145" spans="1:12">
      <c r="A145" s="7" t="s">
        <v>388</v>
      </c>
      <c r="B145" s="7" t="s">
        <v>16</v>
      </c>
      <c r="C145" s="3"/>
      <c r="D145" s="7" t="s">
        <v>389</v>
      </c>
      <c r="E145" s="7" t="s">
        <v>96</v>
      </c>
      <c r="F145" s="7" t="s">
        <v>97</v>
      </c>
      <c r="G145" s="3"/>
      <c r="H145" s="3"/>
      <c r="I145" s="3"/>
      <c r="J145" s="3"/>
      <c r="K145" s="3"/>
      <c r="L145" s="3"/>
    </row>
    <row r="146" spans="1:12">
      <c r="A146" s="4" t="s">
        <v>390</v>
      </c>
      <c r="B146" s="4" t="s">
        <v>16</v>
      </c>
      <c r="C146" s="3"/>
      <c r="D146" s="4" t="s">
        <v>391</v>
      </c>
      <c r="E146" s="4" t="s">
        <v>11</v>
      </c>
      <c r="F146" s="4" t="s">
        <v>12</v>
      </c>
      <c r="G146" s="3"/>
      <c r="H146" s="3"/>
      <c r="I146" s="3"/>
      <c r="J146" s="3"/>
      <c r="K146" s="3"/>
      <c r="L146" s="3"/>
    </row>
    <row r="147" spans="1:12">
      <c r="A147" s="7" t="s">
        <v>392</v>
      </c>
      <c r="B147" s="7" t="s">
        <v>16</v>
      </c>
      <c r="C147" s="3"/>
      <c r="D147" s="7" t="s">
        <v>393</v>
      </c>
      <c r="E147" s="7" t="s">
        <v>24</v>
      </c>
      <c r="F147" s="7" t="s">
        <v>25</v>
      </c>
      <c r="G147" s="3"/>
      <c r="H147" s="3"/>
      <c r="I147" s="3"/>
      <c r="J147" s="3"/>
      <c r="K147" s="3"/>
      <c r="L147" s="3"/>
    </row>
    <row r="148" spans="1:12">
      <c r="A148" s="4" t="s">
        <v>394</v>
      </c>
      <c r="B148" s="4" t="s">
        <v>16</v>
      </c>
      <c r="C148" s="3"/>
      <c r="D148" s="4" t="s">
        <v>395</v>
      </c>
      <c r="E148" s="4" t="s">
        <v>44</v>
      </c>
      <c r="F148" s="4" t="s">
        <v>45</v>
      </c>
      <c r="G148" s="3"/>
      <c r="H148" s="3"/>
      <c r="I148" s="3"/>
      <c r="J148" s="3"/>
      <c r="K148" s="3"/>
      <c r="L148" s="3"/>
    </row>
    <row r="149" spans="1:12">
      <c r="A149" s="7" t="s">
        <v>396</v>
      </c>
      <c r="B149" s="7" t="s">
        <v>9</v>
      </c>
      <c r="C149" s="3"/>
      <c r="D149" s="7" t="s">
        <v>397</v>
      </c>
      <c r="E149" s="7" t="s">
        <v>114</v>
      </c>
      <c r="F149" s="7" t="s">
        <v>115</v>
      </c>
      <c r="G149" s="3"/>
      <c r="H149" s="3"/>
      <c r="I149" s="3"/>
      <c r="J149" s="3"/>
      <c r="K149" s="3"/>
      <c r="L149" s="3"/>
    </row>
    <row r="150" spans="1:12">
      <c r="A150" s="4" t="s">
        <v>398</v>
      </c>
      <c r="B150" s="4" t="s">
        <v>16</v>
      </c>
      <c r="C150" s="3"/>
      <c r="D150" s="4" t="s">
        <v>399</v>
      </c>
      <c r="E150" s="4" t="s">
        <v>40</v>
      </c>
      <c r="F150" s="4" t="s">
        <v>41</v>
      </c>
      <c r="G150" s="3"/>
      <c r="H150" s="3"/>
      <c r="I150" s="3"/>
      <c r="J150" s="3"/>
      <c r="K150" s="3"/>
      <c r="L150" s="3"/>
    </row>
    <row r="151" spans="1:12">
      <c r="A151" s="7" t="s">
        <v>400</v>
      </c>
      <c r="B151" s="7" t="s">
        <v>16</v>
      </c>
      <c r="C151" s="3"/>
      <c r="D151" s="7" t="s">
        <v>401</v>
      </c>
      <c r="E151" s="7" t="s">
        <v>84</v>
      </c>
      <c r="F151" s="7" t="s">
        <v>85</v>
      </c>
      <c r="G151" s="3"/>
      <c r="H151" s="3"/>
      <c r="I151" s="3"/>
      <c r="J151" s="3"/>
      <c r="K151" s="3"/>
      <c r="L151" s="3"/>
    </row>
    <row r="152" spans="1:12">
      <c r="A152" s="4" t="s">
        <v>402</v>
      </c>
      <c r="B152" s="4" t="s">
        <v>16</v>
      </c>
      <c r="C152" s="3"/>
      <c r="D152" s="4" t="s">
        <v>403</v>
      </c>
      <c r="E152" s="4" t="s">
        <v>191</v>
      </c>
      <c r="F152" s="4" t="s">
        <v>192</v>
      </c>
      <c r="G152" s="3"/>
      <c r="H152" s="3"/>
      <c r="I152" s="3"/>
      <c r="J152" s="3"/>
      <c r="K152" s="3"/>
      <c r="L152" s="3"/>
    </row>
    <row r="153" spans="1:12">
      <c r="A153" s="7" t="s">
        <v>404</v>
      </c>
      <c r="B153" s="7" t="s">
        <v>16</v>
      </c>
      <c r="C153" s="3"/>
      <c r="D153" s="7" t="s">
        <v>405</v>
      </c>
      <c r="E153" s="7" t="s">
        <v>177</v>
      </c>
      <c r="F153" s="7" t="s">
        <v>178</v>
      </c>
      <c r="G153" s="3"/>
      <c r="H153" s="3"/>
      <c r="I153" s="3"/>
      <c r="J153" s="3"/>
      <c r="K153" s="3"/>
      <c r="L153" s="3"/>
    </row>
    <row r="154" spans="1:12">
      <c r="A154" s="4" t="s">
        <v>406</v>
      </c>
      <c r="B154" s="4" t="s">
        <v>16</v>
      </c>
      <c r="C154" s="3"/>
      <c r="D154" s="4" t="s">
        <v>407</v>
      </c>
      <c r="E154" s="4" t="s">
        <v>76</v>
      </c>
      <c r="F154" s="4" t="s">
        <v>77</v>
      </c>
      <c r="G154" s="3"/>
      <c r="H154" s="3"/>
      <c r="I154" s="3"/>
      <c r="J154" s="3"/>
      <c r="K154" s="3"/>
      <c r="L154" s="3"/>
    </row>
    <row r="155" spans="1:12">
      <c r="A155" s="7" t="s">
        <v>408</v>
      </c>
      <c r="B155" s="7" t="s">
        <v>9</v>
      </c>
      <c r="C155" s="3"/>
      <c r="D155" s="7" t="s">
        <v>409</v>
      </c>
      <c r="E155" s="7" t="s">
        <v>157</v>
      </c>
      <c r="F155" s="7" t="s">
        <v>158</v>
      </c>
      <c r="G155" s="3"/>
      <c r="H155" s="3"/>
      <c r="I155" s="3"/>
      <c r="J155" s="3"/>
      <c r="K155" s="3"/>
      <c r="L155" s="3"/>
    </row>
    <row r="156" spans="1:12">
      <c r="A156" s="4" t="s">
        <v>410</v>
      </c>
      <c r="B156" s="4" t="s">
        <v>220</v>
      </c>
      <c r="C156" s="3"/>
      <c r="D156" s="4" t="s">
        <v>411</v>
      </c>
      <c r="E156" s="4" t="s">
        <v>106</v>
      </c>
      <c r="F156" s="4" t="s">
        <v>107</v>
      </c>
      <c r="G156" s="3"/>
      <c r="H156" s="3"/>
      <c r="I156" s="3"/>
      <c r="J156" s="3"/>
      <c r="K156" s="3"/>
      <c r="L156" s="3"/>
    </row>
    <row r="157" spans="1:12">
      <c r="A157" s="7" t="s">
        <v>412</v>
      </c>
      <c r="B157" s="7" t="s">
        <v>16</v>
      </c>
      <c r="C157" s="3"/>
      <c r="D157" s="7" t="s">
        <v>413</v>
      </c>
      <c r="E157" s="7" t="s">
        <v>35</v>
      </c>
      <c r="F157" s="7" t="s">
        <v>36</v>
      </c>
      <c r="G157" s="3"/>
      <c r="H157" s="3"/>
      <c r="I157" s="3"/>
      <c r="J157" s="3"/>
      <c r="K157" s="3"/>
      <c r="L157" s="3"/>
    </row>
    <row r="158" spans="1:12">
      <c r="A158" s="4" t="s">
        <v>414</v>
      </c>
      <c r="B158" s="4" t="s">
        <v>16</v>
      </c>
      <c r="C158" s="3"/>
      <c r="D158" s="4" t="s">
        <v>415</v>
      </c>
      <c r="E158" s="4" t="s">
        <v>416</v>
      </c>
      <c r="F158" s="4" t="s">
        <v>417</v>
      </c>
      <c r="G158" s="3"/>
      <c r="H158" s="3"/>
      <c r="I158" s="3"/>
      <c r="J158" s="3"/>
      <c r="K158" s="3"/>
      <c r="L158" s="3"/>
    </row>
    <row r="159" spans="1:12">
      <c r="A159" s="7" t="s">
        <v>418</v>
      </c>
      <c r="B159" s="7" t="s">
        <v>121</v>
      </c>
      <c r="C159" s="3"/>
      <c r="D159" s="7" t="s">
        <v>419</v>
      </c>
      <c r="E159" s="7" t="s">
        <v>96</v>
      </c>
      <c r="F159" s="7" t="s">
        <v>97</v>
      </c>
      <c r="G159" s="3"/>
      <c r="H159" s="3"/>
      <c r="I159" s="3"/>
      <c r="J159" s="3"/>
      <c r="K159" s="3"/>
      <c r="L159" s="3"/>
    </row>
    <row r="160" spans="1:12">
      <c r="A160" s="4" t="s">
        <v>420</v>
      </c>
      <c r="B160" s="4" t="s">
        <v>220</v>
      </c>
      <c r="C160" s="3"/>
      <c r="D160" s="4" t="s">
        <v>421</v>
      </c>
      <c r="E160" s="4" t="s">
        <v>88</v>
      </c>
      <c r="F160" s="4" t="s">
        <v>89</v>
      </c>
      <c r="G160" s="3"/>
      <c r="H160" s="3"/>
      <c r="I160" s="3"/>
      <c r="J160" s="3"/>
      <c r="K160" s="3"/>
      <c r="L160" s="3"/>
    </row>
    <row r="161" spans="1:12">
      <c r="A161" s="7" t="s">
        <v>422</v>
      </c>
      <c r="B161" s="7" t="s">
        <v>16</v>
      </c>
      <c r="C161" s="3"/>
      <c r="D161" s="7" t="s">
        <v>423</v>
      </c>
      <c r="E161" s="7" t="s">
        <v>248</v>
      </c>
      <c r="F161" s="7" t="s">
        <v>249</v>
      </c>
      <c r="G161" s="3"/>
      <c r="H161" s="3"/>
      <c r="I161" s="3"/>
      <c r="J161" s="3"/>
      <c r="K161" s="3"/>
      <c r="L161" s="3"/>
    </row>
    <row r="162" spans="1:12">
      <c r="A162" s="4" t="s">
        <v>424</v>
      </c>
      <c r="B162" s="4" t="s">
        <v>16</v>
      </c>
      <c r="C162" s="3"/>
      <c r="D162" s="4" t="s">
        <v>425</v>
      </c>
      <c r="E162" s="4" t="s">
        <v>88</v>
      </c>
      <c r="F162" s="4" t="s">
        <v>89</v>
      </c>
      <c r="G162" s="3"/>
      <c r="H162" s="3"/>
      <c r="I162" s="3"/>
      <c r="J162" s="3"/>
      <c r="K162" s="3"/>
      <c r="L162" s="3"/>
    </row>
    <row r="163" spans="1:12">
      <c r="A163" s="7" t="s">
        <v>426</v>
      </c>
      <c r="B163" s="7" t="s">
        <v>220</v>
      </c>
      <c r="C163" s="3"/>
      <c r="D163" s="7" t="s">
        <v>427</v>
      </c>
      <c r="E163" s="7" t="s">
        <v>151</v>
      </c>
      <c r="F163" s="7" t="s">
        <v>152</v>
      </c>
      <c r="G163" s="3"/>
      <c r="H163" s="3"/>
      <c r="I163" s="3"/>
      <c r="J163" s="3"/>
      <c r="K163" s="3"/>
      <c r="L163" s="3"/>
    </row>
    <row r="164" spans="1:12">
      <c r="A164" s="4" t="s">
        <v>428</v>
      </c>
      <c r="B164" s="4" t="s">
        <v>16</v>
      </c>
      <c r="C164" s="3"/>
      <c r="D164" s="4" t="s">
        <v>429</v>
      </c>
      <c r="E164" s="4" t="s">
        <v>96</v>
      </c>
      <c r="F164" s="4" t="s">
        <v>97</v>
      </c>
      <c r="G164" s="3"/>
      <c r="H164" s="3"/>
      <c r="I164" s="3"/>
      <c r="J164" s="3"/>
      <c r="K164" s="3"/>
      <c r="L164" s="3"/>
    </row>
    <row r="165" spans="1:12">
      <c r="A165" s="7" t="s">
        <v>430</v>
      </c>
      <c r="B165" s="7" t="s">
        <v>9</v>
      </c>
      <c r="C165" s="3"/>
      <c r="D165" s="7" t="s">
        <v>431</v>
      </c>
      <c r="E165" s="7" t="s">
        <v>432</v>
      </c>
      <c r="F165" s="7" t="s">
        <v>433</v>
      </c>
      <c r="G165" s="3"/>
      <c r="H165" s="3"/>
      <c r="I165" s="3"/>
      <c r="J165" s="3"/>
      <c r="K165" s="3"/>
      <c r="L165" s="3"/>
    </row>
    <row r="166" spans="1:12">
      <c r="A166" s="4" t="s">
        <v>434</v>
      </c>
      <c r="B166" s="4" t="s">
        <v>9</v>
      </c>
      <c r="C166" s="3"/>
      <c r="D166" s="4" t="s">
        <v>435</v>
      </c>
      <c r="E166" s="4" t="s">
        <v>60</v>
      </c>
      <c r="F166" s="4" t="s">
        <v>61</v>
      </c>
      <c r="G166" s="3"/>
      <c r="H166" s="3"/>
      <c r="I166" s="3"/>
      <c r="J166" s="3"/>
      <c r="K166" s="3"/>
      <c r="L166" s="3"/>
    </row>
    <row r="167" spans="1:12">
      <c r="A167" s="7" t="s">
        <v>436</v>
      </c>
      <c r="B167" s="7" t="s">
        <v>121</v>
      </c>
      <c r="C167" s="3"/>
      <c r="D167" s="7" t="s">
        <v>437</v>
      </c>
      <c r="E167" s="7" t="s">
        <v>248</v>
      </c>
      <c r="F167" s="7" t="s">
        <v>249</v>
      </c>
      <c r="G167" s="3"/>
      <c r="H167" s="3"/>
      <c r="I167" s="3"/>
      <c r="J167" s="3"/>
      <c r="K167" s="3"/>
      <c r="L167" s="3"/>
    </row>
    <row r="168" spans="1:12">
      <c r="A168" s="4" t="s">
        <v>438</v>
      </c>
      <c r="B168" s="4" t="s">
        <v>16</v>
      </c>
      <c r="C168" s="3"/>
      <c r="D168" s="4" t="s">
        <v>439</v>
      </c>
      <c r="E168" s="4" t="s">
        <v>191</v>
      </c>
      <c r="F168" s="4" t="s">
        <v>192</v>
      </c>
      <c r="G168" s="3"/>
      <c r="H168" s="3"/>
      <c r="I168" s="3"/>
      <c r="J168" s="3"/>
      <c r="K168" s="3"/>
      <c r="L168" s="3"/>
    </row>
    <row r="169" spans="1:12">
      <c r="A169" s="7" t="s">
        <v>440</v>
      </c>
      <c r="B169" s="7" t="s">
        <v>16</v>
      </c>
      <c r="C169" s="3"/>
      <c r="D169" s="7" t="s">
        <v>441</v>
      </c>
      <c r="E169" s="7" t="s">
        <v>217</v>
      </c>
      <c r="F169" s="7" t="s">
        <v>218</v>
      </c>
      <c r="G169" s="3"/>
      <c r="H169" s="3"/>
      <c r="I169" s="3"/>
      <c r="J169" s="3"/>
      <c r="K169" s="3"/>
      <c r="L169" s="3"/>
    </row>
    <row r="170" spans="1:12">
      <c r="A170" s="4" t="s">
        <v>442</v>
      </c>
      <c r="B170" s="4" t="s">
        <v>121</v>
      </c>
      <c r="C170" s="3"/>
      <c r="D170" s="4" t="s">
        <v>443</v>
      </c>
      <c r="E170" s="4" t="s">
        <v>24</v>
      </c>
      <c r="F170" s="4" t="s">
        <v>25</v>
      </c>
      <c r="G170" s="3"/>
      <c r="H170" s="3"/>
      <c r="I170" s="3"/>
      <c r="J170" s="3"/>
      <c r="K170" s="3"/>
      <c r="L170" s="3"/>
    </row>
    <row r="171" spans="1:12">
      <c r="A171" s="7" t="s">
        <v>444</v>
      </c>
      <c r="B171" s="7" t="s">
        <v>16</v>
      </c>
      <c r="C171" s="3"/>
      <c r="D171" s="7" t="s">
        <v>445</v>
      </c>
      <c r="E171" s="7" t="s">
        <v>272</v>
      </c>
      <c r="F171" s="7" t="s">
        <v>273</v>
      </c>
      <c r="G171" s="3"/>
      <c r="H171" s="3"/>
      <c r="I171" s="3"/>
      <c r="J171" s="3"/>
      <c r="K171" s="3"/>
      <c r="L171" s="3"/>
    </row>
    <row r="172" spans="1:12">
      <c r="A172" s="4" t="s">
        <v>446</v>
      </c>
      <c r="B172" s="4" t="s">
        <v>16</v>
      </c>
      <c r="C172" s="3"/>
      <c r="D172" s="4" t="s">
        <v>447</v>
      </c>
      <c r="E172" s="4" t="s">
        <v>11</v>
      </c>
      <c r="F172" s="4" t="s">
        <v>12</v>
      </c>
      <c r="G172" s="3"/>
      <c r="H172" s="3"/>
      <c r="I172" s="3"/>
      <c r="J172" s="3"/>
      <c r="K172" s="3"/>
      <c r="L172" s="3"/>
    </row>
    <row r="173" spans="1:12">
      <c r="A173" s="7" t="s">
        <v>448</v>
      </c>
      <c r="B173" s="7" t="s">
        <v>9</v>
      </c>
      <c r="C173" s="3"/>
      <c r="D173" s="7" t="s">
        <v>449</v>
      </c>
      <c r="E173" s="7" t="s">
        <v>207</v>
      </c>
      <c r="F173" s="7" t="s">
        <v>208</v>
      </c>
      <c r="G173" s="3"/>
      <c r="H173" s="3"/>
      <c r="I173" s="3"/>
      <c r="J173" s="3"/>
      <c r="K173" s="3"/>
      <c r="L173" s="3"/>
    </row>
    <row r="174" spans="1:12">
      <c r="A174" s="4" t="s">
        <v>450</v>
      </c>
      <c r="B174" s="4" t="s">
        <v>16</v>
      </c>
      <c r="C174" s="3"/>
      <c r="D174" s="4" t="s">
        <v>451</v>
      </c>
      <c r="E174" s="4" t="s">
        <v>248</v>
      </c>
      <c r="F174" s="4" t="s">
        <v>249</v>
      </c>
      <c r="G174" s="3"/>
      <c r="H174" s="3"/>
      <c r="I174" s="3"/>
      <c r="J174" s="3"/>
      <c r="K174" s="3"/>
      <c r="L174" s="3"/>
    </row>
    <row r="175" spans="1:12">
      <c r="A175" s="7" t="s">
        <v>452</v>
      </c>
      <c r="B175" s="7" t="s">
        <v>16</v>
      </c>
      <c r="C175" s="3"/>
      <c r="D175" s="7" t="s">
        <v>453</v>
      </c>
      <c r="E175" s="7" t="s">
        <v>163</v>
      </c>
      <c r="F175" s="7" t="s">
        <v>164</v>
      </c>
      <c r="G175" s="3"/>
      <c r="H175" s="3"/>
      <c r="I175" s="3"/>
      <c r="J175" s="3"/>
      <c r="K175" s="3"/>
      <c r="L175" s="3"/>
    </row>
    <row r="176" spans="1:12">
      <c r="A176" s="4" t="s">
        <v>454</v>
      </c>
      <c r="B176" s="4" t="s">
        <v>16</v>
      </c>
      <c r="C176" s="3"/>
      <c r="D176" s="4" t="s">
        <v>455</v>
      </c>
      <c r="E176" s="4" t="s">
        <v>92</v>
      </c>
      <c r="F176" s="4" t="s">
        <v>93</v>
      </c>
      <c r="G176" s="3"/>
      <c r="H176" s="3"/>
      <c r="I176" s="3"/>
      <c r="J176" s="3"/>
      <c r="K176" s="3"/>
      <c r="L176" s="3"/>
    </row>
    <row r="177" spans="1:12">
      <c r="A177" s="7" t="s">
        <v>456</v>
      </c>
      <c r="B177" s="7" t="s">
        <v>16</v>
      </c>
      <c r="C177" s="3"/>
      <c r="D177" s="7" t="s">
        <v>457</v>
      </c>
      <c r="E177" s="7" t="s">
        <v>88</v>
      </c>
      <c r="F177" s="7" t="s">
        <v>89</v>
      </c>
      <c r="G177" s="3"/>
      <c r="H177" s="3"/>
      <c r="I177" s="3"/>
      <c r="J177" s="3"/>
      <c r="K177" s="3"/>
      <c r="L177" s="3"/>
    </row>
    <row r="178" spans="1:12">
      <c r="A178" s="4" t="s">
        <v>458</v>
      </c>
      <c r="B178" s="4" t="s">
        <v>121</v>
      </c>
      <c r="C178" s="3"/>
      <c r="D178" s="4" t="s">
        <v>459</v>
      </c>
      <c r="E178" s="4" t="s">
        <v>48</v>
      </c>
      <c r="F178" s="4" t="s">
        <v>49</v>
      </c>
      <c r="G178" s="3"/>
      <c r="H178" s="3"/>
      <c r="I178" s="3"/>
      <c r="J178" s="3"/>
      <c r="K178" s="3"/>
      <c r="L178" s="3"/>
    </row>
    <row r="179" spans="1:12">
      <c r="A179" s="7" t="s">
        <v>460</v>
      </c>
      <c r="B179" s="7" t="s">
        <v>9</v>
      </c>
      <c r="C179" s="3"/>
      <c r="D179" s="7" t="s">
        <v>461</v>
      </c>
      <c r="E179" s="7" t="s">
        <v>125</v>
      </c>
      <c r="F179" s="7" t="s">
        <v>126</v>
      </c>
      <c r="G179" s="3"/>
      <c r="H179" s="3"/>
      <c r="I179" s="3"/>
      <c r="J179" s="3"/>
      <c r="K179" s="3"/>
      <c r="L179" s="3"/>
    </row>
    <row r="180" spans="1:12">
      <c r="A180" s="4" t="s">
        <v>462</v>
      </c>
      <c r="B180" s="4" t="s">
        <v>9</v>
      </c>
      <c r="C180" s="3"/>
      <c r="D180" s="4" t="s">
        <v>463</v>
      </c>
      <c r="E180" s="4" t="s">
        <v>18</v>
      </c>
      <c r="F180" s="4" t="s">
        <v>19</v>
      </c>
      <c r="G180" s="3"/>
      <c r="H180" s="3"/>
      <c r="I180" s="3"/>
      <c r="J180" s="3"/>
      <c r="K180" s="3"/>
      <c r="L180" s="3"/>
    </row>
    <row r="181" spans="1:12">
      <c r="A181" s="7" t="s">
        <v>464</v>
      </c>
      <c r="B181" s="7" t="s">
        <v>9</v>
      </c>
      <c r="C181" s="3"/>
      <c r="D181" s="7" t="s">
        <v>465</v>
      </c>
      <c r="E181" s="7" t="s">
        <v>84</v>
      </c>
      <c r="F181" s="7" t="s">
        <v>85</v>
      </c>
      <c r="G181" s="3"/>
      <c r="H181" s="3"/>
      <c r="I181" s="3"/>
      <c r="J181" s="3"/>
      <c r="K181" s="3"/>
      <c r="L181" s="3"/>
    </row>
    <row r="182" spans="1:12">
      <c r="A182" s="4" t="s">
        <v>466</v>
      </c>
      <c r="B182" s="4" t="s">
        <v>16</v>
      </c>
      <c r="C182" s="3"/>
      <c r="D182" s="4" t="s">
        <v>467</v>
      </c>
      <c r="E182" s="4" t="s">
        <v>125</v>
      </c>
      <c r="F182" s="4" t="s">
        <v>126</v>
      </c>
      <c r="G182" s="3"/>
      <c r="H182" s="3"/>
      <c r="I182" s="3"/>
      <c r="J182" s="3"/>
      <c r="K182" s="3"/>
      <c r="L182" s="3"/>
    </row>
    <row r="183" spans="1:12">
      <c r="A183" s="7" t="s">
        <v>468</v>
      </c>
      <c r="B183" s="7" t="s">
        <v>9</v>
      </c>
      <c r="C183" s="3"/>
      <c r="D183" s="7" t="s">
        <v>469</v>
      </c>
      <c r="E183" s="7" t="s">
        <v>432</v>
      </c>
      <c r="F183" s="7" t="s">
        <v>433</v>
      </c>
      <c r="G183" s="3"/>
      <c r="H183" s="3"/>
      <c r="I183" s="3"/>
      <c r="J183" s="3"/>
      <c r="K183" s="3"/>
      <c r="L183" s="3"/>
    </row>
    <row r="184" spans="1:12">
      <c r="A184" s="4" t="s">
        <v>470</v>
      </c>
      <c r="B184" s="4" t="s">
        <v>9</v>
      </c>
      <c r="C184" s="3"/>
      <c r="D184" s="4" t="s">
        <v>471</v>
      </c>
      <c r="E184" s="4" t="s">
        <v>35</v>
      </c>
      <c r="F184" s="4" t="s">
        <v>36</v>
      </c>
      <c r="G184" s="3"/>
      <c r="H184" s="3"/>
      <c r="I184" s="3"/>
      <c r="J184" s="3"/>
      <c r="K184" s="3"/>
      <c r="L184" s="3"/>
    </row>
    <row r="185" spans="1:12">
      <c r="A185" s="7" t="s">
        <v>472</v>
      </c>
      <c r="B185" s="7" t="s">
        <v>9</v>
      </c>
      <c r="C185" s="3"/>
      <c r="D185" s="7" t="s">
        <v>473</v>
      </c>
      <c r="E185" s="7" t="s">
        <v>163</v>
      </c>
      <c r="F185" s="7" t="s">
        <v>164</v>
      </c>
      <c r="G185" s="3"/>
      <c r="H185" s="3"/>
      <c r="I185" s="3"/>
      <c r="J185" s="3"/>
      <c r="K185" s="3"/>
      <c r="L185" s="3"/>
    </row>
    <row r="186" spans="1:12">
      <c r="A186" s="4" t="s">
        <v>474</v>
      </c>
      <c r="B186" s="4" t="s">
        <v>9</v>
      </c>
      <c r="C186" s="3"/>
      <c r="D186" s="4" t="s">
        <v>475</v>
      </c>
      <c r="E186" s="4" t="s">
        <v>76</v>
      </c>
      <c r="F186" s="4" t="s">
        <v>77</v>
      </c>
      <c r="G186" s="3"/>
      <c r="H186" s="3"/>
      <c r="I186" s="3"/>
      <c r="J186" s="3"/>
      <c r="K186" s="3"/>
      <c r="L186" s="3"/>
    </row>
    <row r="187" spans="1:12">
      <c r="A187" s="7" t="s">
        <v>476</v>
      </c>
      <c r="B187" s="7" t="s">
        <v>16</v>
      </c>
      <c r="C187" s="3"/>
      <c r="D187" s="7" t="s">
        <v>477</v>
      </c>
      <c r="E187" s="7" t="s">
        <v>18</v>
      </c>
      <c r="F187" s="7" t="s">
        <v>19</v>
      </c>
      <c r="G187" s="3"/>
      <c r="H187" s="3"/>
      <c r="I187" s="3"/>
      <c r="J187" s="3"/>
      <c r="K187" s="3"/>
      <c r="L187" s="3"/>
    </row>
    <row r="188" spans="1:12">
      <c r="A188" s="4" t="s">
        <v>478</v>
      </c>
      <c r="B188" s="4" t="s">
        <v>9</v>
      </c>
      <c r="C188" s="3"/>
      <c r="D188" s="4" t="s">
        <v>479</v>
      </c>
      <c r="E188" s="4" t="s">
        <v>191</v>
      </c>
      <c r="F188" s="4" t="s">
        <v>192</v>
      </c>
      <c r="G188" s="3"/>
      <c r="H188" s="3"/>
      <c r="I188" s="3"/>
      <c r="J188" s="3"/>
      <c r="K188" s="3"/>
      <c r="L188" s="3"/>
    </row>
    <row r="189" spans="1:12">
      <c r="A189" s="7" t="s">
        <v>480</v>
      </c>
      <c r="B189" s="7" t="s">
        <v>220</v>
      </c>
      <c r="C189" s="3"/>
      <c r="D189" s="7" t="s">
        <v>481</v>
      </c>
      <c r="E189" s="7" t="s">
        <v>191</v>
      </c>
      <c r="F189" s="7" t="s">
        <v>192</v>
      </c>
      <c r="G189" s="3"/>
      <c r="H189" s="3"/>
      <c r="I189" s="3"/>
      <c r="J189" s="3"/>
      <c r="K189" s="3"/>
      <c r="L189" s="3"/>
    </row>
    <row r="190" spans="1:12">
      <c r="A190" s="4" t="s">
        <v>482</v>
      </c>
      <c r="B190" s="4" t="s">
        <v>9</v>
      </c>
      <c r="C190" s="3"/>
      <c r="D190" s="4" t="s">
        <v>483</v>
      </c>
      <c r="E190" s="4" t="s">
        <v>207</v>
      </c>
      <c r="F190" s="4" t="s">
        <v>208</v>
      </c>
      <c r="G190" s="3"/>
      <c r="H190" s="3"/>
      <c r="I190" s="3"/>
      <c r="J190" s="3"/>
      <c r="K190" s="3"/>
      <c r="L190" s="3"/>
    </row>
    <row r="191" spans="1:12">
      <c r="A191" s="7" t="s">
        <v>484</v>
      </c>
      <c r="B191" s="7" t="s">
        <v>9</v>
      </c>
      <c r="C191" s="3"/>
      <c r="D191" s="7" t="s">
        <v>485</v>
      </c>
      <c r="E191" s="7" t="s">
        <v>72</v>
      </c>
      <c r="F191" s="7" t="s">
        <v>73</v>
      </c>
      <c r="G191" s="3"/>
      <c r="H191" s="3"/>
      <c r="I191" s="3"/>
      <c r="J191" s="3"/>
      <c r="K191" s="3"/>
      <c r="L191" s="3"/>
    </row>
    <row r="192" spans="1:12">
      <c r="A192" s="4" t="s">
        <v>486</v>
      </c>
      <c r="B192" s="4" t="s">
        <v>16</v>
      </c>
      <c r="C192" s="3"/>
      <c r="D192" s="4" t="s">
        <v>487</v>
      </c>
      <c r="E192" s="4" t="s">
        <v>96</v>
      </c>
      <c r="F192" s="4" t="s">
        <v>97</v>
      </c>
      <c r="G192" s="3"/>
      <c r="H192" s="3"/>
      <c r="I192" s="3"/>
      <c r="J192" s="3"/>
      <c r="K192" s="3"/>
      <c r="L192" s="3"/>
    </row>
    <row r="193" spans="1:12">
      <c r="A193" s="7" t="s">
        <v>488</v>
      </c>
      <c r="B193" s="7" t="s">
        <v>16</v>
      </c>
      <c r="C193" s="3"/>
      <c r="D193" s="7" t="s">
        <v>489</v>
      </c>
      <c r="E193" s="7" t="s">
        <v>157</v>
      </c>
      <c r="F193" s="7" t="s">
        <v>158</v>
      </c>
      <c r="G193" s="3"/>
      <c r="H193" s="3"/>
      <c r="I193" s="3"/>
      <c r="J193" s="3"/>
      <c r="K193" s="3"/>
      <c r="L193" s="3"/>
    </row>
    <row r="194" spans="1:12">
      <c r="A194" s="4" t="s">
        <v>490</v>
      </c>
      <c r="B194" s="4" t="s">
        <v>9</v>
      </c>
      <c r="C194" s="3"/>
      <c r="D194" s="4" t="s">
        <v>491</v>
      </c>
      <c r="E194" s="4" t="s">
        <v>24</v>
      </c>
      <c r="F194" s="4" t="s">
        <v>25</v>
      </c>
      <c r="G194" s="3"/>
      <c r="H194" s="3"/>
      <c r="I194" s="3"/>
      <c r="J194" s="3"/>
      <c r="K194" s="3"/>
      <c r="L194" s="3"/>
    </row>
    <row r="195" spans="1:12">
      <c r="A195" s="7" t="s">
        <v>492</v>
      </c>
      <c r="B195" s="7" t="s">
        <v>16</v>
      </c>
      <c r="C195" s="3"/>
      <c r="D195" s="7" t="s">
        <v>493</v>
      </c>
      <c r="E195" s="7" t="s">
        <v>30</v>
      </c>
      <c r="F195" s="7" t="s">
        <v>31</v>
      </c>
      <c r="G195" s="3"/>
      <c r="H195" s="3"/>
      <c r="I195" s="3"/>
      <c r="J195" s="3"/>
      <c r="K195" s="3"/>
      <c r="L195" s="3"/>
    </row>
    <row r="196" spans="1:12">
      <c r="A196" s="4" t="s">
        <v>494</v>
      </c>
      <c r="B196" s="4" t="s">
        <v>16</v>
      </c>
      <c r="C196" s="3"/>
      <c r="D196" s="4" t="s">
        <v>495</v>
      </c>
      <c r="E196" s="4" t="s">
        <v>366</v>
      </c>
      <c r="F196" s="4" t="s">
        <v>367</v>
      </c>
      <c r="G196" s="3"/>
      <c r="H196" s="3"/>
      <c r="I196" s="3"/>
      <c r="J196" s="3"/>
      <c r="K196" s="3"/>
      <c r="L196" s="3"/>
    </row>
    <row r="197" spans="1:12">
      <c r="A197" s="7" t="s">
        <v>496</v>
      </c>
      <c r="B197" s="7" t="s">
        <v>121</v>
      </c>
      <c r="C197" s="3"/>
      <c r="D197" s="7" t="s">
        <v>497</v>
      </c>
      <c r="E197" s="7" t="s">
        <v>114</v>
      </c>
      <c r="F197" s="7" t="s">
        <v>115</v>
      </c>
      <c r="G197" s="3"/>
      <c r="H197" s="3"/>
      <c r="I197" s="3"/>
      <c r="J197" s="3"/>
      <c r="K197" s="3"/>
      <c r="L197" s="3"/>
    </row>
    <row r="198" spans="1:12">
      <c r="A198" s="4" t="s">
        <v>498</v>
      </c>
      <c r="B198" s="4" t="s">
        <v>16</v>
      </c>
      <c r="C198" s="3"/>
      <c r="D198" s="4" t="s">
        <v>499</v>
      </c>
      <c r="E198" s="4" t="s">
        <v>260</v>
      </c>
      <c r="F198" s="4" t="s">
        <v>261</v>
      </c>
      <c r="G198" s="3"/>
      <c r="H198" s="3"/>
      <c r="I198" s="3"/>
      <c r="J198" s="3"/>
      <c r="K198" s="3"/>
      <c r="L198" s="3"/>
    </row>
    <row r="199" spans="1:12">
      <c r="A199" s="7" t="s">
        <v>500</v>
      </c>
      <c r="B199" s="7" t="s">
        <v>16</v>
      </c>
      <c r="C199" s="3"/>
      <c r="D199" s="7" t="s">
        <v>501</v>
      </c>
      <c r="E199" s="7" t="s">
        <v>125</v>
      </c>
      <c r="F199" s="7" t="s">
        <v>126</v>
      </c>
      <c r="G199" s="3"/>
      <c r="H199" s="3"/>
      <c r="I199" s="3"/>
      <c r="J199" s="3"/>
      <c r="K199" s="3"/>
      <c r="L199" s="3"/>
    </row>
    <row r="200" spans="1:12">
      <c r="A200" s="4" t="s">
        <v>502</v>
      </c>
      <c r="B200" s="4" t="s">
        <v>121</v>
      </c>
      <c r="C200" s="3"/>
      <c r="D200" s="4" t="s">
        <v>503</v>
      </c>
      <c r="E200" s="4" t="s">
        <v>416</v>
      </c>
      <c r="F200" s="4" t="s">
        <v>417</v>
      </c>
      <c r="G200" s="3"/>
      <c r="H200" s="3"/>
      <c r="I200" s="3"/>
      <c r="J200" s="3"/>
      <c r="K200" s="3"/>
      <c r="L200" s="3"/>
    </row>
    <row r="201" spans="1:12">
      <c r="A201" s="7" t="s">
        <v>504</v>
      </c>
      <c r="B201" s="7" t="s">
        <v>9</v>
      </c>
      <c r="C201" s="3"/>
      <c r="D201" s="7" t="s">
        <v>505</v>
      </c>
      <c r="E201" s="7" t="s">
        <v>131</v>
      </c>
      <c r="F201" s="7" t="s">
        <v>132</v>
      </c>
      <c r="G201" s="3"/>
      <c r="H201" s="3"/>
      <c r="I201" s="3"/>
      <c r="J201" s="3"/>
      <c r="K201" s="3"/>
      <c r="L201" s="3"/>
    </row>
    <row r="202" spans="1:12">
      <c r="A202" s="4" t="s">
        <v>506</v>
      </c>
      <c r="B202" s="4" t="s">
        <v>16</v>
      </c>
      <c r="C202" s="3"/>
      <c r="D202" s="4" t="s">
        <v>507</v>
      </c>
      <c r="E202" s="4" t="s">
        <v>114</v>
      </c>
      <c r="F202" s="4" t="s">
        <v>115</v>
      </c>
      <c r="G202" s="3"/>
      <c r="H202" s="3"/>
      <c r="I202" s="3"/>
      <c r="J202" s="3"/>
      <c r="K202" s="3"/>
      <c r="L202" s="3"/>
    </row>
    <row r="203" spans="1:12">
      <c r="A203" s="7" t="s">
        <v>508</v>
      </c>
      <c r="B203" s="7" t="s">
        <v>16</v>
      </c>
      <c r="C203" s="3"/>
      <c r="D203" s="7" t="s">
        <v>509</v>
      </c>
      <c r="E203" s="7" t="s">
        <v>60</v>
      </c>
      <c r="F203" s="7" t="s">
        <v>61</v>
      </c>
      <c r="G203" s="3"/>
      <c r="H203" s="3"/>
      <c r="I203" s="3"/>
      <c r="J203" s="3"/>
      <c r="K203" s="3"/>
      <c r="L203" s="3"/>
    </row>
    <row r="204" spans="1:12">
      <c r="A204" s="4" t="s">
        <v>510</v>
      </c>
      <c r="B204" s="4" t="s">
        <v>16</v>
      </c>
      <c r="C204" s="3"/>
      <c r="D204" s="4" t="s">
        <v>511</v>
      </c>
      <c r="E204" s="4" t="s">
        <v>106</v>
      </c>
      <c r="F204" s="4" t="s">
        <v>107</v>
      </c>
      <c r="G204" s="3"/>
      <c r="H204" s="3"/>
      <c r="I204" s="3"/>
      <c r="J204" s="3"/>
      <c r="K204" s="3"/>
      <c r="L204" s="3"/>
    </row>
    <row r="205" spans="1:12">
      <c r="A205" s="7" t="s">
        <v>512</v>
      </c>
      <c r="B205" s="7" t="s">
        <v>16</v>
      </c>
      <c r="C205" s="3"/>
      <c r="D205" s="7" t="s">
        <v>513</v>
      </c>
      <c r="E205" s="7" t="s">
        <v>24</v>
      </c>
      <c r="F205" s="7" t="s">
        <v>25</v>
      </c>
      <c r="G205" s="3"/>
      <c r="H205" s="3"/>
      <c r="I205" s="3"/>
      <c r="J205" s="3"/>
      <c r="K205" s="3"/>
      <c r="L205" s="3"/>
    </row>
    <row r="206" spans="1:12">
      <c r="A206" s="4" t="s">
        <v>514</v>
      </c>
      <c r="B206" s="4" t="s">
        <v>9</v>
      </c>
      <c r="C206" s="3"/>
      <c r="D206" s="4" t="s">
        <v>515</v>
      </c>
      <c r="E206" s="4" t="s">
        <v>84</v>
      </c>
      <c r="F206" s="4" t="s">
        <v>85</v>
      </c>
      <c r="G206" s="3"/>
      <c r="H206" s="3"/>
      <c r="I206" s="3"/>
      <c r="J206" s="3"/>
      <c r="K206" s="3"/>
      <c r="L206" s="3"/>
    </row>
    <row r="207" spans="1:12">
      <c r="A207" s="7" t="s">
        <v>516</v>
      </c>
      <c r="B207" s="7" t="s">
        <v>9</v>
      </c>
      <c r="C207" s="3"/>
      <c r="D207" s="7" t="s">
        <v>517</v>
      </c>
      <c r="E207" s="7" t="s">
        <v>110</v>
      </c>
      <c r="F207" s="7" t="s">
        <v>111</v>
      </c>
      <c r="G207" s="3"/>
      <c r="H207" s="3"/>
      <c r="I207" s="3"/>
      <c r="J207" s="3"/>
      <c r="K207" s="3"/>
      <c r="L207" s="3"/>
    </row>
    <row r="208" spans="1:12">
      <c r="A208" s="4" t="s">
        <v>518</v>
      </c>
      <c r="B208" s="4" t="s">
        <v>16</v>
      </c>
      <c r="C208" s="3"/>
      <c r="D208" s="4" t="s">
        <v>519</v>
      </c>
      <c r="E208" s="4" t="s">
        <v>114</v>
      </c>
      <c r="F208" s="4" t="s">
        <v>115</v>
      </c>
      <c r="G208" s="3"/>
      <c r="H208" s="3"/>
      <c r="I208" s="3"/>
      <c r="J208" s="3"/>
      <c r="K208" s="3"/>
      <c r="L208" s="3"/>
    </row>
    <row r="209" spans="1:12">
      <c r="A209" s="7" t="s">
        <v>520</v>
      </c>
      <c r="B209" s="7" t="s">
        <v>9</v>
      </c>
      <c r="C209" s="3"/>
      <c r="D209" s="7" t="s">
        <v>521</v>
      </c>
      <c r="E209" s="7" t="s">
        <v>30</v>
      </c>
      <c r="F209" s="7" t="s">
        <v>31</v>
      </c>
      <c r="G209" s="3"/>
      <c r="H209" s="3"/>
      <c r="I209" s="3"/>
      <c r="J209" s="3"/>
      <c r="K209" s="3"/>
      <c r="L209" s="3"/>
    </row>
    <row r="210" spans="1:12">
      <c r="A210" s="4" t="s">
        <v>522</v>
      </c>
      <c r="B210" s="4" t="s">
        <v>9</v>
      </c>
      <c r="C210" s="3"/>
      <c r="D210" s="4" t="s">
        <v>523</v>
      </c>
      <c r="E210" s="4" t="s">
        <v>254</v>
      </c>
      <c r="F210" s="4" t="s">
        <v>255</v>
      </c>
      <c r="G210" s="3"/>
      <c r="H210" s="3"/>
      <c r="I210" s="3"/>
      <c r="J210" s="3"/>
      <c r="K210" s="3"/>
      <c r="L210" s="3"/>
    </row>
    <row r="211" spans="1:12">
      <c r="A211" s="7" t="s">
        <v>524</v>
      </c>
      <c r="B211" s="7" t="s">
        <v>16</v>
      </c>
      <c r="C211" s="3"/>
      <c r="D211" s="7" t="s">
        <v>525</v>
      </c>
      <c r="E211" s="7" t="s">
        <v>80</v>
      </c>
      <c r="F211" s="7" t="s">
        <v>81</v>
      </c>
      <c r="G211" s="3"/>
      <c r="H211" s="3"/>
      <c r="I211" s="3"/>
      <c r="J211" s="3"/>
      <c r="K211" s="3"/>
      <c r="L211" s="3"/>
    </row>
    <row r="212" spans="1:12">
      <c r="A212" s="4" t="s">
        <v>526</v>
      </c>
      <c r="B212" s="4" t="s">
        <v>9</v>
      </c>
      <c r="C212" s="3"/>
      <c r="D212" s="4" t="s">
        <v>527</v>
      </c>
      <c r="E212" s="4" t="s">
        <v>80</v>
      </c>
      <c r="F212" s="4" t="s">
        <v>81</v>
      </c>
      <c r="G212" s="3"/>
      <c r="H212" s="3"/>
      <c r="I212" s="3"/>
      <c r="J212" s="3"/>
      <c r="K212" s="3"/>
      <c r="L212" s="3"/>
    </row>
    <row r="213" spans="1:12">
      <c r="A213" s="7" t="s">
        <v>528</v>
      </c>
      <c r="B213" s="7" t="s">
        <v>9</v>
      </c>
      <c r="C213" s="3"/>
      <c r="D213" s="7" t="s">
        <v>529</v>
      </c>
      <c r="E213" s="7" t="s">
        <v>254</v>
      </c>
      <c r="F213" s="7" t="s">
        <v>255</v>
      </c>
      <c r="G213" s="3"/>
      <c r="H213" s="3"/>
      <c r="I213" s="3"/>
      <c r="J213" s="3"/>
      <c r="K213" s="3"/>
      <c r="L213" s="3"/>
    </row>
    <row r="214" spans="1:12">
      <c r="A214" s="4" t="s">
        <v>530</v>
      </c>
      <c r="B214" s="4" t="s">
        <v>121</v>
      </c>
      <c r="C214" s="3"/>
      <c r="D214" s="4" t="s">
        <v>531</v>
      </c>
      <c r="E214" s="4" t="s">
        <v>260</v>
      </c>
      <c r="F214" s="4" t="s">
        <v>261</v>
      </c>
      <c r="G214" s="3"/>
      <c r="H214" s="3"/>
      <c r="I214" s="3"/>
      <c r="J214" s="3"/>
      <c r="K214" s="3"/>
      <c r="L214" s="3"/>
    </row>
    <row r="215" spans="1:12">
      <c r="A215" s="7" t="s">
        <v>532</v>
      </c>
      <c r="B215" s="7" t="s">
        <v>16</v>
      </c>
      <c r="C215" s="3"/>
      <c r="D215" s="7" t="s">
        <v>533</v>
      </c>
      <c r="E215" s="7" t="s">
        <v>102</v>
      </c>
      <c r="F215" s="7" t="s">
        <v>103</v>
      </c>
      <c r="G215" s="3"/>
      <c r="H215" s="3"/>
      <c r="I215" s="3"/>
      <c r="J215" s="3"/>
      <c r="K215" s="3"/>
      <c r="L215" s="3"/>
    </row>
    <row r="216" spans="1:12">
      <c r="A216" s="4" t="s">
        <v>534</v>
      </c>
      <c r="B216" s="4" t="s">
        <v>9</v>
      </c>
      <c r="C216" s="3"/>
      <c r="D216" s="4" t="s">
        <v>535</v>
      </c>
      <c r="E216" s="4" t="s">
        <v>60</v>
      </c>
      <c r="F216" s="4" t="s">
        <v>61</v>
      </c>
      <c r="G216" s="3"/>
      <c r="H216" s="3"/>
      <c r="I216" s="3"/>
      <c r="J216" s="3"/>
      <c r="K216" s="3"/>
      <c r="L216" s="3"/>
    </row>
    <row r="217" spans="1:12">
      <c r="A217" s="7" t="s">
        <v>536</v>
      </c>
      <c r="B217" s="7" t="s">
        <v>9</v>
      </c>
      <c r="C217" s="3"/>
      <c r="D217" s="7" t="s">
        <v>537</v>
      </c>
      <c r="E217" s="7" t="s">
        <v>72</v>
      </c>
      <c r="F217" s="7" t="s">
        <v>73</v>
      </c>
      <c r="G217" s="3"/>
      <c r="H217" s="3"/>
      <c r="I217" s="3"/>
      <c r="J217" s="3"/>
      <c r="K217" s="3"/>
      <c r="L217" s="3"/>
    </row>
    <row r="218" spans="1:12">
      <c r="A218" s="4" t="s">
        <v>538</v>
      </c>
      <c r="B218" s="4" t="s">
        <v>9</v>
      </c>
      <c r="C218" s="3"/>
      <c r="D218" s="4" t="s">
        <v>539</v>
      </c>
      <c r="E218" s="4" t="s">
        <v>114</v>
      </c>
      <c r="F218" s="4" t="s">
        <v>115</v>
      </c>
      <c r="G218" s="3"/>
      <c r="H218" s="3"/>
      <c r="I218" s="3"/>
      <c r="J218" s="3"/>
      <c r="K218" s="3"/>
      <c r="L218" s="3"/>
    </row>
    <row r="219" spans="1:12">
      <c r="A219" s="7" t="s">
        <v>540</v>
      </c>
      <c r="B219" s="7" t="s">
        <v>16</v>
      </c>
      <c r="C219" s="3"/>
      <c r="D219" s="7" t="s">
        <v>541</v>
      </c>
      <c r="E219" s="7" t="s">
        <v>66</v>
      </c>
      <c r="F219" s="7" t="s">
        <v>67</v>
      </c>
      <c r="G219" s="3"/>
      <c r="H219" s="3"/>
      <c r="I219" s="3"/>
      <c r="J219" s="3"/>
      <c r="K219" s="3"/>
      <c r="L219" s="3"/>
    </row>
    <row r="220" spans="1:12">
      <c r="A220" s="4" t="s">
        <v>542</v>
      </c>
      <c r="B220" s="4" t="s">
        <v>16</v>
      </c>
      <c r="C220" s="3"/>
      <c r="D220" s="4" t="s">
        <v>543</v>
      </c>
      <c r="E220" s="4" t="s">
        <v>147</v>
      </c>
      <c r="F220" s="4" t="s">
        <v>148</v>
      </c>
      <c r="G220" s="3"/>
      <c r="H220" s="3"/>
      <c r="I220" s="3"/>
      <c r="J220" s="3"/>
      <c r="K220" s="3"/>
      <c r="L220" s="3"/>
    </row>
    <row r="221" spans="1:12">
      <c r="A221" s="7" t="s">
        <v>544</v>
      </c>
      <c r="B221" s="7" t="s">
        <v>9</v>
      </c>
      <c r="C221" s="3"/>
      <c r="D221" s="7" t="s">
        <v>545</v>
      </c>
      <c r="E221" s="7" t="s">
        <v>92</v>
      </c>
      <c r="F221" s="7" t="s">
        <v>93</v>
      </c>
      <c r="G221" s="3"/>
      <c r="H221" s="3"/>
      <c r="I221" s="3"/>
      <c r="J221" s="3"/>
      <c r="K221" s="3"/>
      <c r="L221" s="3"/>
    </row>
    <row r="222" spans="1:12">
      <c r="A222" s="4" t="s">
        <v>546</v>
      </c>
      <c r="B222" s="4" t="s">
        <v>220</v>
      </c>
      <c r="C222" s="3"/>
      <c r="D222" s="4" t="s">
        <v>547</v>
      </c>
      <c r="E222" s="4" t="s">
        <v>18</v>
      </c>
      <c r="F222" s="4" t="s">
        <v>19</v>
      </c>
      <c r="G222" s="3"/>
      <c r="H222" s="3"/>
      <c r="I222" s="3"/>
      <c r="J222" s="3"/>
      <c r="K222" s="3"/>
      <c r="L222" s="3"/>
    </row>
    <row r="223" spans="1:12">
      <c r="A223" s="7" t="s">
        <v>548</v>
      </c>
      <c r="B223" s="7" t="s">
        <v>16</v>
      </c>
      <c r="C223" s="3"/>
      <c r="D223" s="7" t="s">
        <v>549</v>
      </c>
      <c r="E223" s="7" t="s">
        <v>432</v>
      </c>
      <c r="F223" s="7" t="s">
        <v>433</v>
      </c>
      <c r="G223" s="3"/>
      <c r="H223" s="3"/>
      <c r="I223" s="3"/>
      <c r="J223" s="3"/>
      <c r="K223" s="3"/>
      <c r="L223" s="3"/>
    </row>
    <row r="224" spans="1:12">
      <c r="A224" s="4" t="s">
        <v>550</v>
      </c>
      <c r="B224" s="4" t="s">
        <v>9</v>
      </c>
      <c r="C224" s="3"/>
      <c r="D224" s="4" t="s">
        <v>551</v>
      </c>
      <c r="E224" s="4" t="s">
        <v>163</v>
      </c>
      <c r="F224" s="4" t="s">
        <v>164</v>
      </c>
      <c r="G224" s="3"/>
      <c r="H224" s="3"/>
      <c r="I224" s="3"/>
      <c r="J224" s="3"/>
      <c r="K224" s="3"/>
      <c r="L224" s="3"/>
    </row>
    <row r="225" spans="1:12">
      <c r="A225" s="7" t="s">
        <v>552</v>
      </c>
      <c r="B225" s="7" t="s">
        <v>9</v>
      </c>
      <c r="C225" s="3"/>
      <c r="D225" s="7" t="s">
        <v>553</v>
      </c>
      <c r="E225" s="7" t="s">
        <v>76</v>
      </c>
      <c r="F225" s="7" t="s">
        <v>77</v>
      </c>
      <c r="G225" s="3"/>
      <c r="H225" s="3"/>
      <c r="I225" s="3"/>
      <c r="J225" s="3"/>
      <c r="K225" s="3"/>
      <c r="L225" s="3"/>
    </row>
    <row r="226" spans="1:12">
      <c r="A226" s="4" t="s">
        <v>554</v>
      </c>
      <c r="B226" s="4" t="s">
        <v>9</v>
      </c>
      <c r="C226" s="3"/>
      <c r="D226" s="4" t="s">
        <v>555</v>
      </c>
      <c r="E226" s="4" t="s">
        <v>125</v>
      </c>
      <c r="F226" s="4" t="s">
        <v>126</v>
      </c>
      <c r="G226" s="3"/>
      <c r="H226" s="3"/>
      <c r="I226" s="3"/>
      <c r="J226" s="3"/>
      <c r="K226" s="3"/>
      <c r="L226" s="3"/>
    </row>
    <row r="227" spans="1:12">
      <c r="A227" s="7" t="s">
        <v>556</v>
      </c>
      <c r="B227" s="7" t="s">
        <v>16</v>
      </c>
      <c r="C227" s="3"/>
      <c r="D227" s="7" t="s">
        <v>557</v>
      </c>
      <c r="E227" s="7" t="s">
        <v>191</v>
      </c>
      <c r="F227" s="7" t="s">
        <v>192</v>
      </c>
      <c r="G227" s="3"/>
      <c r="H227" s="3"/>
      <c r="I227" s="3"/>
      <c r="J227" s="3"/>
      <c r="K227" s="3"/>
      <c r="L227" s="3"/>
    </row>
    <row r="228" spans="1:12">
      <c r="A228" s="4" t="s">
        <v>558</v>
      </c>
      <c r="B228" s="4" t="s">
        <v>9</v>
      </c>
      <c r="C228" s="3"/>
      <c r="D228" s="4" t="s">
        <v>559</v>
      </c>
      <c r="E228" s="4" t="s">
        <v>157</v>
      </c>
      <c r="F228" s="4" t="s">
        <v>158</v>
      </c>
      <c r="G228" s="3"/>
      <c r="H228" s="3"/>
      <c r="I228" s="3"/>
      <c r="J228" s="3"/>
      <c r="K228" s="3"/>
      <c r="L228" s="3"/>
    </row>
    <row r="229" spans="1:12">
      <c r="A229" s="7" t="s">
        <v>560</v>
      </c>
      <c r="B229" s="7" t="s">
        <v>9</v>
      </c>
      <c r="C229" s="3"/>
      <c r="D229" s="7" t="s">
        <v>561</v>
      </c>
      <c r="E229" s="7" t="s">
        <v>48</v>
      </c>
      <c r="F229" s="7" t="s">
        <v>49</v>
      </c>
      <c r="G229" s="3"/>
      <c r="H229" s="3"/>
      <c r="I229" s="3"/>
      <c r="J229" s="3"/>
      <c r="K229" s="3"/>
      <c r="L229" s="3"/>
    </row>
    <row r="230" spans="1:12">
      <c r="A230" s="4" t="s">
        <v>562</v>
      </c>
      <c r="B230" s="4" t="s">
        <v>9</v>
      </c>
      <c r="C230" s="3"/>
      <c r="D230" s="4" t="s">
        <v>563</v>
      </c>
      <c r="E230" s="4" t="s">
        <v>106</v>
      </c>
      <c r="F230" s="4" t="s">
        <v>107</v>
      </c>
      <c r="G230" s="3"/>
      <c r="H230" s="3"/>
      <c r="I230" s="3"/>
      <c r="J230" s="3"/>
      <c r="K230" s="3"/>
      <c r="L230" s="3"/>
    </row>
    <row r="231" spans="1:12">
      <c r="A231" s="7" t="s">
        <v>564</v>
      </c>
      <c r="B231" s="7" t="s">
        <v>9</v>
      </c>
      <c r="C231" s="3"/>
      <c r="D231" s="7" t="s">
        <v>565</v>
      </c>
      <c r="E231" s="7" t="s">
        <v>157</v>
      </c>
      <c r="F231" s="7" t="s">
        <v>158</v>
      </c>
      <c r="G231" s="3"/>
      <c r="H231" s="3"/>
      <c r="I231" s="3"/>
      <c r="J231" s="3"/>
      <c r="K231" s="3"/>
      <c r="L231" s="3"/>
    </row>
    <row r="232" spans="1:12">
      <c r="A232" s="4" t="s">
        <v>566</v>
      </c>
      <c r="B232" s="4" t="s">
        <v>16</v>
      </c>
      <c r="C232" s="3"/>
      <c r="D232" s="4" t="s">
        <v>567</v>
      </c>
      <c r="E232" s="4" t="s">
        <v>60</v>
      </c>
      <c r="F232" s="4" t="s">
        <v>61</v>
      </c>
      <c r="G232" s="3"/>
      <c r="H232" s="3"/>
      <c r="I232" s="3"/>
      <c r="J232" s="3"/>
      <c r="K232" s="3"/>
      <c r="L232" s="3"/>
    </row>
    <row r="233" spans="1:12">
      <c r="A233" s="7" t="s">
        <v>568</v>
      </c>
      <c r="B233" s="7" t="s">
        <v>121</v>
      </c>
      <c r="C233" s="3"/>
      <c r="D233" s="7" t="s">
        <v>569</v>
      </c>
      <c r="E233" s="7" t="s">
        <v>84</v>
      </c>
      <c r="F233" s="7" t="s">
        <v>85</v>
      </c>
      <c r="G233" s="3"/>
      <c r="H233" s="3"/>
      <c r="I233" s="3"/>
      <c r="J233" s="3"/>
      <c r="K233" s="3"/>
      <c r="L233" s="3"/>
    </row>
    <row r="234" spans="1:12">
      <c r="A234" s="4" t="s">
        <v>570</v>
      </c>
      <c r="B234" s="4" t="s">
        <v>9</v>
      </c>
      <c r="C234" s="3"/>
      <c r="D234" s="4" t="s">
        <v>571</v>
      </c>
      <c r="E234" s="4" t="s">
        <v>118</v>
      </c>
      <c r="F234" s="4" t="s">
        <v>119</v>
      </c>
      <c r="G234" s="3"/>
      <c r="H234" s="3"/>
      <c r="I234" s="3"/>
      <c r="J234" s="3"/>
      <c r="K234" s="3"/>
      <c r="L234" s="3"/>
    </row>
    <row r="235" spans="1:12">
      <c r="A235" s="7" t="s">
        <v>572</v>
      </c>
      <c r="B235" s="7" t="s">
        <v>9</v>
      </c>
      <c r="C235" s="3"/>
      <c r="D235" s="7" t="s">
        <v>573</v>
      </c>
      <c r="E235" s="7" t="s">
        <v>157</v>
      </c>
      <c r="F235" s="7" t="s">
        <v>158</v>
      </c>
      <c r="G235" s="3"/>
      <c r="H235" s="3"/>
      <c r="I235" s="3"/>
      <c r="J235" s="3"/>
      <c r="K235" s="3"/>
      <c r="L235" s="3"/>
    </row>
    <row r="236" spans="1:12">
      <c r="A236" s="4" t="s">
        <v>574</v>
      </c>
      <c r="B236" s="4" t="s">
        <v>9</v>
      </c>
      <c r="C236" s="3"/>
      <c r="D236" s="4" t="s">
        <v>575</v>
      </c>
      <c r="E236" s="4" t="s">
        <v>260</v>
      </c>
      <c r="F236" s="4" t="s">
        <v>261</v>
      </c>
      <c r="G236" s="3"/>
      <c r="H236" s="3"/>
      <c r="I236" s="3"/>
      <c r="J236" s="3"/>
      <c r="K236" s="3"/>
      <c r="L236" s="3"/>
    </row>
    <row r="237" spans="1:12">
      <c r="A237" s="7" t="s">
        <v>576</v>
      </c>
      <c r="B237" s="7" t="s">
        <v>9</v>
      </c>
      <c r="C237" s="3"/>
      <c r="D237" s="7" t="s">
        <v>577</v>
      </c>
      <c r="E237" s="7" t="s">
        <v>266</v>
      </c>
      <c r="F237" s="7" t="s">
        <v>267</v>
      </c>
      <c r="G237" s="3"/>
      <c r="H237" s="3"/>
      <c r="I237" s="3"/>
      <c r="J237" s="3"/>
      <c r="K237" s="3"/>
      <c r="L237" s="3"/>
    </row>
    <row r="238" spans="1:12">
      <c r="A238" s="4" t="s">
        <v>578</v>
      </c>
      <c r="B238" s="4" t="s">
        <v>16</v>
      </c>
      <c r="C238" s="3"/>
      <c r="D238" s="4" t="s">
        <v>579</v>
      </c>
      <c r="E238" s="4" t="s">
        <v>72</v>
      </c>
      <c r="F238" s="4" t="s">
        <v>73</v>
      </c>
      <c r="G238" s="3"/>
      <c r="H238" s="3"/>
      <c r="I238" s="3"/>
      <c r="J238" s="3"/>
      <c r="K238" s="3"/>
      <c r="L238" s="3"/>
    </row>
    <row r="239" spans="1:12">
      <c r="A239" s="7" t="s">
        <v>580</v>
      </c>
      <c r="B239" s="7" t="s">
        <v>9</v>
      </c>
      <c r="C239" s="3"/>
      <c r="D239" s="7" t="s">
        <v>581</v>
      </c>
      <c r="E239" s="7" t="s">
        <v>102</v>
      </c>
      <c r="F239" s="7" t="s">
        <v>103</v>
      </c>
      <c r="G239" s="3"/>
      <c r="H239" s="3"/>
      <c r="I239" s="3"/>
      <c r="J239" s="3"/>
      <c r="K239" s="3"/>
      <c r="L239" s="3"/>
    </row>
    <row r="240" spans="1:12">
      <c r="A240" s="4" t="s">
        <v>582</v>
      </c>
      <c r="B240" s="4" t="s">
        <v>9</v>
      </c>
      <c r="C240" s="3"/>
      <c r="D240" s="4" t="s">
        <v>583</v>
      </c>
      <c r="E240" s="4" t="s">
        <v>88</v>
      </c>
      <c r="F240" s="4" t="s">
        <v>89</v>
      </c>
      <c r="G240" s="3"/>
      <c r="H240" s="3"/>
      <c r="I240" s="3"/>
      <c r="J240" s="3"/>
      <c r="K240" s="3"/>
      <c r="L240" s="3"/>
    </row>
    <row r="241" spans="1:12">
      <c r="A241" s="7" t="s">
        <v>584</v>
      </c>
      <c r="B241" s="7" t="s">
        <v>9</v>
      </c>
      <c r="C241" s="3"/>
      <c r="D241" s="7" t="s">
        <v>585</v>
      </c>
      <c r="E241" s="7" t="s">
        <v>80</v>
      </c>
      <c r="F241" s="7" t="s">
        <v>81</v>
      </c>
      <c r="G241" s="3"/>
      <c r="H241" s="3"/>
      <c r="I241" s="3"/>
      <c r="J241" s="3"/>
      <c r="K241" s="3"/>
      <c r="L241" s="3"/>
    </row>
    <row r="242" spans="1:12">
      <c r="A242" s="4" t="s">
        <v>586</v>
      </c>
      <c r="B242" s="4" t="s">
        <v>9</v>
      </c>
      <c r="C242" s="3"/>
      <c r="D242" s="4" t="s">
        <v>587</v>
      </c>
      <c r="E242" s="4" t="s">
        <v>147</v>
      </c>
      <c r="F242" s="4" t="s">
        <v>148</v>
      </c>
      <c r="G242" s="3"/>
      <c r="H242" s="3"/>
      <c r="I242" s="3"/>
      <c r="J242" s="3"/>
      <c r="K242" s="3"/>
      <c r="L242" s="3"/>
    </row>
    <row r="243" spans="1:12">
      <c r="A243" s="7" t="s">
        <v>588</v>
      </c>
      <c r="B243" s="7" t="s">
        <v>9</v>
      </c>
      <c r="C243" s="3"/>
      <c r="D243" s="7" t="s">
        <v>589</v>
      </c>
      <c r="E243" s="7" t="s">
        <v>254</v>
      </c>
      <c r="F243" s="7" t="s">
        <v>255</v>
      </c>
      <c r="G243" s="3"/>
      <c r="H243" s="3"/>
      <c r="I243" s="3"/>
      <c r="J243" s="3"/>
      <c r="K243" s="3"/>
      <c r="L243" s="3"/>
    </row>
    <row r="244" spans="1:12">
      <c r="A244" s="4" t="s">
        <v>590</v>
      </c>
      <c r="B244" s="4" t="s">
        <v>121</v>
      </c>
      <c r="C244" s="3"/>
      <c r="D244" s="4" t="s">
        <v>591</v>
      </c>
      <c r="E244" s="4" t="s">
        <v>147</v>
      </c>
      <c r="F244" s="4" t="s">
        <v>148</v>
      </c>
      <c r="G244" s="3"/>
      <c r="H244" s="3"/>
      <c r="I244" s="3"/>
      <c r="J244" s="3"/>
      <c r="K244" s="3"/>
      <c r="L244" s="3"/>
    </row>
    <row r="245" spans="1:12">
      <c r="A245" s="7" t="s">
        <v>592</v>
      </c>
      <c r="B245" s="7" t="s">
        <v>9</v>
      </c>
      <c r="C245" s="3"/>
      <c r="D245" s="7" t="s">
        <v>593</v>
      </c>
      <c r="E245" s="7" t="s">
        <v>35</v>
      </c>
      <c r="F245" s="7" t="s">
        <v>36</v>
      </c>
      <c r="G245" s="3"/>
      <c r="H245" s="3"/>
      <c r="I245" s="3"/>
      <c r="J245" s="3"/>
      <c r="K245" s="3"/>
      <c r="L245" s="3"/>
    </row>
    <row r="246" spans="1:12">
      <c r="A246" s="4" t="s">
        <v>594</v>
      </c>
      <c r="B246" s="4" t="s">
        <v>9</v>
      </c>
      <c r="C246" s="3"/>
      <c r="D246" s="4" t="s">
        <v>595</v>
      </c>
      <c r="E246" s="4" t="s">
        <v>207</v>
      </c>
      <c r="F246" s="4" t="s">
        <v>208</v>
      </c>
      <c r="G246" s="3"/>
      <c r="H246" s="3"/>
      <c r="I246" s="3"/>
      <c r="J246" s="3"/>
      <c r="K246" s="3"/>
      <c r="L246" s="3"/>
    </row>
    <row r="247" spans="1:12">
      <c r="A247" s="7" t="s">
        <v>596</v>
      </c>
      <c r="B247" s="7" t="s">
        <v>121</v>
      </c>
      <c r="C247" s="3"/>
      <c r="D247" s="7" t="s">
        <v>597</v>
      </c>
      <c r="E247" s="7" t="s">
        <v>191</v>
      </c>
      <c r="F247" s="7" t="s">
        <v>192</v>
      </c>
      <c r="G247" s="3"/>
      <c r="H247" s="3"/>
      <c r="I247" s="3"/>
      <c r="J247" s="3"/>
      <c r="K247" s="3"/>
      <c r="L247" s="3"/>
    </row>
    <row r="248" spans="1:12">
      <c r="A248" s="4" t="s">
        <v>598</v>
      </c>
      <c r="B248" s="4" t="s">
        <v>121</v>
      </c>
      <c r="C248" s="3"/>
      <c r="D248" s="4" t="s">
        <v>599</v>
      </c>
      <c r="E248" s="4" t="s">
        <v>272</v>
      </c>
      <c r="F248" s="4" t="s">
        <v>273</v>
      </c>
      <c r="G248" s="3"/>
      <c r="H248" s="3"/>
      <c r="I248" s="3"/>
      <c r="J248" s="3"/>
      <c r="K248" s="3"/>
      <c r="L248" s="3"/>
    </row>
    <row r="249" spans="1:12">
      <c r="A249" s="7" t="s">
        <v>600</v>
      </c>
      <c r="B249" s="7" t="s">
        <v>9</v>
      </c>
      <c r="C249" s="3"/>
      <c r="D249" s="7" t="s">
        <v>601</v>
      </c>
      <c r="E249" s="7" t="s">
        <v>88</v>
      </c>
      <c r="F249" s="7" t="s">
        <v>89</v>
      </c>
      <c r="G249" s="3"/>
      <c r="H249" s="3"/>
      <c r="I249" s="3"/>
      <c r="J249" s="3"/>
      <c r="K249" s="3"/>
      <c r="L249" s="3"/>
    </row>
    <row r="250" spans="1:12">
      <c r="A250" s="4" t="s">
        <v>602</v>
      </c>
      <c r="B250" s="4" t="s">
        <v>16</v>
      </c>
      <c r="C250" s="3"/>
      <c r="D250" s="4" t="s">
        <v>603</v>
      </c>
      <c r="E250" s="4" t="s">
        <v>207</v>
      </c>
      <c r="F250" s="4" t="s">
        <v>208</v>
      </c>
      <c r="G250" s="3"/>
      <c r="H250" s="3"/>
      <c r="I250" s="3"/>
      <c r="J250" s="3"/>
      <c r="K250" s="3"/>
      <c r="L250" s="3"/>
    </row>
    <row r="251" spans="1:12">
      <c r="A251" s="7" t="s">
        <v>604</v>
      </c>
      <c r="B251" s="7" t="s">
        <v>16</v>
      </c>
      <c r="C251" s="3"/>
      <c r="D251" s="7" t="s">
        <v>605</v>
      </c>
      <c r="E251" s="7" t="s">
        <v>48</v>
      </c>
      <c r="F251" s="7" t="s">
        <v>49</v>
      </c>
      <c r="G251" s="3"/>
      <c r="H251" s="3"/>
      <c r="I251" s="3"/>
      <c r="J251" s="3"/>
      <c r="K251" s="3"/>
      <c r="L251" s="3"/>
    </row>
    <row r="252" spans="1:12">
      <c r="A252" s="4" t="s">
        <v>606</v>
      </c>
      <c r="B252" s="4" t="s">
        <v>16</v>
      </c>
      <c r="C252" s="3"/>
      <c r="D252" s="4" t="s">
        <v>607</v>
      </c>
      <c r="E252" s="4" t="s">
        <v>48</v>
      </c>
      <c r="F252" s="4" t="s">
        <v>49</v>
      </c>
      <c r="G252" s="3"/>
      <c r="H252" s="3"/>
      <c r="I252" s="3"/>
      <c r="J252" s="3"/>
      <c r="K252" s="3"/>
      <c r="L252" s="3"/>
    </row>
    <row r="253" spans="1:12">
      <c r="A253" s="7" t="s">
        <v>608</v>
      </c>
      <c r="B253" s="7" t="s">
        <v>16</v>
      </c>
      <c r="C253" s="3"/>
      <c r="D253" s="7" t="s">
        <v>609</v>
      </c>
      <c r="E253" s="7" t="s">
        <v>88</v>
      </c>
      <c r="F253" s="7" t="s">
        <v>89</v>
      </c>
      <c r="G253" s="3"/>
      <c r="H253" s="3"/>
      <c r="I253" s="3"/>
      <c r="J253" s="3"/>
      <c r="K253" s="3"/>
      <c r="L253" s="3"/>
    </row>
    <row r="254" spans="1:12">
      <c r="A254" s="4" t="s">
        <v>610</v>
      </c>
      <c r="B254" s="4" t="s">
        <v>9</v>
      </c>
      <c r="C254" s="3"/>
      <c r="D254" s="4" t="s">
        <v>611</v>
      </c>
      <c r="E254" s="4" t="s">
        <v>254</v>
      </c>
      <c r="F254" s="4" t="s">
        <v>255</v>
      </c>
      <c r="G254" s="3"/>
      <c r="H254" s="3"/>
      <c r="I254" s="3"/>
      <c r="J254" s="3"/>
      <c r="K254" s="3"/>
      <c r="L254" s="3"/>
    </row>
    <row r="255" spans="1:12">
      <c r="A255" s="7" t="s">
        <v>612</v>
      </c>
      <c r="B255" s="7" t="s">
        <v>16</v>
      </c>
      <c r="C255" s="3"/>
      <c r="D255" s="7" t="s">
        <v>613</v>
      </c>
      <c r="E255" s="7" t="s">
        <v>92</v>
      </c>
      <c r="F255" s="7" t="s">
        <v>93</v>
      </c>
      <c r="G255" s="3"/>
      <c r="H255" s="3"/>
      <c r="I255" s="3"/>
      <c r="J255" s="3"/>
      <c r="K255" s="3"/>
      <c r="L255" s="3"/>
    </row>
    <row r="256" spans="1:12">
      <c r="A256" s="4" t="s">
        <v>614</v>
      </c>
      <c r="B256" s="4" t="s">
        <v>9</v>
      </c>
      <c r="C256" s="3"/>
      <c r="D256" s="4" t="s">
        <v>615</v>
      </c>
      <c r="E256" s="4" t="s">
        <v>84</v>
      </c>
      <c r="F256" s="4" t="s">
        <v>85</v>
      </c>
      <c r="G256" s="3"/>
      <c r="H256" s="3"/>
      <c r="I256" s="3"/>
      <c r="J256" s="3"/>
      <c r="K256" s="3"/>
      <c r="L256" s="3"/>
    </row>
    <row r="257" spans="1:12">
      <c r="A257" s="7" t="s">
        <v>616</v>
      </c>
      <c r="B257" s="7" t="s">
        <v>9</v>
      </c>
      <c r="C257" s="3"/>
      <c r="D257" s="7" t="s">
        <v>617</v>
      </c>
      <c r="E257" s="7" t="s">
        <v>163</v>
      </c>
      <c r="F257" s="7" t="s">
        <v>164</v>
      </c>
      <c r="G257" s="3"/>
      <c r="H257" s="3"/>
      <c r="I257" s="3"/>
      <c r="J257" s="3"/>
      <c r="K257" s="3"/>
      <c r="L257" s="3"/>
    </row>
    <row r="258" spans="1:12">
      <c r="A258" s="4" t="s">
        <v>618</v>
      </c>
      <c r="B258" s="4" t="s">
        <v>16</v>
      </c>
      <c r="C258" s="3"/>
      <c r="D258" s="4" t="s">
        <v>619</v>
      </c>
      <c r="E258" s="4" t="s">
        <v>96</v>
      </c>
      <c r="F258" s="4" t="s">
        <v>97</v>
      </c>
      <c r="G258" s="3"/>
      <c r="H258" s="3"/>
      <c r="I258" s="3"/>
      <c r="J258" s="3"/>
      <c r="K258" s="3"/>
      <c r="L258" s="3"/>
    </row>
    <row r="259" spans="1:12">
      <c r="A259" s="7" t="s">
        <v>620</v>
      </c>
      <c r="B259" s="7" t="s">
        <v>16</v>
      </c>
      <c r="C259" s="3"/>
      <c r="D259" s="7" t="s">
        <v>621</v>
      </c>
      <c r="E259" s="7" t="s">
        <v>177</v>
      </c>
      <c r="F259" s="7" t="s">
        <v>178</v>
      </c>
      <c r="G259" s="3"/>
      <c r="H259" s="3"/>
      <c r="I259" s="3"/>
      <c r="J259" s="3"/>
      <c r="K259" s="3"/>
      <c r="L259" s="3"/>
    </row>
    <row r="260" spans="1:12">
      <c r="A260" s="4" t="s">
        <v>622</v>
      </c>
      <c r="B260" s="4" t="s">
        <v>16</v>
      </c>
      <c r="C260" s="3"/>
      <c r="D260" s="4" t="s">
        <v>623</v>
      </c>
      <c r="E260" s="4" t="s">
        <v>110</v>
      </c>
      <c r="F260" s="4" t="s">
        <v>111</v>
      </c>
      <c r="G260" s="3"/>
      <c r="H260" s="3"/>
      <c r="I260" s="3"/>
      <c r="J260" s="3"/>
      <c r="K260" s="3"/>
      <c r="L260" s="3"/>
    </row>
    <row r="261" spans="1:12">
      <c r="A261" s="7" t="s">
        <v>624</v>
      </c>
      <c r="B261" s="7" t="s">
        <v>16</v>
      </c>
      <c r="C261" s="3"/>
      <c r="D261" s="7" t="s">
        <v>625</v>
      </c>
      <c r="E261" s="7" t="s">
        <v>60</v>
      </c>
      <c r="F261" s="7" t="s">
        <v>61</v>
      </c>
      <c r="G261" s="3"/>
      <c r="H261" s="3"/>
      <c r="I261" s="3"/>
      <c r="J261" s="3"/>
      <c r="K261" s="3"/>
      <c r="L261" s="3"/>
    </row>
    <row r="262" spans="1:12">
      <c r="A262" s="4" t="s">
        <v>626</v>
      </c>
      <c r="B262" s="4" t="s">
        <v>9</v>
      </c>
      <c r="C262" s="3"/>
      <c r="D262" s="4" t="s">
        <v>627</v>
      </c>
      <c r="E262" s="4" t="s">
        <v>163</v>
      </c>
      <c r="F262" s="4" t="s">
        <v>164</v>
      </c>
      <c r="G262" s="3"/>
      <c r="H262" s="3"/>
      <c r="I262" s="3"/>
      <c r="J262" s="3"/>
      <c r="K262" s="3"/>
      <c r="L262" s="3"/>
    </row>
    <row r="263" spans="1:12">
      <c r="A263" s="7" t="s">
        <v>628</v>
      </c>
      <c r="B263" s="7" t="s">
        <v>9</v>
      </c>
      <c r="C263" s="3"/>
      <c r="D263" s="7" t="s">
        <v>629</v>
      </c>
      <c r="E263" s="7" t="s">
        <v>254</v>
      </c>
      <c r="F263" s="7" t="s">
        <v>255</v>
      </c>
      <c r="G263" s="3"/>
      <c r="H263" s="3"/>
      <c r="I263" s="3"/>
      <c r="J263" s="3"/>
      <c r="K263" s="3"/>
      <c r="L263" s="3"/>
    </row>
    <row r="264" spans="1:12">
      <c r="A264" s="4" t="s">
        <v>630</v>
      </c>
      <c r="B264" s="4" t="s">
        <v>16</v>
      </c>
      <c r="C264" s="3"/>
      <c r="D264" s="4" t="s">
        <v>631</v>
      </c>
      <c r="E264" s="4" t="s">
        <v>432</v>
      </c>
      <c r="F264" s="4" t="s">
        <v>433</v>
      </c>
      <c r="G264" s="3"/>
      <c r="H264" s="3"/>
      <c r="I264" s="3"/>
      <c r="J264" s="3"/>
      <c r="K264" s="3"/>
      <c r="L264" s="3"/>
    </row>
    <row r="265" spans="1:12">
      <c r="A265" s="7" t="s">
        <v>632</v>
      </c>
      <c r="B265" s="7" t="s">
        <v>16</v>
      </c>
      <c r="C265" s="3"/>
      <c r="D265" s="7" t="s">
        <v>633</v>
      </c>
      <c r="E265" s="7" t="s">
        <v>272</v>
      </c>
      <c r="F265" s="7" t="s">
        <v>273</v>
      </c>
      <c r="G265" s="3"/>
      <c r="H265" s="3"/>
      <c r="I265" s="3"/>
      <c r="J265" s="3"/>
      <c r="K265" s="3"/>
      <c r="L265" s="3"/>
    </row>
    <row r="266" spans="1:12">
      <c r="A266" s="4" t="s">
        <v>634</v>
      </c>
      <c r="B266" s="4" t="s">
        <v>16</v>
      </c>
      <c r="C266" s="3"/>
      <c r="D266" s="4" t="s">
        <v>635</v>
      </c>
      <c r="E266" s="4" t="s">
        <v>40</v>
      </c>
      <c r="F266" s="4" t="s">
        <v>41</v>
      </c>
      <c r="G266" s="3"/>
      <c r="H266" s="3"/>
      <c r="I266" s="3"/>
      <c r="J266" s="3"/>
      <c r="K266" s="3"/>
      <c r="L266" s="3"/>
    </row>
    <row r="267" spans="1:12">
      <c r="A267" s="7" t="s">
        <v>636</v>
      </c>
      <c r="B267" s="7" t="s">
        <v>16</v>
      </c>
      <c r="C267" s="3"/>
      <c r="D267" s="7" t="s">
        <v>637</v>
      </c>
      <c r="E267" s="7" t="s">
        <v>366</v>
      </c>
      <c r="F267" s="7" t="s">
        <v>367</v>
      </c>
      <c r="G267" s="3"/>
      <c r="H267" s="3"/>
      <c r="I267" s="3"/>
      <c r="J267" s="3"/>
      <c r="K267" s="3"/>
      <c r="L267" s="3"/>
    </row>
    <row r="268" spans="1:12">
      <c r="A268" s="4" t="s">
        <v>638</v>
      </c>
      <c r="B268" s="4" t="s">
        <v>16</v>
      </c>
      <c r="C268" s="3"/>
      <c r="D268" s="4" t="s">
        <v>639</v>
      </c>
      <c r="E268" s="4" t="s">
        <v>114</v>
      </c>
      <c r="F268" s="4" t="s">
        <v>115</v>
      </c>
      <c r="G268" s="3"/>
      <c r="H268" s="3"/>
      <c r="I268" s="3"/>
      <c r="J268" s="3"/>
      <c r="K268" s="3"/>
      <c r="L268" s="3"/>
    </row>
    <row r="269" spans="1:12">
      <c r="A269" s="7" t="s">
        <v>640</v>
      </c>
      <c r="B269" s="7" t="s">
        <v>9</v>
      </c>
      <c r="C269" s="3"/>
      <c r="D269" s="7" t="s">
        <v>641</v>
      </c>
      <c r="E269" s="7" t="s">
        <v>72</v>
      </c>
      <c r="F269" s="7" t="s">
        <v>73</v>
      </c>
      <c r="G269" s="3"/>
      <c r="H269" s="3"/>
      <c r="I269" s="3"/>
      <c r="J269" s="3"/>
      <c r="K269" s="3"/>
      <c r="L269" s="3"/>
    </row>
    <row r="270" spans="1:12">
      <c r="A270" s="4" t="s">
        <v>642</v>
      </c>
      <c r="B270" s="4" t="s">
        <v>16</v>
      </c>
      <c r="C270" s="3"/>
      <c r="D270" s="4" t="s">
        <v>643</v>
      </c>
      <c r="E270" s="4" t="s">
        <v>199</v>
      </c>
      <c r="F270" s="4" t="s">
        <v>200</v>
      </c>
      <c r="G270" s="3"/>
      <c r="H270" s="3"/>
      <c r="I270" s="3"/>
      <c r="J270" s="3"/>
      <c r="K270" s="3"/>
      <c r="L270" s="3"/>
    </row>
    <row r="271" spans="1:12">
      <c r="A271" s="7" t="s">
        <v>644</v>
      </c>
      <c r="B271" s="7" t="s">
        <v>16</v>
      </c>
      <c r="C271" s="3"/>
      <c r="D271" s="7" t="s">
        <v>645</v>
      </c>
      <c r="E271" s="7" t="s">
        <v>48</v>
      </c>
      <c r="F271" s="7" t="s">
        <v>49</v>
      </c>
      <c r="G271" s="3"/>
      <c r="H271" s="3"/>
      <c r="I271" s="3"/>
      <c r="J271" s="3"/>
      <c r="K271" s="3"/>
      <c r="L271" s="3"/>
    </row>
    <row r="272" spans="1:12">
      <c r="A272" s="4" t="s">
        <v>646</v>
      </c>
      <c r="B272" s="4" t="s">
        <v>9</v>
      </c>
      <c r="C272" s="3"/>
      <c r="D272" s="4" t="s">
        <v>647</v>
      </c>
      <c r="E272" s="4" t="s">
        <v>254</v>
      </c>
      <c r="F272" s="4" t="s">
        <v>255</v>
      </c>
      <c r="G272" s="3"/>
      <c r="H272" s="3"/>
      <c r="I272" s="3"/>
      <c r="J272" s="3"/>
      <c r="K272" s="3"/>
      <c r="L272" s="3"/>
    </row>
    <row r="273" spans="1:12">
      <c r="A273" s="7" t="s">
        <v>648</v>
      </c>
      <c r="B273" s="7" t="s">
        <v>16</v>
      </c>
      <c r="C273" s="3"/>
      <c r="D273" s="7" t="s">
        <v>649</v>
      </c>
      <c r="E273" s="7" t="s">
        <v>84</v>
      </c>
      <c r="F273" s="7" t="s">
        <v>85</v>
      </c>
      <c r="G273" s="3"/>
      <c r="H273" s="3"/>
      <c r="I273" s="3"/>
      <c r="J273" s="3"/>
      <c r="K273" s="3"/>
      <c r="L273" s="3"/>
    </row>
    <row r="274" spans="1:12">
      <c r="A274" s="4" t="s">
        <v>650</v>
      </c>
      <c r="B274" s="4" t="s">
        <v>16</v>
      </c>
      <c r="C274" s="3"/>
      <c r="D274" s="4" t="s">
        <v>651</v>
      </c>
      <c r="E274" s="4" t="s">
        <v>266</v>
      </c>
      <c r="F274" s="4" t="s">
        <v>267</v>
      </c>
      <c r="G274" s="3"/>
      <c r="H274" s="3"/>
      <c r="I274" s="3"/>
      <c r="J274" s="3"/>
      <c r="K274" s="3"/>
      <c r="L274" s="3"/>
    </row>
    <row r="275" spans="1:12">
      <c r="A275" s="7" t="s">
        <v>652</v>
      </c>
      <c r="B275" s="7" t="s">
        <v>16</v>
      </c>
      <c r="C275" s="3"/>
      <c r="D275" s="7" t="s">
        <v>653</v>
      </c>
      <c r="E275" s="7" t="s">
        <v>18</v>
      </c>
      <c r="F275" s="7" t="s">
        <v>19</v>
      </c>
      <c r="G275" s="3"/>
      <c r="H275" s="3"/>
      <c r="I275" s="3"/>
      <c r="J275" s="3"/>
      <c r="K275" s="3"/>
      <c r="L275" s="3"/>
    </row>
    <row r="276" spans="1:12">
      <c r="A276" s="4" t="s">
        <v>654</v>
      </c>
      <c r="B276" s="4" t="s">
        <v>16</v>
      </c>
      <c r="C276" s="3"/>
      <c r="D276" s="4" t="s">
        <v>655</v>
      </c>
      <c r="E276" s="4" t="s">
        <v>84</v>
      </c>
      <c r="F276" s="4" t="s">
        <v>85</v>
      </c>
      <c r="G276" s="3"/>
      <c r="H276" s="3"/>
      <c r="I276" s="3"/>
      <c r="J276" s="3"/>
      <c r="K276" s="3"/>
      <c r="L276" s="3"/>
    </row>
    <row r="277" spans="1:12">
      <c r="A277" s="7" t="s">
        <v>656</v>
      </c>
      <c r="B277" s="7" t="s">
        <v>16</v>
      </c>
      <c r="C277" s="3"/>
      <c r="D277" s="7" t="s">
        <v>657</v>
      </c>
      <c r="E277" s="7" t="s">
        <v>84</v>
      </c>
      <c r="F277" s="7" t="s">
        <v>85</v>
      </c>
      <c r="G277" s="3"/>
      <c r="H277" s="3"/>
      <c r="I277" s="3"/>
      <c r="J277" s="3"/>
      <c r="K277" s="3"/>
      <c r="L277" s="3"/>
    </row>
    <row r="278" spans="1:12">
      <c r="A278" s="4" t="s">
        <v>658</v>
      </c>
      <c r="B278" s="4" t="s">
        <v>16</v>
      </c>
      <c r="C278" s="3"/>
      <c r="D278" s="4" t="s">
        <v>659</v>
      </c>
      <c r="E278" s="4" t="s">
        <v>366</v>
      </c>
      <c r="F278" s="4" t="s">
        <v>367</v>
      </c>
      <c r="G278" s="3"/>
      <c r="H278" s="3"/>
      <c r="I278" s="3"/>
      <c r="J278" s="3"/>
      <c r="K278" s="3"/>
      <c r="L278" s="3"/>
    </row>
    <row r="279" spans="1:12">
      <c r="A279" s="7" t="s">
        <v>660</v>
      </c>
      <c r="B279" s="7" t="s">
        <v>16</v>
      </c>
      <c r="C279" s="3"/>
      <c r="D279" s="7" t="s">
        <v>661</v>
      </c>
      <c r="E279" s="7" t="s">
        <v>272</v>
      </c>
      <c r="F279" s="7" t="s">
        <v>273</v>
      </c>
      <c r="G279" s="3"/>
      <c r="H279" s="3"/>
      <c r="I279" s="3"/>
      <c r="J279" s="3"/>
      <c r="K279" s="3"/>
      <c r="L279" s="3"/>
    </row>
    <row r="280" spans="1:12">
      <c r="A280" s="4" t="s">
        <v>662</v>
      </c>
      <c r="B280" s="4" t="s">
        <v>16</v>
      </c>
      <c r="C280" s="3"/>
      <c r="D280" s="4" t="s">
        <v>663</v>
      </c>
      <c r="E280" s="4" t="s">
        <v>35</v>
      </c>
      <c r="F280" s="4" t="s">
        <v>36</v>
      </c>
      <c r="G280" s="3"/>
      <c r="H280" s="3"/>
      <c r="I280" s="3"/>
      <c r="J280" s="3"/>
      <c r="K280" s="3"/>
      <c r="L280" s="3"/>
    </row>
    <row r="281" spans="1:12">
      <c r="A281" s="7" t="s">
        <v>664</v>
      </c>
      <c r="B281" s="7" t="s">
        <v>121</v>
      </c>
      <c r="C281" s="3"/>
      <c r="D281" s="7" t="s">
        <v>665</v>
      </c>
      <c r="E281" s="7" t="s">
        <v>125</v>
      </c>
      <c r="F281" s="7" t="s">
        <v>126</v>
      </c>
      <c r="G281" s="3"/>
      <c r="H281" s="3"/>
      <c r="I281" s="3"/>
      <c r="J281" s="3"/>
      <c r="K281" s="3"/>
      <c r="L281" s="3"/>
    </row>
    <row r="282" spans="1:12">
      <c r="A282" s="4" t="s">
        <v>666</v>
      </c>
      <c r="B282" s="4" t="s">
        <v>121</v>
      </c>
      <c r="C282" s="3"/>
      <c r="D282" s="4" t="s">
        <v>667</v>
      </c>
      <c r="E282" s="4" t="s">
        <v>106</v>
      </c>
      <c r="F282" s="4" t="s">
        <v>107</v>
      </c>
      <c r="G282" s="3"/>
      <c r="H282" s="3"/>
      <c r="I282" s="3"/>
      <c r="J282" s="3"/>
      <c r="K282" s="3"/>
      <c r="L282" s="3"/>
    </row>
    <row r="283" spans="1:12">
      <c r="A283" s="7" t="s">
        <v>668</v>
      </c>
      <c r="B283" s="7" t="s">
        <v>16</v>
      </c>
      <c r="C283" s="3"/>
      <c r="D283" s="7" t="s">
        <v>669</v>
      </c>
      <c r="E283" s="7" t="s">
        <v>66</v>
      </c>
      <c r="F283" s="7" t="s">
        <v>67</v>
      </c>
      <c r="G283" s="3"/>
      <c r="H283" s="3"/>
      <c r="I283" s="3"/>
      <c r="J283" s="3"/>
      <c r="K283" s="3"/>
      <c r="L283" s="3"/>
    </row>
    <row r="284" spans="1:12">
      <c r="A284" s="4" t="s">
        <v>670</v>
      </c>
      <c r="B284" s="4" t="s">
        <v>16</v>
      </c>
      <c r="C284" s="3"/>
      <c r="D284" s="4" t="s">
        <v>671</v>
      </c>
      <c r="E284" s="4" t="s">
        <v>106</v>
      </c>
      <c r="F284" s="4" t="s">
        <v>107</v>
      </c>
      <c r="G284" s="3"/>
      <c r="H284" s="3"/>
      <c r="I284" s="3"/>
      <c r="J284" s="3"/>
      <c r="K284" s="3"/>
      <c r="L284" s="3"/>
    </row>
    <row r="285" spans="1:12">
      <c r="A285" s="7" t="s">
        <v>672</v>
      </c>
      <c r="B285" s="7" t="s">
        <v>16</v>
      </c>
      <c r="C285" s="3"/>
      <c r="D285" s="7" t="s">
        <v>673</v>
      </c>
      <c r="E285" s="7" t="s">
        <v>147</v>
      </c>
      <c r="F285" s="7" t="s">
        <v>148</v>
      </c>
      <c r="G285" s="3"/>
      <c r="H285" s="3"/>
      <c r="I285" s="3"/>
      <c r="J285" s="3"/>
      <c r="K285" s="3"/>
      <c r="L285" s="3"/>
    </row>
    <row r="286" spans="1:12">
      <c r="A286" s="4" t="s">
        <v>674</v>
      </c>
      <c r="B286" s="4" t="s">
        <v>16</v>
      </c>
      <c r="C286" s="3"/>
      <c r="D286" s="4" t="s">
        <v>675</v>
      </c>
      <c r="E286" s="4" t="s">
        <v>151</v>
      </c>
      <c r="F286" s="4" t="s">
        <v>152</v>
      </c>
      <c r="G286" s="3"/>
      <c r="H286" s="3"/>
      <c r="I286" s="3"/>
      <c r="J286" s="3"/>
      <c r="K286" s="3"/>
      <c r="L286" s="3"/>
    </row>
    <row r="287" spans="1:12">
      <c r="A287" s="7" t="s">
        <v>676</v>
      </c>
      <c r="B287" s="7" t="s">
        <v>16</v>
      </c>
      <c r="C287" s="3"/>
      <c r="D287" s="7" t="s">
        <v>677</v>
      </c>
      <c r="E287" s="7" t="s">
        <v>48</v>
      </c>
      <c r="F287" s="7" t="s">
        <v>49</v>
      </c>
      <c r="G287" s="3"/>
      <c r="H287" s="3"/>
      <c r="I287" s="3"/>
      <c r="J287" s="3"/>
      <c r="K287" s="3"/>
      <c r="L287" s="3"/>
    </row>
    <row r="288" spans="1:12">
      <c r="A288" s="4" t="s">
        <v>678</v>
      </c>
      <c r="B288" s="4" t="s">
        <v>16</v>
      </c>
      <c r="C288" s="3"/>
      <c r="D288" s="4" t="s">
        <v>679</v>
      </c>
      <c r="E288" s="4" t="s">
        <v>163</v>
      </c>
      <c r="F288" s="4" t="s">
        <v>164</v>
      </c>
      <c r="G288" s="3"/>
      <c r="H288" s="3"/>
      <c r="I288" s="3"/>
      <c r="J288" s="3"/>
      <c r="K288" s="3"/>
      <c r="L288" s="3"/>
    </row>
    <row r="289" spans="1:12">
      <c r="A289" s="7" t="s">
        <v>680</v>
      </c>
      <c r="B289" s="7" t="s">
        <v>9</v>
      </c>
      <c r="C289" s="3"/>
      <c r="D289" s="7" t="s">
        <v>681</v>
      </c>
      <c r="E289" s="7" t="s">
        <v>177</v>
      </c>
      <c r="F289" s="7" t="s">
        <v>178</v>
      </c>
      <c r="G289" s="3"/>
      <c r="H289" s="3"/>
      <c r="I289" s="3"/>
      <c r="J289" s="3"/>
      <c r="K289" s="3"/>
      <c r="L289" s="3"/>
    </row>
    <row r="290" spans="1:12">
      <c r="A290" s="4" t="s">
        <v>682</v>
      </c>
      <c r="B290" s="4" t="s">
        <v>16</v>
      </c>
      <c r="C290" s="3"/>
      <c r="D290" s="4" t="s">
        <v>683</v>
      </c>
      <c r="E290" s="4" t="s">
        <v>157</v>
      </c>
      <c r="F290" s="4" t="s">
        <v>158</v>
      </c>
      <c r="G290" s="3"/>
      <c r="H290" s="3"/>
      <c r="I290" s="3"/>
      <c r="J290" s="3"/>
      <c r="K290" s="3"/>
      <c r="L290" s="3"/>
    </row>
    <row r="291" spans="1:12">
      <c r="A291" s="7" t="s">
        <v>684</v>
      </c>
      <c r="B291" s="7" t="s">
        <v>16</v>
      </c>
      <c r="C291" s="3"/>
      <c r="D291" s="7" t="s">
        <v>685</v>
      </c>
      <c r="E291" s="7" t="s">
        <v>80</v>
      </c>
      <c r="F291" s="7" t="s">
        <v>81</v>
      </c>
      <c r="G291" s="3"/>
      <c r="H291" s="3"/>
      <c r="I291" s="3"/>
      <c r="J291" s="3"/>
      <c r="K291" s="3"/>
      <c r="L291" s="3"/>
    </row>
    <row r="292" spans="1:12">
      <c r="A292" s="4" t="s">
        <v>686</v>
      </c>
      <c r="B292" s="4" t="s">
        <v>16</v>
      </c>
      <c r="C292" s="3"/>
      <c r="D292" s="4" t="s">
        <v>687</v>
      </c>
      <c r="E292" s="4" t="s">
        <v>102</v>
      </c>
      <c r="F292" s="4" t="s">
        <v>103</v>
      </c>
      <c r="G292" s="3"/>
      <c r="H292" s="3"/>
      <c r="I292" s="3"/>
      <c r="J292" s="3"/>
      <c r="K292" s="3"/>
      <c r="L292" s="3"/>
    </row>
    <row r="293" spans="1:12">
      <c r="A293" s="7" t="s">
        <v>688</v>
      </c>
      <c r="B293" s="7" t="s">
        <v>9</v>
      </c>
      <c r="C293" s="3"/>
      <c r="D293" s="7" t="s">
        <v>689</v>
      </c>
      <c r="E293" s="7" t="s">
        <v>11</v>
      </c>
      <c r="F293" s="7" t="s">
        <v>12</v>
      </c>
      <c r="G293" s="3"/>
      <c r="H293" s="3"/>
      <c r="I293" s="3"/>
      <c r="J293" s="3"/>
      <c r="K293" s="3"/>
      <c r="L293" s="3"/>
    </row>
    <row r="294" spans="1:12">
      <c r="A294" s="4" t="s">
        <v>690</v>
      </c>
      <c r="B294" s="4" t="s">
        <v>9</v>
      </c>
      <c r="C294" s="3"/>
      <c r="D294" s="4" t="s">
        <v>691</v>
      </c>
      <c r="E294" s="4" t="s">
        <v>106</v>
      </c>
      <c r="F294" s="4" t="s">
        <v>107</v>
      </c>
      <c r="G294" s="3"/>
      <c r="H294" s="3"/>
      <c r="I294" s="3"/>
      <c r="J294" s="3"/>
      <c r="K294" s="3"/>
      <c r="L294" s="3"/>
    </row>
    <row r="295" spans="1:12">
      <c r="A295" s="7" t="s">
        <v>692</v>
      </c>
      <c r="B295" s="7" t="s">
        <v>9</v>
      </c>
      <c r="C295" s="3"/>
      <c r="D295" s="7" t="s">
        <v>693</v>
      </c>
      <c r="E295" s="7" t="s">
        <v>151</v>
      </c>
      <c r="F295" s="7" t="s">
        <v>152</v>
      </c>
      <c r="G295" s="3"/>
      <c r="H295" s="3"/>
      <c r="I295" s="3"/>
      <c r="J295" s="3"/>
      <c r="K295" s="3"/>
      <c r="L295" s="3"/>
    </row>
    <row r="296" spans="1:12">
      <c r="A296" s="4" t="s">
        <v>694</v>
      </c>
      <c r="B296" s="4" t="s">
        <v>121</v>
      </c>
      <c r="C296" s="3"/>
      <c r="D296" s="4" t="s">
        <v>695</v>
      </c>
      <c r="E296" s="4" t="s">
        <v>40</v>
      </c>
      <c r="F296" s="4" t="s">
        <v>41</v>
      </c>
      <c r="G296" s="3"/>
      <c r="H296" s="3"/>
      <c r="I296" s="3"/>
      <c r="J296" s="3"/>
      <c r="K296" s="3"/>
      <c r="L296" s="3"/>
    </row>
    <row r="297" spans="1:12">
      <c r="A297" s="7" t="s">
        <v>696</v>
      </c>
      <c r="B297" s="7" t="s">
        <v>16</v>
      </c>
      <c r="C297" s="3"/>
      <c r="D297" s="7" t="s">
        <v>697</v>
      </c>
      <c r="E297" s="7" t="s">
        <v>56</v>
      </c>
      <c r="F297" s="7" t="s">
        <v>57</v>
      </c>
      <c r="G297" s="3"/>
      <c r="H297" s="3"/>
      <c r="I297" s="3"/>
      <c r="J297" s="3"/>
      <c r="K297" s="3"/>
      <c r="L297" s="3"/>
    </row>
    <row r="298" spans="1:12">
      <c r="A298" s="4" t="s">
        <v>698</v>
      </c>
      <c r="B298" s="4" t="s">
        <v>16</v>
      </c>
      <c r="C298" s="3"/>
      <c r="D298" s="4" t="s">
        <v>699</v>
      </c>
      <c r="E298" s="4" t="s">
        <v>80</v>
      </c>
      <c r="F298" s="4" t="s">
        <v>81</v>
      </c>
      <c r="G298" s="3"/>
      <c r="H298" s="3"/>
      <c r="I298" s="3"/>
      <c r="J298" s="3"/>
      <c r="K298" s="3"/>
      <c r="L298" s="3"/>
    </row>
    <row r="299" spans="1:12">
      <c r="A299" s="7" t="s">
        <v>700</v>
      </c>
      <c r="B299" s="7" t="s">
        <v>16</v>
      </c>
      <c r="C299" s="3"/>
      <c r="D299" s="7" t="s">
        <v>701</v>
      </c>
      <c r="E299" s="7" t="s">
        <v>118</v>
      </c>
      <c r="F299" s="7" t="s">
        <v>119</v>
      </c>
      <c r="G299" s="3"/>
      <c r="H299" s="3"/>
      <c r="I299" s="3"/>
      <c r="J299" s="3"/>
      <c r="K299" s="3"/>
      <c r="L299" s="3"/>
    </row>
    <row r="300" spans="1:12">
      <c r="A300" s="4" t="s">
        <v>702</v>
      </c>
      <c r="B300" s="4" t="s">
        <v>16</v>
      </c>
      <c r="C300" s="3"/>
      <c r="D300" s="4" t="s">
        <v>703</v>
      </c>
      <c r="E300" s="4" t="s">
        <v>416</v>
      </c>
      <c r="F300" s="4" t="s">
        <v>417</v>
      </c>
      <c r="G300" s="3"/>
      <c r="H300" s="3"/>
      <c r="I300" s="3"/>
      <c r="J300" s="3"/>
      <c r="K300" s="3"/>
      <c r="L300" s="3"/>
    </row>
    <row r="301" spans="1:12">
      <c r="A301" s="7" t="s">
        <v>704</v>
      </c>
      <c r="B301" s="7" t="s">
        <v>121</v>
      </c>
      <c r="C301" s="3"/>
      <c r="D301" s="7" t="s">
        <v>705</v>
      </c>
      <c r="E301" s="7" t="s">
        <v>18</v>
      </c>
      <c r="F301" s="7" t="s">
        <v>19</v>
      </c>
      <c r="G301" s="3"/>
      <c r="H301" s="3"/>
      <c r="I301" s="3"/>
      <c r="J301" s="3"/>
      <c r="K301" s="3"/>
      <c r="L301" s="3"/>
    </row>
    <row r="302" spans="1:12">
      <c r="A302" s="4" t="s">
        <v>706</v>
      </c>
      <c r="B302" s="4" t="s">
        <v>16</v>
      </c>
      <c r="C302" s="3"/>
      <c r="D302" s="4" t="s">
        <v>707</v>
      </c>
      <c r="E302" s="4" t="s">
        <v>177</v>
      </c>
      <c r="F302" s="4" t="s">
        <v>178</v>
      </c>
      <c r="G302" s="3"/>
      <c r="H302" s="3"/>
      <c r="I302" s="3"/>
      <c r="J302" s="3"/>
      <c r="K302" s="3"/>
      <c r="L302" s="3"/>
    </row>
    <row r="303" spans="1:12">
      <c r="A303" s="7" t="s">
        <v>708</v>
      </c>
      <c r="B303" s="7" t="s">
        <v>16</v>
      </c>
      <c r="C303" s="3"/>
      <c r="D303" s="7" t="s">
        <v>709</v>
      </c>
      <c r="E303" s="7" t="s">
        <v>118</v>
      </c>
      <c r="F303" s="7" t="s">
        <v>119</v>
      </c>
      <c r="G303" s="3"/>
      <c r="H303" s="3"/>
      <c r="I303" s="3"/>
      <c r="J303" s="3"/>
      <c r="K303" s="3"/>
      <c r="L303" s="3"/>
    </row>
    <row r="304" spans="1:12">
      <c r="A304" s="4" t="s">
        <v>710</v>
      </c>
      <c r="B304" s="4" t="s">
        <v>16</v>
      </c>
      <c r="C304" s="3"/>
      <c r="D304" s="4" t="s">
        <v>711</v>
      </c>
      <c r="E304" s="4" t="s">
        <v>44</v>
      </c>
      <c r="F304" s="4" t="s">
        <v>45</v>
      </c>
      <c r="G304" s="3"/>
      <c r="H304" s="3"/>
      <c r="I304" s="3"/>
      <c r="J304" s="3"/>
      <c r="K304" s="3"/>
      <c r="L304" s="3"/>
    </row>
    <row r="305" spans="1:12">
      <c r="A305" s="7" t="s">
        <v>712</v>
      </c>
      <c r="B305" s="7" t="s">
        <v>16</v>
      </c>
      <c r="C305" s="3"/>
      <c r="D305" s="7" t="s">
        <v>713</v>
      </c>
      <c r="E305" s="7" t="s">
        <v>114</v>
      </c>
      <c r="F305" s="7" t="s">
        <v>115</v>
      </c>
      <c r="G305" s="3"/>
      <c r="H305" s="3"/>
      <c r="I305" s="3"/>
      <c r="J305" s="3"/>
      <c r="K305" s="3"/>
      <c r="L305" s="3"/>
    </row>
    <row r="306" spans="1:12">
      <c r="A306" s="4" t="s">
        <v>714</v>
      </c>
      <c r="B306" s="4" t="s">
        <v>16</v>
      </c>
      <c r="C306" s="3"/>
      <c r="D306" s="4" t="s">
        <v>715</v>
      </c>
      <c r="E306" s="4" t="s">
        <v>272</v>
      </c>
      <c r="F306" s="4" t="s">
        <v>273</v>
      </c>
      <c r="G306" s="3"/>
      <c r="H306" s="3"/>
      <c r="I306" s="3"/>
      <c r="J306" s="3"/>
      <c r="K306" s="3"/>
      <c r="L306" s="3"/>
    </row>
    <row r="307" spans="1:12">
      <c r="A307" s="7" t="s">
        <v>716</v>
      </c>
      <c r="B307" s="7" t="s">
        <v>16</v>
      </c>
      <c r="C307" s="3"/>
      <c r="D307" s="7" t="s">
        <v>717</v>
      </c>
      <c r="E307" s="7" t="s">
        <v>207</v>
      </c>
      <c r="F307" s="7" t="s">
        <v>208</v>
      </c>
      <c r="G307" s="3"/>
      <c r="H307" s="3"/>
      <c r="I307" s="3"/>
      <c r="J307" s="3"/>
      <c r="K307" s="3"/>
      <c r="L307" s="3"/>
    </row>
    <row r="308" spans="1:12">
      <c r="A308" s="4" t="s">
        <v>718</v>
      </c>
      <c r="B308" s="4" t="s">
        <v>16</v>
      </c>
      <c r="C308" s="3"/>
      <c r="D308" s="4" t="s">
        <v>719</v>
      </c>
      <c r="E308" s="4" t="s">
        <v>199</v>
      </c>
      <c r="F308" s="4" t="s">
        <v>200</v>
      </c>
      <c r="G308" s="3"/>
      <c r="H308" s="3"/>
      <c r="I308" s="3"/>
      <c r="J308" s="3"/>
      <c r="K308" s="3"/>
      <c r="L308" s="3"/>
    </row>
    <row r="309" spans="1:12">
      <c r="A309" s="7" t="s">
        <v>720</v>
      </c>
      <c r="B309" s="7" t="s">
        <v>16</v>
      </c>
      <c r="C309" s="3"/>
      <c r="D309" s="7" t="s">
        <v>721</v>
      </c>
      <c r="E309" s="7" t="s">
        <v>72</v>
      </c>
      <c r="F309" s="7" t="s">
        <v>73</v>
      </c>
      <c r="G309" s="3"/>
      <c r="H309" s="3"/>
      <c r="I309" s="3"/>
      <c r="J309" s="3"/>
      <c r="K309" s="3"/>
      <c r="L309" s="3"/>
    </row>
    <row r="310" spans="1:12">
      <c r="A310" s="4" t="s">
        <v>722</v>
      </c>
      <c r="B310" s="4" t="s">
        <v>16</v>
      </c>
      <c r="C310" s="3"/>
      <c r="D310" s="4" t="s">
        <v>723</v>
      </c>
      <c r="E310" s="4" t="s">
        <v>30</v>
      </c>
      <c r="F310" s="4" t="s">
        <v>31</v>
      </c>
      <c r="G310" s="3"/>
      <c r="H310" s="3"/>
      <c r="I310" s="3"/>
      <c r="J310" s="3"/>
      <c r="K310" s="3"/>
      <c r="L310" s="3"/>
    </row>
    <row r="311" spans="1:12">
      <c r="A311" s="7" t="s">
        <v>724</v>
      </c>
      <c r="B311" s="7" t="s">
        <v>121</v>
      </c>
      <c r="C311" s="3"/>
      <c r="D311" s="7" t="s">
        <v>725</v>
      </c>
      <c r="E311" s="7" t="s">
        <v>224</v>
      </c>
      <c r="F311" s="7" t="s">
        <v>225</v>
      </c>
      <c r="G311" s="3"/>
      <c r="H311" s="3"/>
      <c r="I311" s="3"/>
      <c r="J311" s="3"/>
      <c r="K311" s="3"/>
      <c r="L311" s="3"/>
    </row>
    <row r="312" spans="1:12">
      <c r="A312" s="4" t="s">
        <v>726</v>
      </c>
      <c r="B312" s="4" t="s">
        <v>16</v>
      </c>
      <c r="C312" s="3"/>
      <c r="D312" s="4" t="s">
        <v>727</v>
      </c>
      <c r="E312" s="4" t="s">
        <v>30</v>
      </c>
      <c r="F312" s="4" t="s">
        <v>31</v>
      </c>
      <c r="G312" s="3"/>
      <c r="H312" s="3"/>
      <c r="I312" s="3"/>
      <c r="J312" s="3"/>
      <c r="K312" s="3"/>
      <c r="L312" s="3"/>
    </row>
    <row r="313" spans="1:12">
      <c r="A313" s="7" t="s">
        <v>728</v>
      </c>
      <c r="B313" s="7" t="s">
        <v>16</v>
      </c>
      <c r="C313" s="3"/>
      <c r="D313" s="7" t="s">
        <v>729</v>
      </c>
      <c r="E313" s="7" t="s">
        <v>114</v>
      </c>
      <c r="F313" s="7" t="s">
        <v>115</v>
      </c>
      <c r="G313" s="3"/>
      <c r="H313" s="3"/>
      <c r="I313" s="3"/>
      <c r="J313" s="3"/>
      <c r="K313" s="3"/>
      <c r="L313" s="3"/>
    </row>
    <row r="314" spans="1:12">
      <c r="A314" s="4" t="s">
        <v>730</v>
      </c>
      <c r="B314" s="4" t="s">
        <v>16</v>
      </c>
      <c r="C314" s="3"/>
      <c r="D314" s="4" t="s">
        <v>731</v>
      </c>
      <c r="E314" s="4" t="s">
        <v>11</v>
      </c>
      <c r="F314" s="4" t="s">
        <v>12</v>
      </c>
      <c r="G314" s="3"/>
      <c r="H314" s="3"/>
      <c r="I314" s="3"/>
      <c r="J314" s="3"/>
      <c r="K314" s="3"/>
      <c r="L314" s="3"/>
    </row>
    <row r="315" spans="1:12">
      <c r="A315" s="7" t="s">
        <v>732</v>
      </c>
      <c r="B315" s="7" t="s">
        <v>16</v>
      </c>
      <c r="C315" s="3"/>
      <c r="D315" s="7" t="s">
        <v>733</v>
      </c>
      <c r="E315" s="7" t="s">
        <v>92</v>
      </c>
      <c r="F315" s="7" t="s">
        <v>93</v>
      </c>
      <c r="G315" s="3"/>
      <c r="H315" s="3"/>
      <c r="I315" s="3"/>
      <c r="J315" s="3"/>
      <c r="K315" s="3"/>
      <c r="L315" s="3"/>
    </row>
    <row r="316" spans="1:12">
      <c r="A316" s="4" t="s">
        <v>734</v>
      </c>
      <c r="B316" s="4" t="s">
        <v>9</v>
      </c>
      <c r="C316" s="3"/>
      <c r="D316" s="4" t="s">
        <v>735</v>
      </c>
      <c r="E316" s="4" t="s">
        <v>66</v>
      </c>
      <c r="F316" s="4" t="s">
        <v>67</v>
      </c>
      <c r="G316" s="3"/>
      <c r="H316" s="3"/>
      <c r="I316" s="3"/>
      <c r="J316" s="3"/>
      <c r="K316" s="3"/>
      <c r="L316" s="3"/>
    </row>
    <row r="317" spans="1:12">
      <c r="A317" s="7" t="s">
        <v>736</v>
      </c>
      <c r="B317" s="7" t="s">
        <v>121</v>
      </c>
      <c r="C317" s="3"/>
      <c r="D317" s="7" t="s">
        <v>737</v>
      </c>
      <c r="E317" s="7" t="s">
        <v>30</v>
      </c>
      <c r="F317" s="7" t="s">
        <v>31</v>
      </c>
      <c r="G317" s="3"/>
      <c r="H317" s="3"/>
      <c r="I317" s="3"/>
      <c r="J317" s="3"/>
      <c r="K317" s="3"/>
      <c r="L317" s="3"/>
    </row>
    <row r="318" spans="1:12">
      <c r="A318" s="4" t="s">
        <v>738</v>
      </c>
      <c r="B318" s="4" t="s">
        <v>16</v>
      </c>
      <c r="C318" s="3"/>
      <c r="D318" s="4" t="s">
        <v>739</v>
      </c>
      <c r="E318" s="4" t="s">
        <v>80</v>
      </c>
      <c r="F318" s="4" t="s">
        <v>81</v>
      </c>
      <c r="G318" s="3"/>
      <c r="H318" s="3"/>
      <c r="I318" s="3"/>
      <c r="J318" s="3"/>
      <c r="K318" s="3"/>
      <c r="L318" s="3"/>
    </row>
    <row r="319" spans="1:12">
      <c r="A319" s="7" t="s">
        <v>740</v>
      </c>
      <c r="B319" s="7" t="s">
        <v>16</v>
      </c>
      <c r="C319" s="3"/>
      <c r="D319" s="7" t="s">
        <v>741</v>
      </c>
      <c r="E319" s="7" t="s">
        <v>72</v>
      </c>
      <c r="F319" s="7" t="s">
        <v>73</v>
      </c>
      <c r="G319" s="3"/>
      <c r="H319" s="3"/>
      <c r="I319" s="3"/>
      <c r="J319" s="3"/>
      <c r="K319" s="3"/>
      <c r="L319" s="3"/>
    </row>
    <row r="320" spans="1:12">
      <c r="A320" s="4" t="s">
        <v>742</v>
      </c>
      <c r="B320" s="4" t="s">
        <v>16</v>
      </c>
      <c r="C320" s="3"/>
      <c r="D320" s="4" t="s">
        <v>743</v>
      </c>
      <c r="E320" s="4" t="s">
        <v>118</v>
      </c>
      <c r="F320" s="4" t="s">
        <v>119</v>
      </c>
      <c r="G320" s="3"/>
      <c r="H320" s="3"/>
      <c r="I320" s="3"/>
      <c r="J320" s="3"/>
      <c r="K320" s="3"/>
      <c r="L320" s="3"/>
    </row>
    <row r="321" spans="1:12">
      <c r="A321" s="7" t="s">
        <v>744</v>
      </c>
      <c r="B321" s="7" t="s">
        <v>16</v>
      </c>
      <c r="C321" s="3"/>
      <c r="D321" s="7" t="s">
        <v>745</v>
      </c>
      <c r="E321" s="7" t="s">
        <v>96</v>
      </c>
      <c r="F321" s="7" t="s">
        <v>97</v>
      </c>
      <c r="G321" s="3"/>
      <c r="H321" s="3"/>
      <c r="I321" s="3"/>
      <c r="J321" s="3"/>
      <c r="K321" s="3"/>
      <c r="L321" s="3"/>
    </row>
    <row r="322" spans="1:12">
      <c r="A322" s="4" t="s">
        <v>746</v>
      </c>
      <c r="B322" s="4" t="s">
        <v>16</v>
      </c>
      <c r="C322" s="3"/>
      <c r="D322" s="4" t="s">
        <v>747</v>
      </c>
      <c r="E322" s="4" t="s">
        <v>272</v>
      </c>
      <c r="F322" s="4" t="s">
        <v>273</v>
      </c>
      <c r="G322" s="3"/>
      <c r="H322" s="3"/>
      <c r="I322" s="3"/>
      <c r="J322" s="3"/>
      <c r="K322" s="3"/>
      <c r="L322" s="3"/>
    </row>
    <row r="323" spans="1:12">
      <c r="A323" s="7" t="s">
        <v>748</v>
      </c>
      <c r="B323" s="7" t="s">
        <v>9</v>
      </c>
      <c r="C323" s="3"/>
      <c r="D323" s="7" t="s">
        <v>749</v>
      </c>
      <c r="E323" s="7" t="s">
        <v>147</v>
      </c>
      <c r="F323" s="7" t="s">
        <v>148</v>
      </c>
      <c r="G323" s="3"/>
      <c r="H323" s="3"/>
      <c r="I323" s="3"/>
      <c r="J323" s="3"/>
      <c r="K323" s="3"/>
      <c r="L323" s="3"/>
    </row>
    <row r="324" spans="1:12">
      <c r="A324" s="4" t="s">
        <v>750</v>
      </c>
      <c r="B324" s="4" t="s">
        <v>16</v>
      </c>
      <c r="C324" s="3"/>
      <c r="D324" s="4" t="s">
        <v>751</v>
      </c>
      <c r="E324" s="4" t="s">
        <v>248</v>
      </c>
      <c r="F324" s="4" t="s">
        <v>249</v>
      </c>
      <c r="G324" s="3"/>
      <c r="H324" s="3"/>
      <c r="I324" s="3"/>
      <c r="J324" s="3"/>
      <c r="K324" s="3"/>
      <c r="L324" s="3"/>
    </row>
    <row r="325" spans="1:12">
      <c r="A325" s="7" t="s">
        <v>752</v>
      </c>
      <c r="B325" s="7" t="s">
        <v>16</v>
      </c>
      <c r="C325" s="3"/>
      <c r="D325" s="7" t="s">
        <v>753</v>
      </c>
      <c r="E325" s="7" t="s">
        <v>272</v>
      </c>
      <c r="F325" s="7" t="s">
        <v>273</v>
      </c>
      <c r="G325" s="3"/>
      <c r="H325" s="3"/>
      <c r="I325" s="3"/>
      <c r="J325" s="3"/>
      <c r="K325" s="3"/>
      <c r="L325" s="3"/>
    </row>
    <row r="326" spans="1:12">
      <c r="A326" s="4" t="s">
        <v>754</v>
      </c>
      <c r="B326" s="4" t="s">
        <v>16</v>
      </c>
      <c r="C326" s="3"/>
      <c r="D326" s="4" t="s">
        <v>755</v>
      </c>
      <c r="E326" s="4" t="s">
        <v>72</v>
      </c>
      <c r="F326" s="4" t="s">
        <v>73</v>
      </c>
      <c r="G326" s="3"/>
      <c r="H326" s="3"/>
      <c r="I326" s="3"/>
      <c r="J326" s="3"/>
      <c r="K326" s="3"/>
      <c r="L326" s="3"/>
    </row>
    <row r="327" spans="1:12">
      <c r="A327" s="7" t="s">
        <v>756</v>
      </c>
      <c r="B327" s="7" t="s">
        <v>9</v>
      </c>
      <c r="C327" s="3"/>
      <c r="D327" s="7" t="s">
        <v>757</v>
      </c>
      <c r="E327" s="7" t="s">
        <v>147</v>
      </c>
      <c r="F327" s="7" t="s">
        <v>148</v>
      </c>
      <c r="G327" s="3"/>
      <c r="H327" s="3"/>
      <c r="I327" s="3"/>
      <c r="J327" s="3"/>
      <c r="K327" s="3"/>
      <c r="L327" s="3"/>
    </row>
    <row r="328" spans="1:12">
      <c r="A328" s="4" t="s">
        <v>758</v>
      </c>
      <c r="B328" s="4" t="s">
        <v>16</v>
      </c>
      <c r="C328" s="3"/>
      <c r="D328" s="4" t="s">
        <v>759</v>
      </c>
      <c r="E328" s="4" t="s">
        <v>88</v>
      </c>
      <c r="F328" s="4" t="s">
        <v>89</v>
      </c>
      <c r="G328" s="3"/>
      <c r="H328" s="3"/>
      <c r="I328" s="3"/>
      <c r="J328" s="3"/>
      <c r="K328" s="3"/>
      <c r="L328" s="3"/>
    </row>
    <row r="329" spans="1:12">
      <c r="A329" s="7" t="s">
        <v>760</v>
      </c>
      <c r="B329" s="7" t="s">
        <v>16</v>
      </c>
      <c r="C329" s="3"/>
      <c r="D329" s="7" t="s">
        <v>761</v>
      </c>
      <c r="E329" s="7" t="s">
        <v>18</v>
      </c>
      <c r="F329" s="7" t="s">
        <v>19</v>
      </c>
      <c r="G329" s="3"/>
      <c r="H329" s="3"/>
      <c r="I329" s="3"/>
      <c r="J329" s="3"/>
      <c r="K329" s="3"/>
      <c r="L329" s="3"/>
    </row>
    <row r="330" spans="1:12">
      <c r="A330" s="4" t="s">
        <v>762</v>
      </c>
      <c r="B330" s="4" t="s">
        <v>16</v>
      </c>
      <c r="C330" s="3"/>
      <c r="D330" s="4" t="s">
        <v>763</v>
      </c>
      <c r="E330" s="4" t="s">
        <v>76</v>
      </c>
      <c r="F330" s="4" t="s">
        <v>77</v>
      </c>
      <c r="G330" s="3"/>
      <c r="H330" s="3"/>
      <c r="I330" s="3"/>
      <c r="J330" s="3"/>
      <c r="K330" s="3"/>
      <c r="L330" s="3"/>
    </row>
    <row r="331" spans="1:12">
      <c r="A331" s="7" t="s">
        <v>764</v>
      </c>
      <c r="B331" s="7" t="s">
        <v>16</v>
      </c>
      <c r="C331" s="3"/>
      <c r="D331" s="7" t="s">
        <v>765</v>
      </c>
      <c r="E331" s="7" t="s">
        <v>217</v>
      </c>
      <c r="F331" s="7" t="s">
        <v>218</v>
      </c>
      <c r="G331" s="3"/>
      <c r="H331" s="3"/>
      <c r="I331" s="3"/>
      <c r="J331" s="3"/>
      <c r="K331" s="3"/>
      <c r="L331" s="3"/>
    </row>
    <row r="332" spans="1:12">
      <c r="A332" s="4" t="s">
        <v>766</v>
      </c>
      <c r="B332" s="4" t="s">
        <v>16</v>
      </c>
      <c r="C332" s="3"/>
      <c r="D332" s="4" t="s">
        <v>767</v>
      </c>
      <c r="E332" s="4" t="s">
        <v>11</v>
      </c>
      <c r="F332" s="4" t="s">
        <v>12</v>
      </c>
      <c r="G332" s="3"/>
      <c r="H332" s="3"/>
      <c r="I332" s="3"/>
      <c r="J332" s="3"/>
      <c r="K332" s="3"/>
      <c r="L332" s="3"/>
    </row>
    <row r="333" spans="1:12">
      <c r="A333" s="7" t="s">
        <v>768</v>
      </c>
      <c r="B333" s="7" t="s">
        <v>16</v>
      </c>
      <c r="C333" s="3"/>
      <c r="D333" s="7" t="s">
        <v>769</v>
      </c>
      <c r="E333" s="7" t="s">
        <v>432</v>
      </c>
      <c r="F333" s="7" t="s">
        <v>433</v>
      </c>
      <c r="G333" s="3"/>
      <c r="H333" s="3"/>
      <c r="I333" s="3"/>
      <c r="J333" s="3"/>
      <c r="K333" s="3"/>
      <c r="L333" s="3"/>
    </row>
    <row r="334" spans="1:12">
      <c r="A334" s="4" t="s">
        <v>770</v>
      </c>
      <c r="B334" s="4" t="s">
        <v>9</v>
      </c>
      <c r="C334" s="3"/>
      <c r="D334" s="4" t="s">
        <v>771</v>
      </c>
      <c r="E334" s="4" t="s">
        <v>147</v>
      </c>
      <c r="F334" s="4" t="s">
        <v>148</v>
      </c>
      <c r="G334" s="3"/>
      <c r="H334" s="3"/>
      <c r="I334" s="3"/>
      <c r="J334" s="3"/>
      <c r="K334" s="3"/>
      <c r="L334" s="3"/>
    </row>
    <row r="335" spans="1:12">
      <c r="A335" s="7" t="s">
        <v>772</v>
      </c>
      <c r="B335" s="7" t="s">
        <v>16</v>
      </c>
      <c r="C335" s="3"/>
      <c r="D335" s="7" t="s">
        <v>773</v>
      </c>
      <c r="E335" s="7" t="s">
        <v>199</v>
      </c>
      <c r="F335" s="7" t="s">
        <v>200</v>
      </c>
      <c r="G335" s="3"/>
      <c r="H335" s="3"/>
      <c r="I335" s="3"/>
      <c r="J335" s="3"/>
      <c r="K335" s="3"/>
      <c r="L335" s="3"/>
    </row>
    <row r="336" spans="1:12">
      <c r="A336" s="4" t="s">
        <v>774</v>
      </c>
      <c r="B336" s="4" t="s">
        <v>9</v>
      </c>
      <c r="C336" s="3"/>
      <c r="D336" s="4" t="s">
        <v>775</v>
      </c>
      <c r="E336" s="4" t="s">
        <v>35</v>
      </c>
      <c r="F336" s="4" t="s">
        <v>36</v>
      </c>
      <c r="G336" s="3"/>
      <c r="H336" s="3"/>
      <c r="I336" s="3"/>
      <c r="J336" s="3"/>
      <c r="K336" s="3"/>
      <c r="L336" s="3"/>
    </row>
    <row r="337" spans="1:12">
      <c r="A337" s="7" t="s">
        <v>776</v>
      </c>
      <c r="B337" s="7" t="s">
        <v>121</v>
      </c>
      <c r="C337" s="3"/>
      <c r="D337" s="7" t="s">
        <v>777</v>
      </c>
      <c r="E337" s="7" t="s">
        <v>157</v>
      </c>
      <c r="F337" s="7" t="s">
        <v>158</v>
      </c>
      <c r="G337" s="3"/>
      <c r="H337" s="3"/>
      <c r="I337" s="3"/>
      <c r="J337" s="3"/>
      <c r="K337" s="3"/>
      <c r="L337" s="3"/>
    </row>
    <row r="338" spans="1:12">
      <c r="A338" s="4" t="s">
        <v>778</v>
      </c>
      <c r="B338" s="4" t="s">
        <v>16</v>
      </c>
      <c r="C338" s="3"/>
      <c r="D338" s="4" t="s">
        <v>779</v>
      </c>
      <c r="E338" s="4" t="s">
        <v>48</v>
      </c>
      <c r="F338" s="4" t="s">
        <v>49</v>
      </c>
      <c r="G338" s="3"/>
      <c r="H338" s="3"/>
      <c r="I338" s="3"/>
      <c r="J338" s="3"/>
      <c r="K338" s="3"/>
      <c r="L338" s="3"/>
    </row>
    <row r="339" spans="1:12">
      <c r="A339" s="7" t="s">
        <v>780</v>
      </c>
      <c r="B339" s="7" t="s">
        <v>16</v>
      </c>
      <c r="C339" s="3"/>
      <c r="D339" s="7" t="s">
        <v>781</v>
      </c>
      <c r="E339" s="7" t="s">
        <v>118</v>
      </c>
      <c r="F339" s="7" t="s">
        <v>119</v>
      </c>
      <c r="G339" s="3"/>
      <c r="H339" s="3"/>
      <c r="I339" s="3"/>
      <c r="J339" s="3"/>
      <c r="K339" s="3"/>
      <c r="L339" s="3"/>
    </row>
    <row r="340" spans="1:12">
      <c r="A340" s="4" t="s">
        <v>782</v>
      </c>
      <c r="B340" s="4" t="s">
        <v>16</v>
      </c>
      <c r="C340" s="3"/>
      <c r="D340" s="4" t="s">
        <v>783</v>
      </c>
      <c r="E340" s="4" t="s">
        <v>40</v>
      </c>
      <c r="F340" s="4" t="s">
        <v>41</v>
      </c>
      <c r="G340" s="3"/>
      <c r="H340" s="3"/>
      <c r="I340" s="3"/>
      <c r="J340" s="3"/>
      <c r="K340" s="3"/>
      <c r="L340" s="3"/>
    </row>
    <row r="341" spans="1:12">
      <c r="A341" s="7" t="s">
        <v>784</v>
      </c>
      <c r="B341" s="7" t="s">
        <v>16</v>
      </c>
      <c r="C341" s="3"/>
      <c r="D341" s="7" t="s">
        <v>785</v>
      </c>
      <c r="E341" s="7" t="s">
        <v>76</v>
      </c>
      <c r="F341" s="7" t="s">
        <v>77</v>
      </c>
      <c r="G341" s="3"/>
      <c r="H341" s="3"/>
      <c r="I341" s="3"/>
      <c r="J341" s="3"/>
      <c r="K341" s="3"/>
      <c r="L341" s="3"/>
    </row>
    <row r="342" spans="1:12">
      <c r="A342" s="4" t="s">
        <v>786</v>
      </c>
      <c r="B342" s="4" t="s">
        <v>16</v>
      </c>
      <c r="C342" s="3"/>
      <c r="D342" s="4" t="s">
        <v>787</v>
      </c>
      <c r="E342" s="4" t="s">
        <v>66</v>
      </c>
      <c r="F342" s="4" t="s">
        <v>67</v>
      </c>
      <c r="G342" s="3"/>
      <c r="H342" s="3"/>
      <c r="I342" s="3"/>
      <c r="J342" s="3"/>
      <c r="K342" s="3"/>
      <c r="L342" s="3"/>
    </row>
    <row r="343" spans="1:12">
      <c r="A343" s="7" t="s">
        <v>788</v>
      </c>
      <c r="B343" s="7" t="s">
        <v>121</v>
      </c>
      <c r="C343" s="3"/>
      <c r="D343" s="7" t="s">
        <v>789</v>
      </c>
      <c r="E343" s="7" t="s">
        <v>366</v>
      </c>
      <c r="F343" s="7" t="s">
        <v>367</v>
      </c>
      <c r="G343" s="3"/>
      <c r="H343" s="3"/>
      <c r="I343" s="3"/>
      <c r="J343" s="3"/>
      <c r="K343" s="3"/>
      <c r="L343" s="3"/>
    </row>
    <row r="344" spans="1:12">
      <c r="A344" s="4" t="s">
        <v>790</v>
      </c>
      <c r="B344" s="4" t="s">
        <v>16</v>
      </c>
      <c r="C344" s="3"/>
      <c r="D344" s="4" t="s">
        <v>791</v>
      </c>
      <c r="E344" s="4" t="s">
        <v>272</v>
      </c>
      <c r="F344" s="4" t="s">
        <v>273</v>
      </c>
      <c r="G344" s="3"/>
      <c r="H344" s="3"/>
      <c r="I344" s="3"/>
      <c r="J344" s="3"/>
      <c r="K344" s="3"/>
      <c r="L344" s="3"/>
    </row>
    <row r="345" spans="1:12">
      <c r="A345" s="7" t="s">
        <v>792</v>
      </c>
      <c r="B345" s="7" t="s">
        <v>9</v>
      </c>
      <c r="C345" s="3"/>
      <c r="D345" s="7" t="s">
        <v>793</v>
      </c>
      <c r="E345" s="7" t="s">
        <v>44</v>
      </c>
      <c r="F345" s="7" t="s">
        <v>45</v>
      </c>
      <c r="G345" s="3"/>
      <c r="H345" s="3"/>
      <c r="I345" s="3"/>
      <c r="J345" s="3"/>
      <c r="K345" s="3"/>
      <c r="L345" s="3"/>
    </row>
    <row r="346" spans="1:12">
      <c r="A346" s="4" t="s">
        <v>794</v>
      </c>
      <c r="B346" s="4" t="s">
        <v>9</v>
      </c>
      <c r="C346" s="3"/>
      <c r="D346" s="4" t="s">
        <v>795</v>
      </c>
      <c r="E346" s="4" t="s">
        <v>106</v>
      </c>
      <c r="F346" s="4" t="s">
        <v>107</v>
      </c>
      <c r="G346" s="3"/>
      <c r="H346" s="3"/>
      <c r="I346" s="3"/>
      <c r="J346" s="3"/>
      <c r="K346" s="3"/>
      <c r="L346" s="3"/>
    </row>
    <row r="347" spans="1:12">
      <c r="A347" s="7" t="s">
        <v>796</v>
      </c>
      <c r="B347" s="7" t="s">
        <v>9</v>
      </c>
      <c r="C347" s="3"/>
      <c r="D347" s="7" t="s">
        <v>797</v>
      </c>
      <c r="E347" s="7" t="s">
        <v>131</v>
      </c>
      <c r="F347" s="7" t="s">
        <v>132</v>
      </c>
      <c r="G347" s="3"/>
      <c r="H347" s="3"/>
      <c r="I347" s="3"/>
      <c r="J347" s="3"/>
      <c r="K347" s="3"/>
      <c r="L347" s="3"/>
    </row>
    <row r="348" spans="1:12">
      <c r="A348" s="4" t="s">
        <v>798</v>
      </c>
      <c r="B348" s="4" t="s">
        <v>9</v>
      </c>
      <c r="C348" s="3"/>
      <c r="D348" s="4" t="s">
        <v>799</v>
      </c>
      <c r="E348" s="4" t="s">
        <v>177</v>
      </c>
      <c r="F348" s="4" t="s">
        <v>178</v>
      </c>
      <c r="G348" s="3"/>
      <c r="H348" s="3"/>
      <c r="I348" s="3"/>
      <c r="J348" s="3"/>
      <c r="K348" s="3"/>
      <c r="L348" s="3"/>
    </row>
    <row r="349" spans="1:12">
      <c r="A349" s="7" t="s">
        <v>800</v>
      </c>
      <c r="B349" s="7" t="s">
        <v>9</v>
      </c>
      <c r="C349" s="3"/>
      <c r="D349" s="7" t="s">
        <v>801</v>
      </c>
      <c r="E349" s="7" t="s">
        <v>56</v>
      </c>
      <c r="F349" s="7" t="s">
        <v>57</v>
      </c>
      <c r="G349" s="3"/>
      <c r="H349" s="3"/>
      <c r="I349" s="3"/>
      <c r="J349" s="3"/>
      <c r="K349" s="3"/>
      <c r="L349" s="3"/>
    </row>
    <row r="350" spans="1:12">
      <c r="A350" s="4" t="s">
        <v>802</v>
      </c>
      <c r="B350" s="4" t="s">
        <v>16</v>
      </c>
      <c r="C350" s="3"/>
      <c r="D350" s="4" t="s">
        <v>803</v>
      </c>
      <c r="E350" s="4" t="s">
        <v>272</v>
      </c>
      <c r="F350" s="4" t="s">
        <v>273</v>
      </c>
      <c r="G350" s="3"/>
      <c r="H350" s="3"/>
      <c r="I350" s="3"/>
      <c r="J350" s="3"/>
      <c r="K350" s="3"/>
      <c r="L350" s="3"/>
    </row>
    <row r="351" spans="1:12">
      <c r="A351" s="7" t="s">
        <v>804</v>
      </c>
      <c r="B351" s="7" t="s">
        <v>121</v>
      </c>
      <c r="C351" s="3"/>
      <c r="D351" s="7" t="s">
        <v>805</v>
      </c>
      <c r="E351" s="7" t="s">
        <v>44</v>
      </c>
      <c r="F351" s="7" t="s">
        <v>45</v>
      </c>
      <c r="G351" s="3"/>
      <c r="H351" s="3"/>
      <c r="I351" s="3"/>
      <c r="J351" s="3"/>
      <c r="K351" s="3"/>
      <c r="L351" s="3"/>
    </row>
    <row r="352" spans="1:12">
      <c r="A352" s="4" t="s">
        <v>806</v>
      </c>
      <c r="B352" s="4" t="s">
        <v>9</v>
      </c>
      <c r="C352" s="3"/>
      <c r="D352" s="4" t="s">
        <v>807</v>
      </c>
      <c r="E352" s="4" t="s">
        <v>11</v>
      </c>
      <c r="F352" s="4" t="s">
        <v>12</v>
      </c>
      <c r="G352" s="3"/>
      <c r="H352" s="3"/>
      <c r="I352" s="3"/>
      <c r="J352" s="3"/>
      <c r="K352" s="3"/>
      <c r="L352" s="3"/>
    </row>
    <row r="353" spans="1:12">
      <c r="A353" s="7" t="s">
        <v>808</v>
      </c>
      <c r="B353" s="7" t="s">
        <v>9</v>
      </c>
      <c r="C353" s="3"/>
      <c r="D353" s="7" t="s">
        <v>809</v>
      </c>
      <c r="E353" s="7" t="s">
        <v>88</v>
      </c>
      <c r="F353" s="7" t="s">
        <v>89</v>
      </c>
      <c r="G353" s="3"/>
      <c r="H353" s="3"/>
      <c r="I353" s="3"/>
      <c r="J353" s="3"/>
      <c r="K353" s="3"/>
      <c r="L353" s="3"/>
    </row>
    <row r="354" spans="1:12">
      <c r="A354" s="4" t="s">
        <v>810</v>
      </c>
      <c r="B354" s="4" t="s">
        <v>16</v>
      </c>
      <c r="C354" s="3"/>
      <c r="D354" s="4" t="s">
        <v>811</v>
      </c>
      <c r="E354" s="4" t="s">
        <v>224</v>
      </c>
      <c r="F354" s="4" t="s">
        <v>225</v>
      </c>
      <c r="G354" s="3"/>
      <c r="H354" s="3"/>
      <c r="I354" s="3"/>
      <c r="J354" s="3"/>
      <c r="K354" s="3"/>
      <c r="L354" s="3"/>
    </row>
    <row r="355" spans="1:12">
      <c r="A355" s="7" t="s">
        <v>812</v>
      </c>
      <c r="B355" s="7" t="s">
        <v>16</v>
      </c>
      <c r="C355" s="3"/>
      <c r="D355" s="7" t="s">
        <v>813</v>
      </c>
      <c r="E355" s="7" t="s">
        <v>254</v>
      </c>
      <c r="F355" s="7" t="s">
        <v>255</v>
      </c>
      <c r="G355" s="3"/>
      <c r="H355" s="3"/>
      <c r="I355" s="3"/>
      <c r="J355" s="3"/>
      <c r="K355" s="3"/>
      <c r="L355" s="3"/>
    </row>
    <row r="356" spans="1:12">
      <c r="A356" s="4" t="s">
        <v>814</v>
      </c>
      <c r="B356" s="4" t="s">
        <v>9</v>
      </c>
      <c r="C356" s="3"/>
      <c r="D356" s="4" t="s">
        <v>815</v>
      </c>
      <c r="E356" s="4" t="s">
        <v>416</v>
      </c>
      <c r="F356" s="4" t="s">
        <v>417</v>
      </c>
      <c r="G356" s="3"/>
      <c r="H356" s="3"/>
      <c r="I356" s="3"/>
      <c r="J356" s="3"/>
      <c r="K356" s="3"/>
      <c r="L356" s="3"/>
    </row>
    <row r="357" spans="1:12">
      <c r="A357" s="7" t="s">
        <v>816</v>
      </c>
      <c r="B357" s="7" t="s">
        <v>16</v>
      </c>
      <c r="C357" s="3"/>
      <c r="D357" s="7" t="s">
        <v>817</v>
      </c>
      <c r="E357" s="7" t="s">
        <v>254</v>
      </c>
      <c r="F357" s="7" t="s">
        <v>255</v>
      </c>
      <c r="G357" s="3"/>
      <c r="H357" s="3"/>
      <c r="I357" s="3"/>
      <c r="J357" s="3"/>
      <c r="K357" s="3"/>
      <c r="L357" s="3"/>
    </row>
    <row r="358" spans="1:12">
      <c r="A358" s="4" t="s">
        <v>818</v>
      </c>
      <c r="B358" s="4" t="s">
        <v>9</v>
      </c>
      <c r="C358" s="3"/>
      <c r="D358" s="4" t="s">
        <v>819</v>
      </c>
      <c r="E358" s="4" t="s">
        <v>217</v>
      </c>
      <c r="F358" s="4" t="s">
        <v>218</v>
      </c>
      <c r="G358" s="3"/>
      <c r="H358" s="3"/>
      <c r="I358" s="3"/>
      <c r="J358" s="3"/>
      <c r="K358" s="3"/>
      <c r="L358" s="3"/>
    </row>
    <row r="359" spans="1:12">
      <c r="A359" s="7" t="s">
        <v>820</v>
      </c>
      <c r="B359" s="7" t="s">
        <v>16</v>
      </c>
      <c r="C359" s="3"/>
      <c r="D359" s="7" t="s">
        <v>821</v>
      </c>
      <c r="E359" s="7" t="s">
        <v>40</v>
      </c>
      <c r="F359" s="7" t="s">
        <v>41</v>
      </c>
      <c r="G359" s="3"/>
      <c r="H359" s="3"/>
      <c r="I359" s="3"/>
      <c r="J359" s="3"/>
      <c r="K359" s="3"/>
      <c r="L359" s="3"/>
    </row>
    <row r="360" spans="1:12">
      <c r="A360" s="4" t="s">
        <v>822</v>
      </c>
      <c r="B360" s="4" t="s">
        <v>9</v>
      </c>
      <c r="C360" s="3"/>
      <c r="D360" s="4" t="s">
        <v>823</v>
      </c>
      <c r="E360" s="4" t="s">
        <v>106</v>
      </c>
      <c r="F360" s="4" t="s">
        <v>107</v>
      </c>
      <c r="G360" s="3"/>
      <c r="H360" s="3"/>
      <c r="I360" s="3"/>
      <c r="J360" s="3"/>
      <c r="K360" s="3"/>
      <c r="L360" s="3"/>
    </row>
    <row r="361" spans="1:12">
      <c r="A361" s="7" t="s">
        <v>824</v>
      </c>
      <c r="B361" s="7" t="s">
        <v>9</v>
      </c>
      <c r="C361" s="3"/>
      <c r="D361" s="7" t="s">
        <v>825</v>
      </c>
      <c r="E361" s="7" t="s">
        <v>110</v>
      </c>
      <c r="F361" s="7" t="s">
        <v>111</v>
      </c>
      <c r="G361" s="3"/>
      <c r="H361" s="3"/>
      <c r="I361" s="3"/>
      <c r="J361" s="3"/>
      <c r="K361" s="3"/>
      <c r="L361" s="3"/>
    </row>
    <row r="362" spans="1:12">
      <c r="A362" s="4" t="s">
        <v>826</v>
      </c>
      <c r="B362" s="4" t="s">
        <v>9</v>
      </c>
      <c r="C362" s="3"/>
      <c r="D362" s="4" t="s">
        <v>827</v>
      </c>
      <c r="E362" s="4" t="s">
        <v>18</v>
      </c>
      <c r="F362" s="4" t="s">
        <v>19</v>
      </c>
      <c r="G362" s="3"/>
      <c r="H362" s="3"/>
      <c r="I362" s="3"/>
      <c r="J362" s="3"/>
      <c r="K362" s="3"/>
      <c r="L362" s="3"/>
    </row>
    <row r="363" spans="1:12">
      <c r="A363" s="7" t="s">
        <v>828</v>
      </c>
      <c r="B363" s="7" t="s">
        <v>9</v>
      </c>
      <c r="C363" s="3"/>
      <c r="D363" s="7" t="s">
        <v>829</v>
      </c>
      <c r="E363" s="7" t="s">
        <v>56</v>
      </c>
      <c r="F363" s="7" t="s">
        <v>57</v>
      </c>
      <c r="G363" s="3"/>
      <c r="H363" s="3"/>
      <c r="I363" s="3"/>
      <c r="J363" s="3"/>
      <c r="K363" s="3"/>
      <c r="L363" s="3"/>
    </row>
    <row r="364" spans="1:12">
      <c r="A364" s="4" t="s">
        <v>830</v>
      </c>
      <c r="B364" s="4" t="s">
        <v>9</v>
      </c>
      <c r="C364" s="3"/>
      <c r="D364" s="4" t="s">
        <v>831</v>
      </c>
      <c r="E364" s="4" t="s">
        <v>151</v>
      </c>
      <c r="F364" s="4" t="s">
        <v>152</v>
      </c>
      <c r="G364" s="3"/>
      <c r="H364" s="3"/>
      <c r="I364" s="3"/>
      <c r="J364" s="3"/>
      <c r="K364" s="3"/>
      <c r="L364" s="3"/>
    </row>
    <row r="365" spans="1:12">
      <c r="A365" s="7" t="s">
        <v>832</v>
      </c>
      <c r="B365" s="7" t="s">
        <v>121</v>
      </c>
      <c r="C365" s="3"/>
      <c r="D365" s="7" t="s">
        <v>833</v>
      </c>
      <c r="E365" s="7" t="s">
        <v>248</v>
      </c>
      <c r="F365" s="7" t="s">
        <v>249</v>
      </c>
      <c r="G365" s="3"/>
      <c r="H365" s="3"/>
      <c r="I365" s="3"/>
      <c r="J365" s="3"/>
      <c r="K365" s="3"/>
      <c r="L365" s="3"/>
    </row>
    <row r="366" spans="1:12">
      <c r="A366" s="4" t="s">
        <v>834</v>
      </c>
      <c r="B366" s="4" t="s">
        <v>16</v>
      </c>
      <c r="C366" s="3"/>
      <c r="D366" s="4" t="s">
        <v>835</v>
      </c>
      <c r="E366" s="4" t="s">
        <v>272</v>
      </c>
      <c r="F366" s="4" t="s">
        <v>273</v>
      </c>
      <c r="G366" s="3"/>
      <c r="H366" s="3"/>
      <c r="I366" s="3"/>
      <c r="J366" s="3"/>
      <c r="K366" s="3"/>
      <c r="L366" s="3"/>
    </row>
    <row r="367" spans="1:12">
      <c r="A367" s="7" t="s">
        <v>836</v>
      </c>
      <c r="B367" s="7" t="s">
        <v>16</v>
      </c>
      <c r="C367" s="3"/>
      <c r="D367" s="7" t="s">
        <v>837</v>
      </c>
      <c r="E367" s="7" t="s">
        <v>131</v>
      </c>
      <c r="F367" s="7" t="s">
        <v>132</v>
      </c>
      <c r="G367" s="3"/>
      <c r="H367" s="3"/>
      <c r="I367" s="3"/>
      <c r="J367" s="3"/>
      <c r="K367" s="3"/>
      <c r="L367" s="3"/>
    </row>
    <row r="368" spans="1:12">
      <c r="A368" s="4" t="s">
        <v>838</v>
      </c>
      <c r="B368" s="4" t="s">
        <v>16</v>
      </c>
      <c r="C368" s="3"/>
      <c r="D368" s="4" t="s">
        <v>839</v>
      </c>
      <c r="E368" s="4" t="s">
        <v>224</v>
      </c>
      <c r="F368" s="4" t="s">
        <v>225</v>
      </c>
      <c r="G368" s="3"/>
      <c r="H368" s="3"/>
      <c r="I368" s="3"/>
      <c r="J368" s="3"/>
      <c r="K368" s="3"/>
      <c r="L368" s="3"/>
    </row>
    <row r="369" spans="1:12">
      <c r="A369" s="7" t="s">
        <v>840</v>
      </c>
      <c r="B369" s="7" t="s">
        <v>16</v>
      </c>
      <c r="C369" s="3"/>
      <c r="D369" s="7" t="s">
        <v>841</v>
      </c>
      <c r="E369" s="7" t="s">
        <v>157</v>
      </c>
      <c r="F369" s="7" t="s">
        <v>158</v>
      </c>
      <c r="G369" s="3"/>
      <c r="H369" s="3"/>
      <c r="I369" s="3"/>
      <c r="J369" s="3"/>
      <c r="K369" s="3"/>
      <c r="L369" s="3"/>
    </row>
    <row r="370" spans="1:12">
      <c r="A370" s="4" t="s">
        <v>842</v>
      </c>
      <c r="B370" s="4" t="s">
        <v>9</v>
      </c>
      <c r="C370" s="3"/>
      <c r="D370" s="4" t="s">
        <v>843</v>
      </c>
      <c r="E370" s="4" t="s">
        <v>177</v>
      </c>
      <c r="F370" s="4" t="s">
        <v>178</v>
      </c>
      <c r="G370" s="3"/>
      <c r="H370" s="3"/>
      <c r="I370" s="3"/>
      <c r="J370" s="3"/>
      <c r="K370" s="3"/>
      <c r="L370" s="3"/>
    </row>
    <row r="371" spans="1:12">
      <c r="A371" s="7" t="s">
        <v>844</v>
      </c>
      <c r="B371" s="7" t="s">
        <v>16</v>
      </c>
      <c r="C371" s="3"/>
      <c r="D371" s="7" t="s">
        <v>845</v>
      </c>
      <c r="E371" s="7" t="s">
        <v>177</v>
      </c>
      <c r="F371" s="7" t="s">
        <v>178</v>
      </c>
      <c r="G371" s="3"/>
      <c r="H371" s="3"/>
      <c r="I371" s="3"/>
      <c r="J371" s="3"/>
      <c r="K371" s="3"/>
      <c r="L371" s="3"/>
    </row>
    <row r="372" spans="1:12">
      <c r="A372" s="4" t="s">
        <v>846</v>
      </c>
      <c r="B372" s="4" t="s">
        <v>9</v>
      </c>
      <c r="C372" s="3"/>
      <c r="D372" s="4" t="s">
        <v>847</v>
      </c>
      <c r="E372" s="4" t="s">
        <v>199</v>
      </c>
      <c r="F372" s="4" t="s">
        <v>200</v>
      </c>
      <c r="G372" s="3"/>
      <c r="H372" s="3"/>
      <c r="I372" s="3"/>
      <c r="J372" s="3"/>
      <c r="K372" s="3"/>
      <c r="L372" s="3"/>
    </row>
    <row r="373" spans="1:12">
      <c r="A373" s="7" t="s">
        <v>848</v>
      </c>
      <c r="B373" s="7" t="s">
        <v>9</v>
      </c>
      <c r="C373" s="3"/>
      <c r="D373" s="7" t="s">
        <v>849</v>
      </c>
      <c r="E373" s="7" t="s">
        <v>416</v>
      </c>
      <c r="F373" s="7" t="s">
        <v>417</v>
      </c>
      <c r="G373" s="3"/>
      <c r="H373" s="3"/>
      <c r="I373" s="3"/>
      <c r="J373" s="3"/>
      <c r="K373" s="3"/>
      <c r="L373" s="3"/>
    </row>
    <row r="374" spans="1:12">
      <c r="A374" s="4" t="s">
        <v>850</v>
      </c>
      <c r="B374" s="4" t="s">
        <v>9</v>
      </c>
      <c r="C374" s="3"/>
      <c r="D374" s="4" t="s">
        <v>851</v>
      </c>
      <c r="E374" s="4" t="s">
        <v>199</v>
      </c>
      <c r="F374" s="4" t="s">
        <v>200</v>
      </c>
      <c r="G374" s="3"/>
      <c r="H374" s="3"/>
      <c r="I374" s="3"/>
      <c r="J374" s="3"/>
      <c r="K374" s="3"/>
      <c r="L374" s="3"/>
    </row>
    <row r="375" spans="1:12">
      <c r="A375" s="7" t="s">
        <v>852</v>
      </c>
      <c r="B375" s="7" t="s">
        <v>16</v>
      </c>
      <c r="C375" s="3"/>
      <c r="D375" s="7" t="s">
        <v>853</v>
      </c>
      <c r="E375" s="7" t="s">
        <v>147</v>
      </c>
      <c r="F375" s="7" t="s">
        <v>148</v>
      </c>
      <c r="G375" s="3"/>
      <c r="H375" s="3"/>
      <c r="I375" s="3"/>
      <c r="J375" s="3"/>
      <c r="K375" s="3"/>
      <c r="L375" s="3"/>
    </row>
    <row r="376" spans="1:12">
      <c r="A376" s="4" t="s">
        <v>854</v>
      </c>
      <c r="B376" s="4" t="s">
        <v>16</v>
      </c>
      <c r="C376" s="3"/>
      <c r="D376" s="4" t="s">
        <v>855</v>
      </c>
      <c r="E376" s="4" t="s">
        <v>102</v>
      </c>
      <c r="F376" s="4" t="s">
        <v>103</v>
      </c>
      <c r="G376" s="3"/>
      <c r="H376" s="3"/>
      <c r="I376" s="3"/>
      <c r="J376" s="3"/>
      <c r="K376" s="3"/>
      <c r="L376" s="3"/>
    </row>
    <row r="377" spans="1:12">
      <c r="A377" s="7" t="s">
        <v>856</v>
      </c>
      <c r="B377" s="7" t="s">
        <v>16</v>
      </c>
      <c r="C377" s="3"/>
      <c r="D377" s="7" t="s">
        <v>857</v>
      </c>
      <c r="E377" s="7" t="s">
        <v>224</v>
      </c>
      <c r="F377" s="7" t="s">
        <v>225</v>
      </c>
      <c r="G377" s="3"/>
      <c r="H377" s="3"/>
      <c r="I377" s="3"/>
      <c r="J377" s="3"/>
      <c r="K377" s="3"/>
      <c r="L377" s="3"/>
    </row>
    <row r="378" spans="1:12">
      <c r="A378" s="4" t="s">
        <v>858</v>
      </c>
      <c r="B378" s="4" t="s">
        <v>9</v>
      </c>
      <c r="C378" s="3"/>
      <c r="D378" s="4" t="s">
        <v>859</v>
      </c>
      <c r="E378" s="4" t="s">
        <v>96</v>
      </c>
      <c r="F378" s="4" t="s">
        <v>97</v>
      </c>
      <c r="G378" s="3"/>
      <c r="H378" s="3"/>
      <c r="I378" s="3"/>
      <c r="J378" s="3"/>
      <c r="K378" s="3"/>
      <c r="L378" s="3"/>
    </row>
    <row r="379" spans="1:12">
      <c r="A379" s="7" t="s">
        <v>860</v>
      </c>
      <c r="B379" s="7" t="s">
        <v>9</v>
      </c>
      <c r="C379" s="3"/>
      <c r="D379" s="7" t="s">
        <v>861</v>
      </c>
      <c r="E379" s="7" t="s">
        <v>56</v>
      </c>
      <c r="F379" s="7" t="s">
        <v>57</v>
      </c>
      <c r="G379" s="3"/>
      <c r="H379" s="3"/>
      <c r="I379" s="3"/>
      <c r="J379" s="3"/>
      <c r="K379" s="3"/>
      <c r="L379" s="3"/>
    </row>
    <row r="380" spans="1:12">
      <c r="A380" s="4" t="s">
        <v>862</v>
      </c>
      <c r="B380" s="4" t="s">
        <v>9</v>
      </c>
      <c r="C380" s="3"/>
      <c r="D380" s="4" t="s">
        <v>863</v>
      </c>
      <c r="E380" s="4" t="s">
        <v>106</v>
      </c>
      <c r="F380" s="4" t="s">
        <v>107</v>
      </c>
      <c r="G380" s="3"/>
      <c r="H380" s="3"/>
      <c r="I380" s="3"/>
      <c r="J380" s="3"/>
      <c r="K380" s="3"/>
      <c r="L380" s="3"/>
    </row>
    <row r="381" spans="1:12">
      <c r="A381" s="7" t="s">
        <v>864</v>
      </c>
      <c r="B381" s="7" t="s">
        <v>16</v>
      </c>
      <c r="C381" s="3"/>
      <c r="D381" s="7" t="s">
        <v>865</v>
      </c>
      <c r="E381" s="7" t="s">
        <v>102</v>
      </c>
      <c r="F381" s="7" t="s">
        <v>103</v>
      </c>
      <c r="G381" s="3"/>
      <c r="H381" s="3"/>
      <c r="I381" s="3"/>
      <c r="J381" s="3"/>
      <c r="K381" s="3"/>
      <c r="L381" s="3"/>
    </row>
    <row r="382" spans="1:12">
      <c r="A382" s="4" t="s">
        <v>866</v>
      </c>
      <c r="B382" s="4" t="s">
        <v>9</v>
      </c>
      <c r="C382" s="3"/>
      <c r="D382" s="4" t="s">
        <v>867</v>
      </c>
      <c r="E382" s="4" t="s">
        <v>60</v>
      </c>
      <c r="F382" s="4" t="s">
        <v>61</v>
      </c>
      <c r="G382" s="3"/>
      <c r="H382" s="3"/>
      <c r="I382" s="3"/>
      <c r="J382" s="3"/>
      <c r="K382" s="3"/>
      <c r="L382" s="3"/>
    </row>
    <row r="383" spans="1:12">
      <c r="A383" s="7" t="s">
        <v>868</v>
      </c>
      <c r="B383" s="7" t="s">
        <v>16</v>
      </c>
      <c r="C383" s="3"/>
      <c r="D383" s="7" t="s">
        <v>869</v>
      </c>
      <c r="E383" s="7" t="s">
        <v>224</v>
      </c>
      <c r="F383" s="7" t="s">
        <v>225</v>
      </c>
      <c r="G383" s="3"/>
      <c r="H383" s="3"/>
      <c r="I383" s="3"/>
      <c r="J383" s="3"/>
      <c r="K383" s="3"/>
      <c r="L383" s="3"/>
    </row>
    <row r="384" spans="1:12">
      <c r="A384" s="4" t="s">
        <v>870</v>
      </c>
      <c r="B384" s="4" t="s">
        <v>16</v>
      </c>
      <c r="C384" s="3"/>
      <c r="D384" s="4" t="s">
        <v>871</v>
      </c>
      <c r="E384" s="4" t="s">
        <v>224</v>
      </c>
      <c r="F384" s="4" t="s">
        <v>225</v>
      </c>
      <c r="G384" s="3"/>
      <c r="H384" s="3"/>
      <c r="I384" s="3"/>
      <c r="J384" s="3"/>
      <c r="K384" s="3"/>
      <c r="L384" s="3"/>
    </row>
    <row r="385" spans="1:12">
      <c r="A385" s="7" t="s">
        <v>872</v>
      </c>
      <c r="B385" s="7" t="s">
        <v>16</v>
      </c>
      <c r="C385" s="3"/>
      <c r="D385" s="7" t="s">
        <v>873</v>
      </c>
      <c r="E385" s="7" t="s">
        <v>30</v>
      </c>
      <c r="F385" s="7" t="s">
        <v>31</v>
      </c>
      <c r="G385" s="3"/>
      <c r="H385" s="3"/>
      <c r="I385" s="3"/>
      <c r="J385" s="3"/>
      <c r="K385" s="3"/>
      <c r="L385" s="3"/>
    </row>
    <row r="386" spans="1:12">
      <c r="A386" s="4" t="s">
        <v>874</v>
      </c>
      <c r="B386" s="4" t="s">
        <v>16</v>
      </c>
      <c r="C386" s="3"/>
      <c r="D386" s="4" t="s">
        <v>875</v>
      </c>
      <c r="E386" s="4" t="s">
        <v>199</v>
      </c>
      <c r="F386" s="4" t="s">
        <v>200</v>
      </c>
      <c r="G386" s="3"/>
      <c r="H386" s="3"/>
      <c r="I386" s="3"/>
      <c r="J386" s="3"/>
      <c r="K386" s="3"/>
      <c r="L386" s="3"/>
    </row>
    <row r="387" spans="1:12">
      <c r="A387" s="7" t="s">
        <v>876</v>
      </c>
      <c r="B387" s="7" t="s">
        <v>16</v>
      </c>
      <c r="C387" s="3"/>
      <c r="D387" s="7" t="s">
        <v>877</v>
      </c>
      <c r="E387" s="7" t="s">
        <v>157</v>
      </c>
      <c r="F387" s="7" t="s">
        <v>158</v>
      </c>
      <c r="G387" s="3"/>
      <c r="H387" s="3"/>
      <c r="I387" s="3"/>
      <c r="J387" s="3"/>
      <c r="K387" s="3"/>
      <c r="L387" s="3"/>
    </row>
    <row r="388" spans="1:12">
      <c r="A388" s="4" t="s">
        <v>878</v>
      </c>
      <c r="B388" s="4" t="s">
        <v>9</v>
      </c>
      <c r="C388" s="3"/>
      <c r="D388" s="4" t="s">
        <v>879</v>
      </c>
      <c r="E388" s="4" t="s">
        <v>199</v>
      </c>
      <c r="F388" s="4" t="s">
        <v>200</v>
      </c>
      <c r="G388" s="3"/>
      <c r="H388" s="3"/>
      <c r="I388" s="3"/>
      <c r="J388" s="3"/>
      <c r="K388" s="3"/>
      <c r="L388" s="3"/>
    </row>
    <row r="389" spans="1:12">
      <c r="A389" s="7" t="s">
        <v>880</v>
      </c>
      <c r="B389" s="7" t="s">
        <v>16</v>
      </c>
      <c r="C389" s="3"/>
      <c r="D389" s="7" t="s">
        <v>881</v>
      </c>
      <c r="E389" s="7" t="s">
        <v>151</v>
      </c>
      <c r="F389" s="7" t="s">
        <v>152</v>
      </c>
      <c r="G389" s="3"/>
      <c r="H389" s="3"/>
      <c r="I389" s="3"/>
      <c r="J389" s="3"/>
      <c r="K389" s="3"/>
      <c r="L389" s="3"/>
    </row>
    <row r="390" spans="1:12">
      <c r="A390" s="4" t="s">
        <v>882</v>
      </c>
      <c r="B390" s="4" t="s">
        <v>121</v>
      </c>
      <c r="C390" s="3"/>
      <c r="D390" s="4" t="s">
        <v>883</v>
      </c>
      <c r="E390" s="4" t="s">
        <v>84</v>
      </c>
      <c r="F390" s="4" t="s">
        <v>85</v>
      </c>
      <c r="G390" s="3"/>
      <c r="H390" s="3"/>
      <c r="I390" s="3"/>
      <c r="J390" s="3"/>
      <c r="K390" s="3"/>
      <c r="L390" s="3"/>
    </row>
    <row r="391" spans="1:12">
      <c r="A391" s="7" t="s">
        <v>884</v>
      </c>
      <c r="B391" s="7" t="s">
        <v>16</v>
      </c>
      <c r="C391" s="3"/>
      <c r="D391" s="7" t="s">
        <v>885</v>
      </c>
      <c r="E391" s="7" t="s">
        <v>76</v>
      </c>
      <c r="F391" s="7" t="s">
        <v>77</v>
      </c>
      <c r="G391" s="3"/>
      <c r="H391" s="3"/>
      <c r="I391" s="3"/>
      <c r="J391" s="3"/>
      <c r="K391" s="3"/>
      <c r="L391" s="3"/>
    </row>
    <row r="392" spans="1:12">
      <c r="A392" s="4" t="s">
        <v>886</v>
      </c>
      <c r="B392" s="4" t="s">
        <v>16</v>
      </c>
      <c r="C392" s="3"/>
      <c r="D392" s="4" t="s">
        <v>887</v>
      </c>
      <c r="E392" s="4" t="s">
        <v>48</v>
      </c>
      <c r="F392" s="4" t="s">
        <v>49</v>
      </c>
      <c r="G392" s="3"/>
      <c r="H392" s="3"/>
      <c r="I392" s="3"/>
      <c r="J392" s="3"/>
      <c r="K392" s="3"/>
      <c r="L392" s="3"/>
    </row>
    <row r="393" spans="1:12">
      <c r="A393" s="7" t="s">
        <v>888</v>
      </c>
      <c r="B393" s="7" t="s">
        <v>9</v>
      </c>
      <c r="C393" s="3"/>
      <c r="D393" s="7" t="s">
        <v>889</v>
      </c>
      <c r="E393" s="7" t="s">
        <v>114</v>
      </c>
      <c r="F393" s="7" t="s">
        <v>115</v>
      </c>
      <c r="G393" s="3"/>
      <c r="H393" s="3"/>
      <c r="I393" s="3"/>
      <c r="J393" s="3"/>
      <c r="K393" s="3"/>
      <c r="L393" s="3"/>
    </row>
    <row r="394" spans="1:12">
      <c r="A394" s="4" t="s">
        <v>890</v>
      </c>
      <c r="B394" s="4" t="s">
        <v>16</v>
      </c>
      <c r="C394" s="3"/>
      <c r="D394" s="4" t="s">
        <v>891</v>
      </c>
      <c r="E394" s="4" t="s">
        <v>44</v>
      </c>
      <c r="F394" s="4" t="s">
        <v>45</v>
      </c>
      <c r="G394" s="3"/>
      <c r="H394" s="3"/>
      <c r="I394" s="3"/>
      <c r="J394" s="3"/>
      <c r="K394" s="3"/>
      <c r="L394" s="3"/>
    </row>
    <row r="395" spans="1:12">
      <c r="A395" s="7" t="s">
        <v>892</v>
      </c>
      <c r="B395" s="7" t="s">
        <v>16</v>
      </c>
      <c r="C395" s="3"/>
      <c r="D395" s="7" t="s">
        <v>893</v>
      </c>
      <c r="E395" s="7" t="s">
        <v>248</v>
      </c>
      <c r="F395" s="7" t="s">
        <v>249</v>
      </c>
      <c r="G395" s="3"/>
      <c r="H395" s="3"/>
      <c r="I395" s="3"/>
      <c r="J395" s="3"/>
      <c r="K395" s="3"/>
      <c r="L395" s="3"/>
    </row>
    <row r="396" spans="1:12">
      <c r="A396" s="4" t="s">
        <v>894</v>
      </c>
      <c r="B396" s="4" t="s">
        <v>16</v>
      </c>
      <c r="C396" s="3"/>
      <c r="D396" s="4" t="s">
        <v>895</v>
      </c>
      <c r="E396" s="4" t="s">
        <v>110</v>
      </c>
      <c r="F396" s="4" t="s">
        <v>111</v>
      </c>
      <c r="G396" s="3"/>
      <c r="H396" s="3"/>
      <c r="I396" s="3"/>
      <c r="J396" s="3"/>
      <c r="K396" s="3"/>
      <c r="L396" s="3"/>
    </row>
    <row r="397" spans="1:12">
      <c r="A397" s="7" t="s">
        <v>896</v>
      </c>
      <c r="B397" s="7" t="s">
        <v>16</v>
      </c>
      <c r="C397" s="3"/>
      <c r="D397" s="7" t="s">
        <v>897</v>
      </c>
      <c r="E397" s="7" t="s">
        <v>254</v>
      </c>
      <c r="F397" s="7" t="s">
        <v>255</v>
      </c>
      <c r="G397" s="3"/>
      <c r="H397" s="3"/>
      <c r="I397" s="3"/>
      <c r="J397" s="3"/>
      <c r="K397" s="3"/>
      <c r="L397" s="3"/>
    </row>
    <row r="398" spans="1:12">
      <c r="A398" s="4" t="s">
        <v>898</v>
      </c>
      <c r="B398" s="4" t="s">
        <v>121</v>
      </c>
      <c r="C398" s="3"/>
      <c r="D398" s="4" t="s">
        <v>899</v>
      </c>
      <c r="E398" s="4" t="s">
        <v>44</v>
      </c>
      <c r="F398" s="4" t="s">
        <v>45</v>
      </c>
      <c r="G398" s="3"/>
      <c r="H398" s="3"/>
      <c r="I398" s="3"/>
      <c r="J398" s="3"/>
      <c r="K398" s="3"/>
      <c r="L398" s="3"/>
    </row>
    <row r="399" spans="1:12">
      <c r="A399" s="7" t="s">
        <v>900</v>
      </c>
      <c r="B399" s="7" t="s">
        <v>16</v>
      </c>
      <c r="C399" s="3"/>
      <c r="D399" s="7" t="s">
        <v>901</v>
      </c>
      <c r="E399" s="7" t="s">
        <v>157</v>
      </c>
      <c r="F399" s="7" t="s">
        <v>158</v>
      </c>
      <c r="G399" s="3"/>
      <c r="H399" s="3"/>
      <c r="I399" s="3"/>
      <c r="J399" s="3"/>
      <c r="K399" s="3"/>
      <c r="L399" s="3"/>
    </row>
    <row r="400" spans="1:12">
      <c r="A400" s="4" t="s">
        <v>902</v>
      </c>
      <c r="B400" s="4" t="s">
        <v>16</v>
      </c>
      <c r="C400" s="3"/>
      <c r="D400" s="4" t="s">
        <v>903</v>
      </c>
      <c r="E400" s="4" t="s">
        <v>88</v>
      </c>
      <c r="F400" s="4" t="s">
        <v>89</v>
      </c>
      <c r="G400" s="3"/>
      <c r="H400" s="3"/>
      <c r="I400" s="3"/>
      <c r="J400" s="3"/>
      <c r="K400" s="3"/>
      <c r="L400" s="3"/>
    </row>
    <row r="401" spans="1:12">
      <c r="A401" s="7" t="s">
        <v>904</v>
      </c>
      <c r="B401" s="7" t="s">
        <v>220</v>
      </c>
      <c r="C401" s="3"/>
      <c r="D401" s="7" t="s">
        <v>905</v>
      </c>
      <c r="E401" s="7" t="s">
        <v>11</v>
      </c>
      <c r="F401" s="7" t="s">
        <v>12</v>
      </c>
      <c r="G401" s="3"/>
      <c r="H401" s="3"/>
      <c r="I401" s="3"/>
      <c r="J401" s="3"/>
      <c r="K401" s="3"/>
      <c r="L401" s="3"/>
    </row>
    <row r="402" spans="1:12">
      <c r="A402" s="4" t="s">
        <v>906</v>
      </c>
      <c r="B402" s="4" t="s">
        <v>16</v>
      </c>
      <c r="C402" s="3"/>
      <c r="D402" s="4" t="s">
        <v>907</v>
      </c>
      <c r="E402" s="4" t="s">
        <v>96</v>
      </c>
      <c r="F402" s="4" t="s">
        <v>97</v>
      </c>
      <c r="G402" s="3"/>
      <c r="H402" s="3"/>
      <c r="I402" s="3"/>
      <c r="J402" s="3"/>
      <c r="K402" s="3"/>
      <c r="L402" s="3"/>
    </row>
    <row r="403" spans="1:12">
      <c r="A403" s="7" t="s">
        <v>908</v>
      </c>
      <c r="B403" s="7" t="s">
        <v>220</v>
      </c>
      <c r="C403" s="3"/>
      <c r="D403" s="7" t="s">
        <v>909</v>
      </c>
      <c r="E403" s="7" t="s">
        <v>131</v>
      </c>
      <c r="F403" s="7" t="s">
        <v>132</v>
      </c>
      <c r="G403" s="3"/>
      <c r="H403" s="3"/>
      <c r="I403" s="3"/>
      <c r="J403" s="3"/>
      <c r="K403" s="3"/>
      <c r="L403" s="3"/>
    </row>
    <row r="404" spans="1:12">
      <c r="A404" s="4" t="s">
        <v>910</v>
      </c>
      <c r="B404" s="4" t="s">
        <v>121</v>
      </c>
      <c r="C404" s="3"/>
      <c r="D404" s="4" t="s">
        <v>911</v>
      </c>
      <c r="E404" s="4" t="s">
        <v>110</v>
      </c>
      <c r="F404" s="4" t="s">
        <v>111</v>
      </c>
      <c r="G404" s="3"/>
      <c r="H404" s="3"/>
      <c r="I404" s="3"/>
      <c r="J404" s="3"/>
      <c r="K404" s="3"/>
      <c r="L404" s="3"/>
    </row>
    <row r="405" spans="1:12">
      <c r="A405" s="7" t="s">
        <v>912</v>
      </c>
      <c r="B405" s="7" t="s">
        <v>16</v>
      </c>
      <c r="C405" s="3"/>
      <c r="D405" s="7" t="s">
        <v>913</v>
      </c>
      <c r="E405" s="7" t="s">
        <v>24</v>
      </c>
      <c r="F405" s="7" t="s">
        <v>25</v>
      </c>
      <c r="G405" s="3"/>
      <c r="H405" s="3"/>
      <c r="I405" s="3"/>
      <c r="J405" s="3"/>
      <c r="K405" s="3"/>
      <c r="L405" s="3"/>
    </row>
    <row r="406" spans="1:12">
      <c r="A406" s="4" t="s">
        <v>914</v>
      </c>
      <c r="B406" s="4" t="s">
        <v>121</v>
      </c>
      <c r="C406" s="3"/>
      <c r="D406" s="4" t="s">
        <v>915</v>
      </c>
      <c r="E406" s="4" t="s">
        <v>114</v>
      </c>
      <c r="F406" s="4" t="s">
        <v>115</v>
      </c>
      <c r="G406" s="3"/>
      <c r="H406" s="3"/>
      <c r="I406" s="3"/>
      <c r="J406" s="3"/>
      <c r="K406" s="3"/>
      <c r="L406" s="3"/>
    </row>
    <row r="407" spans="1:12">
      <c r="A407" s="7" t="s">
        <v>916</v>
      </c>
      <c r="B407" s="7" t="s">
        <v>121</v>
      </c>
      <c r="C407" s="3"/>
      <c r="D407" s="7" t="s">
        <v>917</v>
      </c>
      <c r="E407" s="7" t="s">
        <v>56</v>
      </c>
      <c r="F407" s="7" t="s">
        <v>57</v>
      </c>
      <c r="G407" s="3"/>
      <c r="H407" s="3"/>
      <c r="I407" s="3"/>
      <c r="J407" s="3"/>
      <c r="K407" s="3"/>
      <c r="L407" s="3"/>
    </row>
    <row r="408" spans="1:12">
      <c r="A408" s="4" t="s">
        <v>918</v>
      </c>
      <c r="B408" s="4" t="s">
        <v>121</v>
      </c>
      <c r="C408" s="3"/>
      <c r="D408" s="4" t="s">
        <v>919</v>
      </c>
      <c r="E408" s="4" t="s">
        <v>366</v>
      </c>
      <c r="F408" s="4" t="s">
        <v>367</v>
      </c>
      <c r="G408" s="3"/>
      <c r="H408" s="3"/>
      <c r="I408" s="3"/>
      <c r="J408" s="3"/>
      <c r="K408" s="3"/>
      <c r="L408" s="3"/>
    </row>
    <row r="409" spans="1:12">
      <c r="A409" s="7" t="s">
        <v>920</v>
      </c>
      <c r="B409" s="7" t="s">
        <v>121</v>
      </c>
      <c r="C409" s="3"/>
      <c r="D409" s="7" t="s">
        <v>921</v>
      </c>
      <c r="E409" s="7" t="s">
        <v>151</v>
      </c>
      <c r="F409" s="7" t="s">
        <v>152</v>
      </c>
      <c r="G409" s="3"/>
      <c r="H409" s="3"/>
      <c r="I409" s="3"/>
      <c r="J409" s="3"/>
      <c r="K409" s="3"/>
      <c r="L409" s="3"/>
    </row>
    <row r="410" spans="1:12">
      <c r="A410" s="4" t="s">
        <v>922</v>
      </c>
      <c r="B410" s="4" t="s">
        <v>121</v>
      </c>
      <c r="C410" s="3"/>
      <c r="D410" s="4" t="s">
        <v>923</v>
      </c>
      <c r="E410" s="4" t="s">
        <v>266</v>
      </c>
      <c r="F410" s="4" t="s">
        <v>267</v>
      </c>
      <c r="G410" s="3"/>
      <c r="H410" s="3"/>
      <c r="I410" s="3"/>
      <c r="J410" s="3"/>
      <c r="K410" s="3"/>
      <c r="L410" s="3"/>
    </row>
    <row r="411" spans="1:12">
      <c r="A411" s="7" t="s">
        <v>924</v>
      </c>
      <c r="B411" s="7" t="s">
        <v>16</v>
      </c>
      <c r="C411" s="3"/>
      <c r="D411" s="7" t="s">
        <v>925</v>
      </c>
      <c r="E411" s="7" t="s">
        <v>40</v>
      </c>
      <c r="F411" s="7" t="s">
        <v>41</v>
      </c>
      <c r="G411" s="3"/>
      <c r="H411" s="3"/>
      <c r="I411" s="3"/>
      <c r="J411" s="3"/>
      <c r="K411" s="3"/>
      <c r="L411" s="3"/>
    </row>
    <row r="412" spans="1:12">
      <c r="A412" s="4" t="s">
        <v>926</v>
      </c>
      <c r="B412" s="4" t="s">
        <v>220</v>
      </c>
      <c r="C412" s="3"/>
      <c r="D412" s="4" t="s">
        <v>927</v>
      </c>
      <c r="E412" s="4" t="s">
        <v>92</v>
      </c>
      <c r="F412" s="4" t="s">
        <v>93</v>
      </c>
      <c r="G412" s="3"/>
      <c r="H412" s="3"/>
      <c r="I412" s="3"/>
      <c r="J412" s="3"/>
      <c r="K412" s="3"/>
      <c r="L412" s="3"/>
    </row>
    <row r="413" spans="1:12">
      <c r="A413" s="7" t="s">
        <v>928</v>
      </c>
      <c r="B413" s="7" t="s">
        <v>121</v>
      </c>
      <c r="C413" s="3"/>
      <c r="D413" s="7" t="s">
        <v>929</v>
      </c>
      <c r="E413" s="7" t="s">
        <v>88</v>
      </c>
      <c r="F413" s="7" t="s">
        <v>89</v>
      </c>
      <c r="G413" s="3"/>
      <c r="H413" s="3"/>
      <c r="I413" s="3"/>
      <c r="J413" s="3"/>
      <c r="K413" s="3"/>
      <c r="L413" s="3"/>
    </row>
    <row r="414" spans="1:12">
      <c r="A414" s="4" t="s">
        <v>930</v>
      </c>
      <c r="B414" s="4" t="s">
        <v>121</v>
      </c>
      <c r="C414" s="3"/>
      <c r="D414" s="4" t="s">
        <v>931</v>
      </c>
      <c r="E414" s="4" t="s">
        <v>24</v>
      </c>
      <c r="F414" s="4" t="s">
        <v>25</v>
      </c>
      <c r="G414" s="3"/>
      <c r="H414" s="3"/>
      <c r="I414" s="3"/>
      <c r="J414" s="3"/>
      <c r="K414" s="3"/>
      <c r="L414" s="3"/>
    </row>
    <row r="415" spans="1:12">
      <c r="A415" s="7" t="s">
        <v>932</v>
      </c>
      <c r="B415" s="7" t="s">
        <v>121</v>
      </c>
      <c r="C415" s="3"/>
      <c r="D415" s="7" t="s">
        <v>933</v>
      </c>
      <c r="E415" s="7" t="s">
        <v>30</v>
      </c>
      <c r="F415" s="7" t="s">
        <v>31</v>
      </c>
      <c r="G415" s="3"/>
      <c r="H415" s="3"/>
      <c r="I415" s="3"/>
      <c r="J415" s="3"/>
      <c r="K415" s="3"/>
      <c r="L415" s="3"/>
    </row>
    <row r="416" spans="1:12">
      <c r="A416" s="4" t="s">
        <v>934</v>
      </c>
      <c r="B416" s="4" t="s">
        <v>16</v>
      </c>
      <c r="C416" s="3"/>
      <c r="D416" s="4" t="s">
        <v>935</v>
      </c>
      <c r="E416" s="4" t="s">
        <v>151</v>
      </c>
      <c r="F416" s="4" t="s">
        <v>152</v>
      </c>
      <c r="G416" s="3"/>
      <c r="H416" s="3"/>
      <c r="I416" s="3"/>
      <c r="J416" s="3"/>
      <c r="K416" s="3"/>
      <c r="L416" s="3"/>
    </row>
    <row r="417" spans="1:12">
      <c r="A417" s="7" t="s">
        <v>936</v>
      </c>
      <c r="B417" s="7" t="s">
        <v>121</v>
      </c>
      <c r="C417" s="3"/>
      <c r="D417" s="7" t="s">
        <v>937</v>
      </c>
      <c r="E417" s="7" t="s">
        <v>163</v>
      </c>
      <c r="F417" s="7" t="s">
        <v>164</v>
      </c>
      <c r="G417" s="3"/>
      <c r="H417" s="3"/>
      <c r="I417" s="3"/>
      <c r="J417" s="3"/>
      <c r="K417" s="3"/>
      <c r="L417" s="3"/>
    </row>
    <row r="418" spans="1:12">
      <c r="A418" s="4" t="s">
        <v>938</v>
      </c>
      <c r="B418" s="4" t="s">
        <v>16</v>
      </c>
      <c r="C418" s="3"/>
      <c r="D418" s="4" t="s">
        <v>939</v>
      </c>
      <c r="E418" s="4" t="s">
        <v>248</v>
      </c>
      <c r="F418" s="4" t="s">
        <v>249</v>
      </c>
      <c r="G418" s="3"/>
      <c r="H418" s="3"/>
      <c r="I418" s="3"/>
      <c r="J418" s="3"/>
      <c r="K418" s="3"/>
      <c r="L418" s="3"/>
    </row>
    <row r="419" spans="1:12">
      <c r="A419" s="7" t="s">
        <v>940</v>
      </c>
      <c r="B419" s="7" t="s">
        <v>16</v>
      </c>
      <c r="C419" s="3"/>
      <c r="D419" s="7" t="s">
        <v>941</v>
      </c>
      <c r="E419" s="7" t="s">
        <v>272</v>
      </c>
      <c r="F419" s="7" t="s">
        <v>273</v>
      </c>
      <c r="G419" s="3"/>
      <c r="H419" s="3"/>
      <c r="I419" s="3"/>
      <c r="J419" s="3"/>
      <c r="K419" s="3"/>
      <c r="L419" s="3"/>
    </row>
    <row r="420" spans="1:12">
      <c r="A420" s="4" t="s">
        <v>942</v>
      </c>
      <c r="B420" s="4" t="s">
        <v>16</v>
      </c>
      <c r="C420" s="3"/>
      <c r="D420" s="4" t="s">
        <v>943</v>
      </c>
      <c r="E420" s="4" t="s">
        <v>30</v>
      </c>
      <c r="F420" s="4" t="s">
        <v>31</v>
      </c>
      <c r="G420" s="3"/>
      <c r="H420" s="3"/>
      <c r="I420" s="3"/>
      <c r="J420" s="3"/>
      <c r="K420" s="3"/>
      <c r="L420" s="3"/>
    </row>
    <row r="421" spans="1:12">
      <c r="A421" s="7" t="s">
        <v>944</v>
      </c>
      <c r="B421" s="7" t="s">
        <v>9</v>
      </c>
      <c r="C421" s="3"/>
      <c r="D421" s="7" t="s">
        <v>945</v>
      </c>
      <c r="E421" s="7" t="s">
        <v>147</v>
      </c>
      <c r="F421" s="7" t="s">
        <v>148</v>
      </c>
      <c r="G421" s="3"/>
      <c r="H421" s="3"/>
      <c r="I421" s="3"/>
      <c r="J421" s="3"/>
      <c r="K421" s="3"/>
      <c r="L421" s="3"/>
    </row>
    <row r="422" spans="1:12">
      <c r="A422" s="4" t="s">
        <v>946</v>
      </c>
      <c r="B422" s="4" t="s">
        <v>121</v>
      </c>
      <c r="C422" s="3"/>
      <c r="D422" s="4" t="s">
        <v>947</v>
      </c>
      <c r="E422" s="4" t="s">
        <v>84</v>
      </c>
      <c r="F422" s="4" t="s">
        <v>85</v>
      </c>
      <c r="G422" s="3"/>
      <c r="H422" s="3"/>
      <c r="I422" s="3"/>
      <c r="J422" s="3"/>
      <c r="K422" s="3"/>
      <c r="L422" s="3"/>
    </row>
    <row r="423" spans="1:12">
      <c r="A423" s="7" t="s">
        <v>948</v>
      </c>
      <c r="B423" s="7" t="s">
        <v>16</v>
      </c>
      <c r="C423" s="3"/>
      <c r="D423" s="7" t="s">
        <v>949</v>
      </c>
      <c r="E423" s="7" t="s">
        <v>191</v>
      </c>
      <c r="F423" s="7" t="s">
        <v>192</v>
      </c>
      <c r="G423" s="3"/>
      <c r="H423" s="3"/>
      <c r="I423" s="3"/>
      <c r="J423" s="3"/>
      <c r="K423" s="3"/>
      <c r="L423" s="3"/>
    </row>
    <row r="424" spans="1:12">
      <c r="A424" s="4" t="s">
        <v>950</v>
      </c>
      <c r="B424" s="4" t="s">
        <v>16</v>
      </c>
      <c r="C424" s="3"/>
      <c r="D424" s="4" t="s">
        <v>951</v>
      </c>
      <c r="E424" s="4" t="s">
        <v>44</v>
      </c>
      <c r="F424" s="4" t="s">
        <v>45</v>
      </c>
      <c r="G424" s="3"/>
      <c r="H424" s="3"/>
      <c r="I424" s="3"/>
      <c r="J424" s="3"/>
      <c r="K424" s="3"/>
      <c r="L424" s="3"/>
    </row>
    <row r="425" spans="1:12">
      <c r="A425" s="7" t="s">
        <v>952</v>
      </c>
      <c r="B425" s="7" t="s">
        <v>16</v>
      </c>
      <c r="C425" s="3"/>
      <c r="D425" s="7" t="s">
        <v>953</v>
      </c>
      <c r="E425" s="7" t="s">
        <v>366</v>
      </c>
      <c r="F425" s="7" t="s">
        <v>367</v>
      </c>
      <c r="G425" s="3"/>
      <c r="H425" s="3"/>
      <c r="I425" s="3"/>
      <c r="J425" s="3"/>
      <c r="K425" s="3"/>
      <c r="L425" s="3"/>
    </row>
    <row r="426" spans="1:12">
      <c r="A426" s="4" t="s">
        <v>954</v>
      </c>
      <c r="B426" s="4" t="s">
        <v>121</v>
      </c>
      <c r="C426" s="3"/>
      <c r="D426" s="4" t="s">
        <v>955</v>
      </c>
      <c r="E426" s="4" t="s">
        <v>84</v>
      </c>
      <c r="F426" s="4" t="s">
        <v>85</v>
      </c>
      <c r="G426" s="3"/>
      <c r="H426" s="3"/>
      <c r="I426" s="3"/>
      <c r="J426" s="3"/>
      <c r="K426" s="3"/>
      <c r="L426" s="3"/>
    </row>
    <row r="427" spans="1:12">
      <c r="A427" s="7" t="s">
        <v>956</v>
      </c>
      <c r="B427" s="7" t="s">
        <v>16</v>
      </c>
      <c r="C427" s="3"/>
      <c r="D427" s="7" t="s">
        <v>957</v>
      </c>
      <c r="E427" s="7" t="s">
        <v>217</v>
      </c>
      <c r="F427" s="7" t="s">
        <v>218</v>
      </c>
      <c r="G427" s="3"/>
      <c r="H427" s="3"/>
      <c r="I427" s="3"/>
      <c r="J427" s="3"/>
      <c r="K427" s="3"/>
      <c r="L427" s="3"/>
    </row>
    <row r="428" spans="1:12">
      <c r="A428" s="4" t="s">
        <v>958</v>
      </c>
      <c r="B428" s="4" t="s">
        <v>16</v>
      </c>
      <c r="C428" s="3"/>
      <c r="D428" s="4" t="s">
        <v>959</v>
      </c>
      <c r="E428" s="4" t="s">
        <v>260</v>
      </c>
      <c r="F428" s="4" t="s">
        <v>261</v>
      </c>
      <c r="G428" s="3"/>
      <c r="H428" s="3"/>
      <c r="I428" s="3"/>
      <c r="J428" s="3"/>
      <c r="K428" s="3"/>
      <c r="L428" s="3"/>
    </row>
    <row r="429" spans="1:12">
      <c r="A429" s="7" t="s">
        <v>960</v>
      </c>
      <c r="B429" s="7" t="s">
        <v>16</v>
      </c>
      <c r="C429" s="3"/>
      <c r="D429" s="7" t="s">
        <v>961</v>
      </c>
      <c r="E429" s="7" t="s">
        <v>76</v>
      </c>
      <c r="F429" s="7" t="s">
        <v>77</v>
      </c>
      <c r="G429" s="3"/>
      <c r="H429" s="3"/>
      <c r="I429" s="3"/>
      <c r="J429" s="3"/>
      <c r="K429" s="3"/>
      <c r="L429" s="3"/>
    </row>
    <row r="430" spans="1:12">
      <c r="A430" s="4" t="s">
        <v>962</v>
      </c>
      <c r="B430" s="4" t="s">
        <v>16</v>
      </c>
      <c r="C430" s="3"/>
      <c r="D430" s="4" t="s">
        <v>963</v>
      </c>
      <c r="E430" s="4" t="s">
        <v>248</v>
      </c>
      <c r="F430" s="4" t="s">
        <v>249</v>
      </c>
      <c r="G430" s="3"/>
      <c r="H430" s="3"/>
      <c r="I430" s="3"/>
      <c r="J430" s="3"/>
      <c r="K430" s="3"/>
      <c r="L430" s="3"/>
    </row>
    <row r="431" spans="1:12">
      <c r="A431" s="7" t="s">
        <v>964</v>
      </c>
      <c r="B431" s="7" t="s">
        <v>220</v>
      </c>
      <c r="C431" s="3"/>
      <c r="D431" s="7" t="s">
        <v>965</v>
      </c>
      <c r="E431" s="7" t="s">
        <v>80</v>
      </c>
      <c r="F431" s="7" t="s">
        <v>81</v>
      </c>
      <c r="G431" s="3"/>
      <c r="H431" s="3"/>
      <c r="I431" s="3"/>
      <c r="J431" s="3"/>
      <c r="K431" s="3"/>
      <c r="L431" s="3"/>
    </row>
    <row r="432" spans="1:12">
      <c r="A432" s="4" t="s">
        <v>966</v>
      </c>
      <c r="B432" s="4" t="s">
        <v>220</v>
      </c>
      <c r="C432" s="3"/>
      <c r="D432" s="4" t="s">
        <v>967</v>
      </c>
      <c r="E432" s="4" t="s">
        <v>432</v>
      </c>
      <c r="F432" s="4" t="s">
        <v>433</v>
      </c>
      <c r="G432" s="3"/>
      <c r="H432" s="3"/>
      <c r="I432" s="3"/>
      <c r="J432" s="3"/>
      <c r="K432" s="3"/>
      <c r="L432" s="3"/>
    </row>
    <row r="433" spans="1:12">
      <c r="A433" s="7" t="s">
        <v>968</v>
      </c>
      <c r="B433" s="7" t="s">
        <v>16</v>
      </c>
      <c r="C433" s="3"/>
      <c r="D433" s="7" t="s">
        <v>969</v>
      </c>
      <c r="E433" s="7" t="s">
        <v>199</v>
      </c>
      <c r="F433" s="7" t="s">
        <v>200</v>
      </c>
      <c r="G433" s="3"/>
      <c r="H433" s="3"/>
      <c r="I433" s="3"/>
      <c r="J433" s="3"/>
      <c r="K433" s="3"/>
      <c r="L433" s="3"/>
    </row>
    <row r="434" spans="1:12">
      <c r="A434" s="4" t="s">
        <v>970</v>
      </c>
      <c r="B434" s="4" t="s">
        <v>16</v>
      </c>
      <c r="C434" s="3"/>
      <c r="D434" s="4" t="s">
        <v>971</v>
      </c>
      <c r="E434" s="4" t="s">
        <v>60</v>
      </c>
      <c r="F434" s="4" t="s">
        <v>61</v>
      </c>
      <c r="G434" s="3"/>
      <c r="H434" s="3"/>
      <c r="I434" s="3"/>
      <c r="J434" s="3"/>
      <c r="K434" s="3"/>
      <c r="L434" s="3"/>
    </row>
    <row r="435" spans="1:12">
      <c r="A435" s="7" t="s">
        <v>972</v>
      </c>
      <c r="B435" s="7" t="s">
        <v>16</v>
      </c>
      <c r="C435" s="3"/>
      <c r="D435" s="7" t="s">
        <v>973</v>
      </c>
      <c r="E435" s="7" t="s">
        <v>66</v>
      </c>
      <c r="F435" s="7" t="s">
        <v>67</v>
      </c>
      <c r="G435" s="3"/>
      <c r="H435" s="3"/>
      <c r="I435" s="3"/>
      <c r="J435" s="3"/>
      <c r="K435" s="3"/>
      <c r="L435" s="3"/>
    </row>
    <row r="436" spans="1:12">
      <c r="A436" s="4" t="s">
        <v>974</v>
      </c>
      <c r="B436" s="4" t="s">
        <v>9</v>
      </c>
      <c r="C436" s="3"/>
      <c r="D436" s="4" t="s">
        <v>975</v>
      </c>
      <c r="E436" s="4" t="s">
        <v>147</v>
      </c>
      <c r="F436" s="4" t="s">
        <v>148</v>
      </c>
      <c r="G436" s="3"/>
      <c r="H436" s="3"/>
      <c r="I436" s="3"/>
      <c r="J436" s="3"/>
      <c r="K436" s="3"/>
      <c r="L436" s="3"/>
    </row>
    <row r="437" spans="1:12">
      <c r="A437" s="7" t="s">
        <v>976</v>
      </c>
      <c r="B437" s="7" t="s">
        <v>121</v>
      </c>
      <c r="C437" s="3"/>
      <c r="D437" s="7" t="s">
        <v>977</v>
      </c>
      <c r="E437" s="7" t="s">
        <v>30</v>
      </c>
      <c r="F437" s="7" t="s">
        <v>31</v>
      </c>
      <c r="G437" s="3"/>
      <c r="H437" s="3"/>
      <c r="I437" s="3"/>
      <c r="J437" s="3"/>
      <c r="K437" s="3"/>
      <c r="L437" s="3"/>
    </row>
    <row r="438" spans="1:12">
      <c r="A438" s="4" t="s">
        <v>978</v>
      </c>
      <c r="B438" s="4" t="s">
        <v>220</v>
      </c>
      <c r="C438" s="3"/>
      <c r="D438" s="4" t="s">
        <v>979</v>
      </c>
      <c r="E438" s="4" t="s">
        <v>102</v>
      </c>
      <c r="F438" s="4" t="s">
        <v>103</v>
      </c>
      <c r="G438" s="3"/>
      <c r="H438" s="3"/>
      <c r="I438" s="3"/>
      <c r="J438" s="3"/>
      <c r="K438" s="3"/>
      <c r="L438" s="3"/>
    </row>
    <row r="439" spans="1:12">
      <c r="A439" s="7" t="s">
        <v>980</v>
      </c>
      <c r="B439" s="7" t="s">
        <v>9</v>
      </c>
      <c r="C439" s="3"/>
      <c r="D439" s="7" t="s">
        <v>981</v>
      </c>
      <c r="E439" s="7" t="s">
        <v>191</v>
      </c>
      <c r="F439" s="7" t="s">
        <v>192</v>
      </c>
      <c r="G439" s="3"/>
      <c r="H439" s="3"/>
      <c r="I439" s="3"/>
      <c r="J439" s="3"/>
      <c r="K439" s="3"/>
      <c r="L439" s="3"/>
    </row>
    <row r="440" spans="1:12">
      <c r="A440" s="4" t="s">
        <v>982</v>
      </c>
      <c r="B440" s="4" t="s">
        <v>16</v>
      </c>
      <c r="C440" s="3"/>
      <c r="D440" s="4" t="s">
        <v>983</v>
      </c>
      <c r="E440" s="4" t="s">
        <v>266</v>
      </c>
      <c r="F440" s="4" t="s">
        <v>267</v>
      </c>
      <c r="G440" s="3"/>
      <c r="H440" s="3"/>
      <c r="I440" s="3"/>
      <c r="J440" s="3"/>
      <c r="K440" s="3"/>
      <c r="L440" s="3"/>
    </row>
    <row r="441" spans="1:12">
      <c r="A441" s="7" t="s">
        <v>984</v>
      </c>
      <c r="B441" s="7" t="s">
        <v>16</v>
      </c>
      <c r="C441" s="3"/>
      <c r="D441" s="7" t="s">
        <v>985</v>
      </c>
      <c r="E441" s="7" t="s">
        <v>102</v>
      </c>
      <c r="F441" s="7" t="s">
        <v>103</v>
      </c>
      <c r="G441" s="3"/>
      <c r="H441" s="3"/>
      <c r="I441" s="3"/>
      <c r="J441" s="3"/>
      <c r="K441" s="3"/>
      <c r="L441" s="3"/>
    </row>
    <row r="442" spans="1:12">
      <c r="A442" s="4" t="s">
        <v>986</v>
      </c>
      <c r="B442" s="4" t="s">
        <v>9</v>
      </c>
      <c r="C442" s="3"/>
      <c r="D442" s="4" t="s">
        <v>987</v>
      </c>
      <c r="E442" s="4" t="s">
        <v>248</v>
      </c>
      <c r="F442" s="4" t="s">
        <v>249</v>
      </c>
      <c r="G442" s="3"/>
      <c r="H442" s="3"/>
      <c r="I442" s="3"/>
      <c r="J442" s="3"/>
      <c r="K442" s="3"/>
      <c r="L442" s="3"/>
    </row>
    <row r="443" spans="1:12">
      <c r="A443" s="7" t="s">
        <v>988</v>
      </c>
      <c r="B443" s="7" t="s">
        <v>16</v>
      </c>
      <c r="C443" s="3"/>
      <c r="D443" s="7" t="s">
        <v>989</v>
      </c>
      <c r="E443" s="7" t="s">
        <v>66</v>
      </c>
      <c r="F443" s="7" t="s">
        <v>67</v>
      </c>
      <c r="G443" s="3"/>
      <c r="H443" s="3"/>
      <c r="I443" s="3"/>
      <c r="J443" s="3"/>
      <c r="K443" s="3"/>
      <c r="L443" s="3"/>
    </row>
    <row r="444" spans="1:12">
      <c r="A444" s="4" t="s">
        <v>990</v>
      </c>
      <c r="B444" s="4" t="s">
        <v>16</v>
      </c>
      <c r="C444" s="3"/>
      <c r="D444" s="4" t="s">
        <v>991</v>
      </c>
      <c r="E444" s="4" t="s">
        <v>207</v>
      </c>
      <c r="F444" s="4" t="s">
        <v>208</v>
      </c>
      <c r="G444" s="3"/>
      <c r="H444" s="3"/>
      <c r="I444" s="3"/>
      <c r="J444" s="3"/>
      <c r="K444" s="3"/>
      <c r="L444" s="3"/>
    </row>
    <row r="445" spans="1:12">
      <c r="A445" s="7" t="s">
        <v>992</v>
      </c>
      <c r="B445" s="7" t="s">
        <v>16</v>
      </c>
      <c r="C445" s="3"/>
      <c r="D445" s="7" t="s">
        <v>993</v>
      </c>
      <c r="E445" s="7" t="s">
        <v>266</v>
      </c>
      <c r="F445" s="7" t="s">
        <v>267</v>
      </c>
      <c r="G445" s="3"/>
      <c r="H445" s="3"/>
      <c r="I445" s="3"/>
      <c r="J445" s="3"/>
      <c r="K445" s="3"/>
      <c r="L445" s="3"/>
    </row>
    <row r="446" spans="1:12">
      <c r="A446" s="4" t="s">
        <v>994</v>
      </c>
      <c r="B446" s="4" t="s">
        <v>16</v>
      </c>
      <c r="C446" s="3"/>
      <c r="D446" s="4" t="s">
        <v>995</v>
      </c>
      <c r="E446" s="4" t="s">
        <v>163</v>
      </c>
      <c r="F446" s="4" t="s">
        <v>164</v>
      </c>
      <c r="G446" s="3"/>
      <c r="H446" s="3"/>
      <c r="I446" s="3"/>
      <c r="J446" s="3"/>
      <c r="K446" s="3"/>
      <c r="L446" s="3"/>
    </row>
    <row r="447" spans="1:12">
      <c r="A447" s="7" t="s">
        <v>996</v>
      </c>
      <c r="B447" s="7" t="s">
        <v>16</v>
      </c>
      <c r="C447" s="3"/>
      <c r="D447" s="7" t="s">
        <v>997</v>
      </c>
      <c r="E447" s="7" t="s">
        <v>30</v>
      </c>
      <c r="F447" s="7" t="s">
        <v>31</v>
      </c>
      <c r="G447" s="3"/>
      <c r="H447" s="3"/>
      <c r="I447" s="3"/>
      <c r="J447" s="3"/>
      <c r="K447" s="3"/>
      <c r="L447" s="3"/>
    </row>
    <row r="448" spans="1:12">
      <c r="A448" s="4" t="s">
        <v>998</v>
      </c>
      <c r="B448" s="4" t="s">
        <v>9</v>
      </c>
      <c r="C448" s="3"/>
      <c r="D448" s="4" t="s">
        <v>999</v>
      </c>
      <c r="E448" s="4" t="s">
        <v>88</v>
      </c>
      <c r="F448" s="4" t="s">
        <v>89</v>
      </c>
      <c r="G448" s="3"/>
      <c r="H448" s="3"/>
      <c r="I448" s="3"/>
      <c r="J448" s="3"/>
      <c r="K448" s="3"/>
      <c r="L448" s="3"/>
    </row>
    <row r="449" spans="1:12">
      <c r="A449" s="7" t="s">
        <v>1000</v>
      </c>
      <c r="B449" s="7" t="s">
        <v>16</v>
      </c>
      <c r="C449" s="3"/>
      <c r="D449" s="7" t="s">
        <v>1001</v>
      </c>
      <c r="E449" s="7" t="s">
        <v>163</v>
      </c>
      <c r="F449" s="7" t="s">
        <v>164</v>
      </c>
      <c r="G449" s="3"/>
      <c r="H449" s="3"/>
      <c r="I449" s="3"/>
      <c r="J449" s="3"/>
      <c r="K449" s="3"/>
      <c r="L449" s="3"/>
    </row>
    <row r="450" spans="1:12">
      <c r="A450" s="4" t="s">
        <v>1002</v>
      </c>
      <c r="B450" s="4" t="s">
        <v>121</v>
      </c>
      <c r="C450" s="3"/>
      <c r="D450" s="4" t="s">
        <v>1003</v>
      </c>
      <c r="E450" s="4" t="s">
        <v>35</v>
      </c>
      <c r="F450" s="4" t="s">
        <v>36</v>
      </c>
      <c r="G450" s="3"/>
      <c r="H450" s="3"/>
      <c r="I450" s="3"/>
      <c r="J450" s="3"/>
      <c r="K450" s="3"/>
      <c r="L450" s="3"/>
    </row>
    <row r="451" spans="1:12">
      <c r="A451" s="7" t="s">
        <v>1004</v>
      </c>
      <c r="B451" s="7" t="s">
        <v>121</v>
      </c>
      <c r="C451" s="3"/>
      <c r="D451" s="7" t="s">
        <v>1005</v>
      </c>
      <c r="E451" s="7" t="s">
        <v>118</v>
      </c>
      <c r="F451" s="7" t="s">
        <v>119</v>
      </c>
      <c r="G451" s="3"/>
      <c r="H451" s="3"/>
      <c r="I451" s="3"/>
      <c r="J451" s="3"/>
      <c r="K451" s="3"/>
      <c r="L451" s="3"/>
    </row>
    <row r="452" spans="1:12">
      <c r="A452" s="4" t="s">
        <v>1006</v>
      </c>
      <c r="B452" s="4" t="s">
        <v>121</v>
      </c>
      <c r="C452" s="3"/>
      <c r="D452" s="4" t="s">
        <v>1007</v>
      </c>
      <c r="E452" s="4" t="s">
        <v>24</v>
      </c>
      <c r="F452" s="4" t="s">
        <v>25</v>
      </c>
      <c r="G452" s="3"/>
      <c r="H452" s="3"/>
      <c r="I452" s="3"/>
      <c r="J452" s="3"/>
      <c r="K452" s="3"/>
      <c r="L452" s="3"/>
    </row>
    <row r="453" spans="1:12">
      <c r="A453" s="7" t="s">
        <v>1008</v>
      </c>
      <c r="B453" s="7" t="s">
        <v>121</v>
      </c>
      <c r="C453" s="3"/>
      <c r="D453" s="7" t="s">
        <v>1009</v>
      </c>
      <c r="E453" s="7" t="s">
        <v>416</v>
      </c>
      <c r="F453" s="7" t="s">
        <v>417</v>
      </c>
      <c r="G453" s="3"/>
      <c r="H453" s="3"/>
      <c r="I453" s="3"/>
      <c r="J453" s="3"/>
      <c r="K453" s="3"/>
      <c r="L453" s="3"/>
    </row>
    <row r="454" spans="1:12">
      <c r="A454" s="4" t="s">
        <v>1010</v>
      </c>
      <c r="B454" s="4" t="s">
        <v>121</v>
      </c>
      <c r="C454" s="3"/>
      <c r="D454" s="4" t="s">
        <v>1011</v>
      </c>
      <c r="E454" s="4" t="s">
        <v>76</v>
      </c>
      <c r="F454" s="4" t="s">
        <v>77</v>
      </c>
      <c r="G454" s="3"/>
      <c r="H454" s="3"/>
      <c r="I454" s="3"/>
      <c r="J454" s="3"/>
      <c r="K454" s="3"/>
      <c r="L454" s="3"/>
    </row>
    <row r="455" spans="1:12">
      <c r="A455" s="7" t="s">
        <v>1012</v>
      </c>
      <c r="B455" s="7" t="s">
        <v>121</v>
      </c>
      <c r="C455" s="3"/>
      <c r="D455" s="7" t="s">
        <v>1013</v>
      </c>
      <c r="E455" s="7" t="s">
        <v>266</v>
      </c>
      <c r="F455" s="7" t="s">
        <v>267</v>
      </c>
      <c r="G455" s="3"/>
      <c r="H455" s="3"/>
      <c r="I455" s="3"/>
      <c r="J455" s="3"/>
      <c r="K455" s="3"/>
      <c r="L455" s="3"/>
    </row>
    <row r="456" spans="1:12">
      <c r="A456" s="4" t="s">
        <v>1014</v>
      </c>
      <c r="B456" s="4" t="s">
        <v>121</v>
      </c>
      <c r="C456" s="3"/>
      <c r="D456" s="4" t="s">
        <v>1015</v>
      </c>
      <c r="E456" s="4" t="s">
        <v>96</v>
      </c>
      <c r="F456" s="4" t="s">
        <v>97</v>
      </c>
      <c r="G456" s="3"/>
      <c r="H456" s="3"/>
      <c r="I456" s="3"/>
      <c r="J456" s="3"/>
      <c r="K456" s="3"/>
      <c r="L456" s="3"/>
    </row>
    <row r="457" spans="1:12">
      <c r="A457" s="7" t="s">
        <v>1016</v>
      </c>
      <c r="B457" s="7" t="s">
        <v>16</v>
      </c>
      <c r="C457" s="3"/>
      <c r="D457" s="7" t="s">
        <v>1017</v>
      </c>
      <c r="E457" s="7" t="s">
        <v>260</v>
      </c>
      <c r="F457" s="7" t="s">
        <v>261</v>
      </c>
      <c r="G457" s="3"/>
      <c r="H457" s="3"/>
      <c r="I457" s="3"/>
      <c r="J457" s="3"/>
      <c r="K457" s="3"/>
      <c r="L457" s="3"/>
    </row>
    <row r="458" spans="1:12">
      <c r="A458" s="4" t="s">
        <v>1018</v>
      </c>
      <c r="B458" s="4" t="s">
        <v>121</v>
      </c>
      <c r="C458" s="3"/>
      <c r="D458" s="4" t="s">
        <v>1019</v>
      </c>
      <c r="E458" s="4" t="s">
        <v>24</v>
      </c>
      <c r="F458" s="4" t="s">
        <v>25</v>
      </c>
      <c r="G458" s="3"/>
      <c r="H458" s="3"/>
      <c r="I458" s="3"/>
      <c r="J458" s="3"/>
      <c r="K458" s="3"/>
      <c r="L458" s="3"/>
    </row>
    <row r="459" spans="1:12">
      <c r="A459" s="7" t="s">
        <v>1020</v>
      </c>
      <c r="B459" s="7" t="s">
        <v>9</v>
      </c>
      <c r="C459" s="3"/>
      <c r="D459" s="7" t="s">
        <v>1021</v>
      </c>
      <c r="E459" s="7" t="s">
        <v>84</v>
      </c>
      <c r="F459" s="7" t="s">
        <v>85</v>
      </c>
      <c r="G459" s="3"/>
      <c r="H459" s="3"/>
      <c r="I459" s="3"/>
      <c r="J459" s="3"/>
      <c r="K459" s="3"/>
      <c r="L459" s="3"/>
    </row>
    <row r="460" spans="1:12">
      <c r="A460" s="4" t="s">
        <v>1022</v>
      </c>
      <c r="B460" s="4" t="s">
        <v>16</v>
      </c>
      <c r="C460" s="3"/>
      <c r="D460" s="4" t="s">
        <v>1023</v>
      </c>
      <c r="E460" s="4" t="s">
        <v>66</v>
      </c>
      <c r="F460" s="4" t="s">
        <v>67</v>
      </c>
      <c r="G460" s="3"/>
      <c r="H460" s="3"/>
      <c r="I460" s="3"/>
      <c r="J460" s="3"/>
      <c r="K460" s="3"/>
      <c r="L460" s="3"/>
    </row>
    <row r="461" spans="1:12">
      <c r="A461" s="7" t="s">
        <v>1024</v>
      </c>
      <c r="B461" s="7" t="s">
        <v>16</v>
      </c>
      <c r="C461" s="3"/>
      <c r="D461" s="7" t="s">
        <v>1025</v>
      </c>
      <c r="E461" s="7" t="s">
        <v>60</v>
      </c>
      <c r="F461" s="7" t="s">
        <v>61</v>
      </c>
      <c r="G461" s="3"/>
      <c r="H461" s="3"/>
      <c r="I461" s="3"/>
      <c r="J461" s="3"/>
      <c r="K461" s="3"/>
      <c r="L461" s="3"/>
    </row>
    <row r="462" spans="1:12">
      <c r="A462" s="4" t="s">
        <v>1026</v>
      </c>
      <c r="B462" s="4" t="s">
        <v>121</v>
      </c>
      <c r="C462" s="3"/>
      <c r="D462" s="4" t="s">
        <v>1027</v>
      </c>
      <c r="E462" s="4" t="s">
        <v>432</v>
      </c>
      <c r="F462" s="4" t="s">
        <v>433</v>
      </c>
      <c r="G462" s="3"/>
      <c r="H462" s="3"/>
      <c r="I462" s="3"/>
      <c r="J462" s="3"/>
      <c r="K462" s="3"/>
      <c r="L462" s="3"/>
    </row>
    <row r="463" spans="1:12">
      <c r="A463" s="7" t="s">
        <v>1028</v>
      </c>
      <c r="B463" s="7" t="s">
        <v>16</v>
      </c>
      <c r="C463" s="3"/>
      <c r="D463" s="7" t="s">
        <v>1029</v>
      </c>
      <c r="E463" s="7" t="s">
        <v>125</v>
      </c>
      <c r="F463" s="7" t="s">
        <v>126</v>
      </c>
      <c r="G463" s="3"/>
      <c r="H463" s="3"/>
      <c r="I463" s="3"/>
      <c r="J463" s="3"/>
      <c r="K463" s="3"/>
      <c r="L463" s="3"/>
    </row>
    <row r="464" spans="1:12">
      <c r="A464" s="4" t="s">
        <v>1030</v>
      </c>
      <c r="B464" s="4" t="s">
        <v>121</v>
      </c>
      <c r="C464" s="3"/>
      <c r="D464" s="4" t="s">
        <v>1031</v>
      </c>
      <c r="E464" s="4" t="s">
        <v>248</v>
      </c>
      <c r="F464" s="4" t="s">
        <v>249</v>
      </c>
      <c r="G464" s="3"/>
      <c r="H464" s="3"/>
      <c r="I464" s="3"/>
      <c r="J464" s="3"/>
      <c r="K464" s="3"/>
      <c r="L464" s="3"/>
    </row>
    <row r="465" spans="1:12">
      <c r="A465" s="7" t="s">
        <v>1032</v>
      </c>
      <c r="B465" s="7" t="s">
        <v>121</v>
      </c>
      <c r="C465" s="3"/>
      <c r="D465" s="7" t="s">
        <v>1033</v>
      </c>
      <c r="E465" s="7" t="s">
        <v>118</v>
      </c>
      <c r="F465" s="7" t="s">
        <v>119</v>
      </c>
      <c r="G465" s="3"/>
      <c r="H465" s="3"/>
      <c r="I465" s="3"/>
      <c r="J465" s="3"/>
      <c r="K465" s="3"/>
      <c r="L465" s="3"/>
    </row>
    <row r="466" spans="1:12">
      <c r="A466" s="4" t="s">
        <v>1034</v>
      </c>
      <c r="B466" s="4" t="s">
        <v>16</v>
      </c>
      <c r="C466" s="3"/>
      <c r="D466" s="4" t="s">
        <v>1035</v>
      </c>
      <c r="E466" s="4" t="s">
        <v>260</v>
      </c>
      <c r="F466" s="4" t="s">
        <v>261</v>
      </c>
      <c r="G466" s="3"/>
      <c r="H466" s="3"/>
      <c r="I466" s="3"/>
      <c r="J466" s="3"/>
      <c r="K466" s="3"/>
      <c r="L466" s="3"/>
    </row>
    <row r="467" spans="1:12">
      <c r="A467" s="7" t="s">
        <v>1036</v>
      </c>
      <c r="B467" s="7" t="s">
        <v>16</v>
      </c>
      <c r="C467" s="3"/>
      <c r="D467" s="7" t="s">
        <v>1037</v>
      </c>
      <c r="E467" s="7" t="s">
        <v>88</v>
      </c>
      <c r="F467" s="7" t="s">
        <v>89</v>
      </c>
      <c r="G467" s="3"/>
      <c r="H467" s="3"/>
      <c r="I467" s="3"/>
      <c r="J467" s="3"/>
      <c r="K467" s="3"/>
      <c r="L467" s="3"/>
    </row>
    <row r="468" spans="1:12">
      <c r="A468" s="4" t="s">
        <v>1038</v>
      </c>
      <c r="B468" s="4" t="s">
        <v>16</v>
      </c>
      <c r="C468" s="3"/>
      <c r="D468" s="4" t="s">
        <v>1039</v>
      </c>
      <c r="E468" s="4" t="s">
        <v>416</v>
      </c>
      <c r="F468" s="4" t="s">
        <v>417</v>
      </c>
      <c r="G468" s="3"/>
      <c r="H468" s="3"/>
      <c r="I468" s="3"/>
      <c r="J468" s="3"/>
      <c r="K468" s="3"/>
      <c r="L468" s="3"/>
    </row>
    <row r="469" spans="1:12">
      <c r="A469" s="7" t="s">
        <v>1040</v>
      </c>
      <c r="B469" s="7" t="s">
        <v>16</v>
      </c>
      <c r="C469" s="3"/>
      <c r="D469" s="7" t="s">
        <v>1041</v>
      </c>
      <c r="E469" s="7" t="s">
        <v>40</v>
      </c>
      <c r="F469" s="7" t="s">
        <v>41</v>
      </c>
      <c r="G469" s="3"/>
      <c r="H469" s="3"/>
      <c r="I469" s="3"/>
      <c r="J469" s="3"/>
      <c r="K469" s="3"/>
      <c r="L469" s="3"/>
    </row>
    <row r="470" spans="1:12">
      <c r="A470" s="4" t="s">
        <v>1042</v>
      </c>
      <c r="B470" s="4" t="s">
        <v>16</v>
      </c>
      <c r="C470" s="3"/>
      <c r="D470" s="4" t="s">
        <v>1043</v>
      </c>
      <c r="E470" s="4" t="s">
        <v>254</v>
      </c>
      <c r="F470" s="4" t="s">
        <v>255</v>
      </c>
      <c r="G470" s="3"/>
      <c r="H470" s="3"/>
      <c r="I470" s="3"/>
      <c r="J470" s="3"/>
      <c r="K470" s="3"/>
      <c r="L470" s="3"/>
    </row>
    <row r="471" spans="1:12">
      <c r="A471" s="7" t="s">
        <v>1044</v>
      </c>
      <c r="B471" s="7" t="s">
        <v>16</v>
      </c>
      <c r="C471" s="3"/>
      <c r="D471" s="7" t="s">
        <v>1045</v>
      </c>
      <c r="E471" s="7" t="s">
        <v>66</v>
      </c>
      <c r="F471" s="7" t="s">
        <v>67</v>
      </c>
      <c r="G471" s="3"/>
      <c r="H471" s="3"/>
      <c r="I471" s="3"/>
      <c r="J471" s="3"/>
      <c r="K471" s="3"/>
      <c r="L471" s="3"/>
    </row>
    <row r="472" spans="1:12">
      <c r="A472" s="4" t="s">
        <v>1046</v>
      </c>
      <c r="B472" s="4" t="s">
        <v>9</v>
      </c>
      <c r="C472" s="3"/>
      <c r="D472" s="4" t="s">
        <v>1047</v>
      </c>
      <c r="E472" s="4" t="s">
        <v>177</v>
      </c>
      <c r="F472" s="4" t="s">
        <v>178</v>
      </c>
      <c r="G472" s="3"/>
      <c r="H472" s="3"/>
      <c r="I472" s="3"/>
      <c r="J472" s="3"/>
      <c r="K472" s="3"/>
      <c r="L472" s="3"/>
    </row>
    <row r="473" spans="1:12">
      <c r="A473" s="7" t="s">
        <v>1048</v>
      </c>
      <c r="B473" s="7" t="s">
        <v>16</v>
      </c>
      <c r="C473" s="3"/>
      <c r="D473" s="7" t="s">
        <v>1049</v>
      </c>
      <c r="E473" s="7" t="s">
        <v>66</v>
      </c>
      <c r="F473" s="7" t="s">
        <v>67</v>
      </c>
      <c r="G473" s="3"/>
      <c r="H473" s="3"/>
      <c r="I473" s="3"/>
      <c r="J473" s="3"/>
      <c r="K473" s="3"/>
      <c r="L473" s="3"/>
    </row>
    <row r="474" spans="1:12">
      <c r="A474" s="4" t="s">
        <v>1050</v>
      </c>
      <c r="B474" s="4" t="s">
        <v>220</v>
      </c>
      <c r="C474" s="3"/>
      <c r="D474" s="4" t="s">
        <v>1051</v>
      </c>
      <c r="E474" s="4" t="s">
        <v>48</v>
      </c>
      <c r="F474" s="4" t="s">
        <v>49</v>
      </c>
      <c r="G474" s="3"/>
      <c r="H474" s="3"/>
      <c r="I474" s="3"/>
      <c r="J474" s="3"/>
      <c r="K474" s="3"/>
      <c r="L474" s="3"/>
    </row>
    <row r="475" spans="1:12">
      <c r="A475" s="7" t="s">
        <v>1052</v>
      </c>
      <c r="B475" s="7" t="s">
        <v>16</v>
      </c>
      <c r="C475" s="3"/>
      <c r="D475" s="7" t="s">
        <v>1053</v>
      </c>
      <c r="E475" s="7" t="s">
        <v>131</v>
      </c>
      <c r="F475" s="7" t="s">
        <v>132</v>
      </c>
      <c r="G475" s="3"/>
      <c r="H475" s="3"/>
      <c r="I475" s="3"/>
      <c r="J475" s="3"/>
      <c r="K475" s="3"/>
      <c r="L475" s="3"/>
    </row>
    <row r="476" spans="1:12">
      <c r="A476" s="4" t="s">
        <v>1054</v>
      </c>
      <c r="B476" s="4" t="s">
        <v>121</v>
      </c>
      <c r="C476" s="3"/>
      <c r="D476" s="4" t="s">
        <v>1055</v>
      </c>
      <c r="E476" s="4" t="s">
        <v>56</v>
      </c>
      <c r="F476" s="4" t="s">
        <v>57</v>
      </c>
      <c r="G476" s="3"/>
      <c r="H476" s="3"/>
      <c r="I476" s="3"/>
      <c r="J476" s="3"/>
      <c r="K476" s="3"/>
      <c r="L476" s="3"/>
    </row>
    <row r="477" spans="1:12">
      <c r="A477" s="7" t="s">
        <v>1056</v>
      </c>
      <c r="B477" s="7" t="s">
        <v>16</v>
      </c>
      <c r="C477" s="3"/>
      <c r="D477" s="7" t="s">
        <v>1057</v>
      </c>
      <c r="E477" s="7" t="s">
        <v>254</v>
      </c>
      <c r="F477" s="7" t="s">
        <v>255</v>
      </c>
      <c r="G477" s="3"/>
      <c r="H477" s="3"/>
      <c r="I477" s="3"/>
      <c r="J477" s="3"/>
      <c r="K477" s="3"/>
      <c r="L477" s="3"/>
    </row>
    <row r="478" spans="1:12">
      <c r="A478" s="4" t="s">
        <v>1058</v>
      </c>
      <c r="B478" s="4" t="s">
        <v>121</v>
      </c>
      <c r="C478" s="3"/>
      <c r="D478" s="4" t="s">
        <v>1059</v>
      </c>
      <c r="E478" s="4" t="s">
        <v>131</v>
      </c>
      <c r="F478" s="4" t="s">
        <v>132</v>
      </c>
      <c r="G478" s="3"/>
      <c r="H478" s="3"/>
      <c r="I478" s="3"/>
      <c r="J478" s="3"/>
      <c r="K478" s="3"/>
      <c r="L478" s="3"/>
    </row>
    <row r="479" spans="1:12">
      <c r="A479" s="7" t="s">
        <v>1060</v>
      </c>
      <c r="B479" s="7" t="s">
        <v>220</v>
      </c>
      <c r="C479" s="3"/>
      <c r="D479" s="7" t="s">
        <v>1061</v>
      </c>
      <c r="E479" s="7" t="s">
        <v>248</v>
      </c>
      <c r="F479" s="7" t="s">
        <v>249</v>
      </c>
      <c r="G479" s="3"/>
      <c r="H479" s="3"/>
      <c r="I479" s="3"/>
      <c r="J479" s="3"/>
      <c r="K479" s="3"/>
      <c r="L479" s="3"/>
    </row>
    <row r="480" spans="1:12">
      <c r="A480" s="4" t="s">
        <v>1062</v>
      </c>
      <c r="B480" s="4" t="s">
        <v>16</v>
      </c>
      <c r="C480" s="3"/>
      <c r="D480" s="4" t="s">
        <v>1063</v>
      </c>
      <c r="E480" s="4" t="s">
        <v>199</v>
      </c>
      <c r="F480" s="4" t="s">
        <v>200</v>
      </c>
      <c r="G480" s="3"/>
      <c r="H480" s="3"/>
      <c r="I480" s="3"/>
      <c r="J480" s="3"/>
      <c r="K480" s="3"/>
      <c r="L480" s="3"/>
    </row>
    <row r="481" spans="1:12">
      <c r="A481" s="7" t="s">
        <v>1064</v>
      </c>
      <c r="B481" s="7" t="s">
        <v>121</v>
      </c>
      <c r="C481" s="3"/>
      <c r="D481" s="7" t="s">
        <v>1065</v>
      </c>
      <c r="E481" s="7" t="s">
        <v>125</v>
      </c>
      <c r="F481" s="7" t="s">
        <v>126</v>
      </c>
      <c r="G481" s="3"/>
      <c r="H481" s="3"/>
      <c r="I481" s="3"/>
      <c r="J481" s="3"/>
      <c r="K481" s="3"/>
      <c r="L481" s="3"/>
    </row>
    <row r="482" spans="1:12">
      <c r="A482" s="4" t="s">
        <v>1066</v>
      </c>
      <c r="B482" s="4" t="s">
        <v>16</v>
      </c>
      <c r="C482" s="3"/>
      <c r="D482" s="4" t="s">
        <v>1067</v>
      </c>
      <c r="E482" s="4" t="s">
        <v>18</v>
      </c>
      <c r="F482" s="4" t="s">
        <v>19</v>
      </c>
      <c r="G482" s="3"/>
      <c r="H482" s="3"/>
      <c r="I482" s="3"/>
      <c r="J482" s="3"/>
      <c r="K482" s="3"/>
      <c r="L482" s="3"/>
    </row>
    <row r="483" spans="1:12">
      <c r="A483" s="7" t="s">
        <v>1068</v>
      </c>
      <c r="B483" s="7" t="s">
        <v>16</v>
      </c>
      <c r="C483" s="3"/>
      <c r="D483" s="7" t="s">
        <v>1069</v>
      </c>
      <c r="E483" s="7" t="s">
        <v>147</v>
      </c>
      <c r="F483" s="7" t="s">
        <v>148</v>
      </c>
      <c r="G483" s="3"/>
      <c r="H483" s="3"/>
      <c r="I483" s="3"/>
      <c r="J483" s="3"/>
      <c r="K483" s="3"/>
      <c r="L483" s="3"/>
    </row>
    <row r="484" spans="1:12">
      <c r="A484" s="4" t="s">
        <v>1070</v>
      </c>
      <c r="B484" s="4" t="s">
        <v>16</v>
      </c>
      <c r="C484" s="3"/>
      <c r="D484" s="4" t="s">
        <v>1071</v>
      </c>
      <c r="E484" s="4" t="s">
        <v>48</v>
      </c>
      <c r="F484" s="4" t="s">
        <v>49</v>
      </c>
      <c r="G484" s="3"/>
      <c r="H484" s="3"/>
      <c r="I484" s="3"/>
      <c r="J484" s="3"/>
      <c r="K484" s="3"/>
      <c r="L484" s="3"/>
    </row>
    <row r="485" spans="1:12">
      <c r="A485" s="7" t="s">
        <v>1072</v>
      </c>
      <c r="B485" s="7" t="s">
        <v>16</v>
      </c>
      <c r="C485" s="3"/>
      <c r="D485" s="7" t="s">
        <v>1073</v>
      </c>
      <c r="E485" s="7" t="s">
        <v>48</v>
      </c>
      <c r="F485" s="7" t="s">
        <v>49</v>
      </c>
      <c r="G485" s="3"/>
      <c r="H485" s="3"/>
      <c r="I485" s="3"/>
      <c r="J485" s="3"/>
      <c r="K485" s="3"/>
      <c r="L485" s="3"/>
    </row>
    <row r="486" spans="1:12">
      <c r="A486" s="4" t="s">
        <v>1074</v>
      </c>
      <c r="B486" s="4" t="s">
        <v>9</v>
      </c>
      <c r="C486" s="3"/>
      <c r="D486" s="4" t="s">
        <v>1075</v>
      </c>
      <c r="E486" s="4" t="s">
        <v>266</v>
      </c>
      <c r="F486" s="4" t="s">
        <v>267</v>
      </c>
      <c r="G486" s="3"/>
      <c r="H486" s="3"/>
      <c r="I486" s="3"/>
      <c r="J486" s="3"/>
      <c r="K486" s="3"/>
      <c r="L486" s="3"/>
    </row>
    <row r="487" spans="1:12">
      <c r="A487" s="7" t="s">
        <v>1076</v>
      </c>
      <c r="B487" s="7" t="s">
        <v>9</v>
      </c>
      <c r="C487" s="3"/>
      <c r="D487" s="7" t="s">
        <v>1077</v>
      </c>
      <c r="E487" s="7" t="s">
        <v>92</v>
      </c>
      <c r="F487" s="7" t="s">
        <v>93</v>
      </c>
      <c r="G487" s="3"/>
      <c r="H487" s="3"/>
      <c r="I487" s="3"/>
      <c r="J487" s="3"/>
      <c r="K487" s="3"/>
      <c r="L487" s="3"/>
    </row>
    <row r="488" spans="1:12">
      <c r="A488" s="4" t="s">
        <v>1078</v>
      </c>
      <c r="B488" s="4" t="s">
        <v>9</v>
      </c>
      <c r="C488" s="3"/>
      <c r="D488" s="4" t="s">
        <v>1079</v>
      </c>
      <c r="E488" s="4" t="s">
        <v>48</v>
      </c>
      <c r="F488" s="4" t="s">
        <v>49</v>
      </c>
      <c r="G488" s="3"/>
      <c r="H488" s="3"/>
      <c r="I488" s="3"/>
      <c r="J488" s="3"/>
      <c r="K488" s="3"/>
      <c r="L488" s="3"/>
    </row>
    <row r="489" spans="1:12">
      <c r="A489" s="7" t="s">
        <v>1080</v>
      </c>
      <c r="B489" s="7" t="s">
        <v>9</v>
      </c>
      <c r="C489" s="3"/>
      <c r="D489" s="7" t="s">
        <v>1081</v>
      </c>
      <c r="E489" s="7" t="s">
        <v>118</v>
      </c>
      <c r="F489" s="7" t="s">
        <v>119</v>
      </c>
      <c r="G489" s="3"/>
      <c r="H489" s="3"/>
      <c r="I489" s="3"/>
      <c r="J489" s="3"/>
      <c r="K489" s="3"/>
      <c r="L489" s="3"/>
    </row>
    <row r="490" spans="1:12">
      <c r="A490" s="4" t="s">
        <v>1082</v>
      </c>
      <c r="B490" s="4" t="s">
        <v>16</v>
      </c>
      <c r="C490" s="3"/>
      <c r="D490" s="4" t="s">
        <v>1083</v>
      </c>
      <c r="E490" s="4" t="s">
        <v>40</v>
      </c>
      <c r="F490" s="4" t="s">
        <v>41</v>
      </c>
      <c r="G490" s="3"/>
      <c r="H490" s="3"/>
      <c r="I490" s="3"/>
      <c r="J490" s="3"/>
      <c r="K490" s="3"/>
      <c r="L490" s="3"/>
    </row>
    <row r="491" spans="1:12">
      <c r="A491" s="7" t="s">
        <v>1084</v>
      </c>
      <c r="B491" s="7" t="s">
        <v>9</v>
      </c>
      <c r="C491" s="3"/>
      <c r="D491" s="7" t="s">
        <v>1085</v>
      </c>
      <c r="E491" s="7" t="s">
        <v>207</v>
      </c>
      <c r="F491" s="7" t="s">
        <v>208</v>
      </c>
      <c r="G491" s="3"/>
      <c r="H491" s="3"/>
      <c r="I491" s="3"/>
      <c r="J491" s="3"/>
      <c r="K491" s="3"/>
      <c r="L491" s="3"/>
    </row>
    <row r="492" spans="1:12">
      <c r="A492" s="4" t="s">
        <v>1086</v>
      </c>
      <c r="B492" s="4" t="s">
        <v>9</v>
      </c>
      <c r="C492" s="3"/>
      <c r="D492" s="4" t="s">
        <v>1087</v>
      </c>
      <c r="E492" s="4" t="s">
        <v>248</v>
      </c>
      <c r="F492" s="4" t="s">
        <v>249</v>
      </c>
      <c r="G492" s="3"/>
      <c r="H492" s="3"/>
      <c r="I492" s="3"/>
      <c r="J492" s="3"/>
      <c r="K492" s="3"/>
      <c r="L492" s="3"/>
    </row>
    <row r="493" spans="1:12">
      <c r="A493" s="7" t="s">
        <v>1088</v>
      </c>
      <c r="B493" s="7" t="s">
        <v>9</v>
      </c>
      <c r="C493" s="3"/>
      <c r="D493" s="7" t="s">
        <v>1089</v>
      </c>
      <c r="E493" s="7" t="s">
        <v>96</v>
      </c>
      <c r="F493" s="7" t="s">
        <v>97</v>
      </c>
      <c r="G493" s="3"/>
      <c r="H493" s="3"/>
      <c r="I493" s="3"/>
      <c r="J493" s="3"/>
      <c r="K493" s="3"/>
      <c r="L493" s="3"/>
    </row>
    <row r="494" spans="1:12">
      <c r="A494" s="4" t="s">
        <v>1090</v>
      </c>
      <c r="B494" s="4" t="s">
        <v>16</v>
      </c>
      <c r="C494" s="3"/>
      <c r="D494" s="4" t="s">
        <v>1091</v>
      </c>
      <c r="E494" s="4" t="s">
        <v>125</v>
      </c>
      <c r="F494" s="4" t="s">
        <v>126</v>
      </c>
      <c r="G494" s="3"/>
      <c r="H494" s="3"/>
      <c r="I494" s="3"/>
      <c r="J494" s="3"/>
      <c r="K494" s="3"/>
      <c r="L494" s="3"/>
    </row>
    <row r="495" spans="1:12">
      <c r="A495" s="7" t="s">
        <v>1092</v>
      </c>
      <c r="B495" s="7" t="s">
        <v>9</v>
      </c>
      <c r="C495" s="3"/>
      <c r="D495" s="7" t="s">
        <v>1093</v>
      </c>
      <c r="E495" s="7" t="s">
        <v>248</v>
      </c>
      <c r="F495" s="7" t="s">
        <v>249</v>
      </c>
      <c r="G495" s="3"/>
      <c r="H495" s="3"/>
      <c r="I495" s="3"/>
      <c r="J495" s="3"/>
      <c r="K495" s="3"/>
      <c r="L495" s="3"/>
    </row>
    <row r="496" spans="1:12">
      <c r="A496" s="4" t="s">
        <v>1094</v>
      </c>
      <c r="B496" s="4" t="s">
        <v>9</v>
      </c>
      <c r="C496" s="3"/>
      <c r="D496" s="4" t="s">
        <v>1095</v>
      </c>
      <c r="E496" s="4" t="s">
        <v>131</v>
      </c>
      <c r="F496" s="4" t="s">
        <v>132</v>
      </c>
      <c r="G496" s="3"/>
      <c r="H496" s="3"/>
      <c r="I496" s="3"/>
      <c r="J496" s="3"/>
      <c r="K496" s="3"/>
      <c r="L496" s="3"/>
    </row>
    <row r="497" spans="1:12">
      <c r="A497" s="7" t="s">
        <v>1096</v>
      </c>
      <c r="B497" s="7" t="s">
        <v>9</v>
      </c>
      <c r="C497" s="3"/>
      <c r="D497" s="7" t="s">
        <v>1097</v>
      </c>
      <c r="E497" s="7" t="s">
        <v>207</v>
      </c>
      <c r="F497" s="7" t="s">
        <v>208</v>
      </c>
      <c r="G497" s="3"/>
      <c r="H497" s="3"/>
      <c r="I497" s="3"/>
      <c r="J497" s="3"/>
      <c r="K497" s="3"/>
      <c r="L497" s="3"/>
    </row>
    <row r="498" spans="1:12">
      <c r="A498" s="4" t="s">
        <v>1098</v>
      </c>
      <c r="B498" s="4" t="s">
        <v>9</v>
      </c>
      <c r="C498" s="3"/>
      <c r="D498" s="4" t="s">
        <v>1099</v>
      </c>
      <c r="E498" s="4" t="s">
        <v>35</v>
      </c>
      <c r="F498" s="4" t="s">
        <v>36</v>
      </c>
      <c r="G498" s="3"/>
      <c r="H498" s="3"/>
      <c r="I498" s="3"/>
      <c r="J498" s="3"/>
      <c r="K498" s="3"/>
      <c r="L498" s="3"/>
    </row>
    <row r="499" spans="1:12">
      <c r="A499" s="7" t="s">
        <v>1100</v>
      </c>
      <c r="B499" s="7" t="s">
        <v>9</v>
      </c>
      <c r="C499" s="3"/>
      <c r="D499" s="7" t="s">
        <v>1101</v>
      </c>
      <c r="E499" s="7" t="s">
        <v>11</v>
      </c>
      <c r="F499" s="7" t="s">
        <v>12</v>
      </c>
      <c r="G499" s="3"/>
      <c r="H499" s="3"/>
      <c r="I499" s="3"/>
      <c r="J499" s="3"/>
      <c r="K499" s="3"/>
      <c r="L499" s="3"/>
    </row>
    <row r="500" spans="1:12">
      <c r="A500" s="4" t="s">
        <v>1102</v>
      </c>
      <c r="B500" s="4" t="s">
        <v>9</v>
      </c>
      <c r="C500" s="3"/>
      <c r="D500" s="4" t="s">
        <v>1103</v>
      </c>
      <c r="E500" s="4" t="s">
        <v>207</v>
      </c>
      <c r="F500" s="4" t="s">
        <v>208</v>
      </c>
      <c r="G500" s="3"/>
      <c r="H500" s="3"/>
      <c r="I500" s="3"/>
      <c r="J500" s="3"/>
      <c r="K500" s="3"/>
      <c r="L500" s="3"/>
    </row>
    <row r="501" spans="1:12">
      <c r="A501" s="7" t="s">
        <v>1104</v>
      </c>
      <c r="B501" s="7" t="s">
        <v>16</v>
      </c>
      <c r="C501" s="3"/>
      <c r="D501" s="7" t="s">
        <v>1105</v>
      </c>
      <c r="E501" s="7" t="s">
        <v>217</v>
      </c>
      <c r="F501" s="7" t="s">
        <v>218</v>
      </c>
      <c r="G501" s="3"/>
      <c r="H501" s="3"/>
      <c r="I501" s="3"/>
      <c r="J501" s="3"/>
      <c r="K501" s="3"/>
      <c r="L501" s="3"/>
    </row>
    <row r="502" spans="1:12">
      <c r="A502" s="4" t="s">
        <v>1106</v>
      </c>
      <c r="B502" s="4" t="s">
        <v>9</v>
      </c>
      <c r="C502" s="3"/>
      <c r="D502" s="4" t="s">
        <v>1107</v>
      </c>
      <c r="E502" s="4" t="s">
        <v>147</v>
      </c>
      <c r="F502" s="4" t="s">
        <v>148</v>
      </c>
      <c r="G502" s="3"/>
      <c r="H502" s="3"/>
      <c r="I502" s="3"/>
      <c r="J502" s="3"/>
      <c r="K502" s="3"/>
      <c r="L502" s="3"/>
    </row>
    <row r="503" spans="1:12">
      <c r="A503" s="7" t="s">
        <v>1108</v>
      </c>
      <c r="B503" s="7" t="s">
        <v>9</v>
      </c>
      <c r="C503" s="3"/>
      <c r="D503" s="7" t="s">
        <v>1109</v>
      </c>
      <c r="E503" s="7" t="s">
        <v>207</v>
      </c>
      <c r="F503" s="7" t="s">
        <v>208</v>
      </c>
      <c r="G503" s="3"/>
      <c r="H503" s="3"/>
      <c r="I503" s="3"/>
      <c r="J503" s="3"/>
      <c r="K503" s="3"/>
      <c r="L503" s="3"/>
    </row>
    <row r="504" spans="1:12">
      <c r="A504" s="4" t="s">
        <v>1110</v>
      </c>
      <c r="B504" s="4" t="s">
        <v>9</v>
      </c>
      <c r="C504" s="3"/>
      <c r="D504" s="4" t="s">
        <v>1111</v>
      </c>
      <c r="E504" s="4" t="s">
        <v>96</v>
      </c>
      <c r="F504" s="4" t="s">
        <v>97</v>
      </c>
      <c r="G504" s="3"/>
      <c r="H504" s="3"/>
      <c r="I504" s="3"/>
      <c r="J504" s="3"/>
      <c r="K504" s="3"/>
      <c r="L504" s="3"/>
    </row>
    <row r="505" spans="1:12">
      <c r="A505" s="7" t="s">
        <v>1112</v>
      </c>
      <c r="B505" s="7" t="s">
        <v>9</v>
      </c>
      <c r="C505" s="3"/>
      <c r="D505" s="7" t="s">
        <v>1113</v>
      </c>
      <c r="E505" s="7" t="s">
        <v>76</v>
      </c>
      <c r="F505" s="7" t="s">
        <v>77</v>
      </c>
      <c r="G505" s="3"/>
      <c r="H505" s="3"/>
      <c r="I505" s="3"/>
      <c r="J505" s="3"/>
      <c r="K505" s="3"/>
      <c r="L505" s="3"/>
    </row>
    <row r="506" spans="1:12">
      <c r="A506" s="4" t="s">
        <v>1114</v>
      </c>
      <c r="B506" s="4" t="s">
        <v>9</v>
      </c>
      <c r="C506" s="3"/>
      <c r="D506" s="4" t="s">
        <v>1115</v>
      </c>
      <c r="E506" s="4" t="s">
        <v>272</v>
      </c>
      <c r="F506" s="4" t="s">
        <v>273</v>
      </c>
      <c r="G506" s="3"/>
      <c r="H506" s="3"/>
      <c r="I506" s="3"/>
      <c r="J506" s="3"/>
      <c r="K506" s="3"/>
      <c r="L506" s="3"/>
    </row>
    <row r="507" spans="1:12">
      <c r="A507" s="7" t="s">
        <v>1116</v>
      </c>
      <c r="B507" s="7" t="s">
        <v>9</v>
      </c>
      <c r="C507" s="3"/>
      <c r="D507" s="7" t="s">
        <v>1117</v>
      </c>
      <c r="E507" s="7" t="s">
        <v>96</v>
      </c>
      <c r="F507" s="7" t="s">
        <v>97</v>
      </c>
      <c r="G507" s="3"/>
      <c r="H507" s="3"/>
      <c r="I507" s="3"/>
      <c r="J507" s="3"/>
      <c r="K507" s="3"/>
      <c r="L507" s="3"/>
    </row>
    <row r="508" spans="1:12">
      <c r="A508" s="4" t="s">
        <v>1118</v>
      </c>
      <c r="B508" s="4" t="s">
        <v>9</v>
      </c>
      <c r="C508" s="3"/>
      <c r="D508" s="4" t="s">
        <v>1119</v>
      </c>
      <c r="E508" s="4" t="s">
        <v>18</v>
      </c>
      <c r="F508" s="4" t="s">
        <v>19</v>
      </c>
      <c r="G508" s="3"/>
      <c r="H508" s="3"/>
      <c r="I508" s="3"/>
      <c r="J508" s="3"/>
      <c r="K508" s="3"/>
      <c r="L508" s="3"/>
    </row>
    <row r="509" spans="1:12">
      <c r="A509" s="7" t="s">
        <v>1120</v>
      </c>
      <c r="B509" s="7" t="s">
        <v>16</v>
      </c>
      <c r="C509" s="3"/>
      <c r="D509" s="7" t="s">
        <v>1121</v>
      </c>
      <c r="E509" s="7" t="s">
        <v>118</v>
      </c>
      <c r="F509" s="7" t="s">
        <v>119</v>
      </c>
      <c r="G509" s="3"/>
      <c r="H509" s="3"/>
      <c r="I509" s="3"/>
      <c r="J509" s="3"/>
      <c r="K509" s="3"/>
      <c r="L509" s="3"/>
    </row>
    <row r="510" spans="1:12">
      <c r="A510" s="4" t="s">
        <v>1122</v>
      </c>
      <c r="B510" s="4" t="s">
        <v>9</v>
      </c>
      <c r="C510" s="3"/>
      <c r="D510" s="4" t="s">
        <v>1123</v>
      </c>
      <c r="E510" s="4" t="s">
        <v>254</v>
      </c>
      <c r="F510" s="4" t="s">
        <v>255</v>
      </c>
      <c r="G510" s="3"/>
      <c r="H510" s="3"/>
      <c r="I510" s="3"/>
      <c r="J510" s="3"/>
      <c r="K510" s="3"/>
      <c r="L510" s="3"/>
    </row>
    <row r="511" spans="1:12">
      <c r="A511" s="7" t="s">
        <v>1124</v>
      </c>
      <c r="B511" s="7" t="s">
        <v>16</v>
      </c>
      <c r="C511" s="3"/>
      <c r="D511" s="7" t="s">
        <v>1125</v>
      </c>
      <c r="E511" s="7" t="s">
        <v>157</v>
      </c>
      <c r="F511" s="7" t="s">
        <v>158</v>
      </c>
      <c r="G511" s="3"/>
      <c r="H511" s="3"/>
      <c r="I511" s="3"/>
      <c r="J511" s="3"/>
      <c r="K511" s="3"/>
      <c r="L511" s="3"/>
    </row>
    <row r="512" spans="1:12">
      <c r="A512" s="4" t="s">
        <v>1126</v>
      </c>
      <c r="B512" s="4" t="s">
        <v>9</v>
      </c>
      <c r="C512" s="3"/>
      <c r="D512" s="4" t="s">
        <v>1127</v>
      </c>
      <c r="E512" s="4" t="s">
        <v>40</v>
      </c>
      <c r="F512" s="4" t="s">
        <v>41</v>
      </c>
      <c r="G512" s="3"/>
      <c r="H512" s="3"/>
      <c r="I512" s="3"/>
      <c r="J512" s="3"/>
      <c r="K512" s="3"/>
      <c r="L512" s="3"/>
    </row>
    <row r="513" spans="1:12">
      <c r="A513" s="7" t="s">
        <v>1128</v>
      </c>
      <c r="B513" s="7" t="s">
        <v>16</v>
      </c>
      <c r="C513" s="3"/>
      <c r="D513" s="7" t="s">
        <v>1129</v>
      </c>
      <c r="E513" s="7" t="s">
        <v>416</v>
      </c>
      <c r="F513" s="7" t="s">
        <v>417</v>
      </c>
      <c r="G513" s="3"/>
      <c r="H513" s="3"/>
      <c r="I513" s="3"/>
      <c r="J513" s="3"/>
      <c r="K513" s="3"/>
      <c r="L513" s="3"/>
    </row>
    <row r="514" spans="1:12">
      <c r="A514" s="4" t="s">
        <v>1130</v>
      </c>
      <c r="B514" s="4" t="s">
        <v>9</v>
      </c>
      <c r="C514" s="3"/>
      <c r="D514" s="4" t="s">
        <v>1131</v>
      </c>
      <c r="E514" s="4" t="s">
        <v>432</v>
      </c>
      <c r="F514" s="4" t="s">
        <v>433</v>
      </c>
      <c r="G514" s="3"/>
      <c r="H514" s="3"/>
      <c r="I514" s="3"/>
      <c r="J514" s="3"/>
      <c r="K514" s="3"/>
      <c r="L514" s="3"/>
    </row>
    <row r="515" spans="1:12">
      <c r="A515" s="7" t="s">
        <v>1132</v>
      </c>
      <c r="B515" s="7" t="s">
        <v>9</v>
      </c>
      <c r="C515" s="3"/>
      <c r="D515" s="7" t="s">
        <v>1133</v>
      </c>
      <c r="E515" s="7" t="s">
        <v>163</v>
      </c>
      <c r="F515" s="7" t="s">
        <v>164</v>
      </c>
      <c r="G515" s="3"/>
      <c r="H515" s="3"/>
      <c r="I515" s="3"/>
      <c r="J515" s="3"/>
      <c r="K515" s="3"/>
      <c r="L515" s="3"/>
    </row>
    <row r="516" spans="1:12">
      <c r="A516" s="4" t="s">
        <v>1134</v>
      </c>
      <c r="B516" s="4" t="s">
        <v>9</v>
      </c>
      <c r="C516" s="3"/>
      <c r="D516" s="4" t="s">
        <v>1135</v>
      </c>
      <c r="E516" s="4" t="s">
        <v>40</v>
      </c>
      <c r="F516" s="4" t="s">
        <v>41</v>
      </c>
      <c r="G516" s="3"/>
      <c r="H516" s="3"/>
      <c r="I516" s="3"/>
      <c r="J516" s="3"/>
      <c r="K516" s="3"/>
      <c r="L516" s="3"/>
    </row>
    <row r="517" spans="1:12">
      <c r="A517" s="7" t="s">
        <v>1136</v>
      </c>
      <c r="B517" s="7" t="s">
        <v>9</v>
      </c>
      <c r="C517" s="3"/>
      <c r="D517" s="7" t="s">
        <v>1137</v>
      </c>
      <c r="E517" s="7" t="s">
        <v>35</v>
      </c>
      <c r="F517" s="7" t="s">
        <v>36</v>
      </c>
      <c r="G517" s="3"/>
      <c r="H517" s="3"/>
      <c r="I517" s="3"/>
      <c r="J517" s="3"/>
      <c r="K517" s="3"/>
      <c r="L517" s="3"/>
    </row>
    <row r="518" spans="1:12">
      <c r="A518" s="4" t="s">
        <v>1138</v>
      </c>
      <c r="B518" s="4" t="s">
        <v>16</v>
      </c>
      <c r="C518" s="3"/>
      <c r="D518" s="4" t="s">
        <v>1139</v>
      </c>
      <c r="E518" s="4" t="s">
        <v>191</v>
      </c>
      <c r="F518" s="4" t="s">
        <v>192</v>
      </c>
      <c r="G518" s="3"/>
      <c r="H518" s="3"/>
      <c r="I518" s="3"/>
      <c r="J518" s="3"/>
      <c r="K518" s="3"/>
      <c r="L518" s="3"/>
    </row>
    <row r="519" spans="1:12">
      <c r="A519" s="7" t="s">
        <v>1140</v>
      </c>
      <c r="B519" s="7" t="s">
        <v>9</v>
      </c>
      <c r="C519" s="3"/>
      <c r="D519" s="7" t="s">
        <v>1141</v>
      </c>
      <c r="E519" s="7" t="s">
        <v>60</v>
      </c>
      <c r="F519" s="7" t="s">
        <v>61</v>
      </c>
      <c r="G519" s="3"/>
      <c r="H519" s="3"/>
      <c r="I519" s="3"/>
      <c r="J519" s="3"/>
      <c r="K519" s="3"/>
      <c r="L519" s="3"/>
    </row>
    <row r="520" spans="1:12">
      <c r="A520" s="4" t="s">
        <v>1142</v>
      </c>
      <c r="B520" s="4" t="s">
        <v>9</v>
      </c>
      <c r="C520" s="3"/>
      <c r="D520" s="4" t="s">
        <v>1143</v>
      </c>
      <c r="E520" s="4" t="s">
        <v>88</v>
      </c>
      <c r="F520" s="4" t="s">
        <v>89</v>
      </c>
      <c r="G520" s="3"/>
      <c r="H520" s="3"/>
      <c r="I520" s="3"/>
      <c r="J520" s="3"/>
      <c r="K520" s="3"/>
      <c r="L520" s="3"/>
    </row>
    <row r="521" spans="1:12">
      <c r="A521" s="7" t="s">
        <v>1144</v>
      </c>
      <c r="B521" s="7" t="s">
        <v>9</v>
      </c>
      <c r="C521" s="3"/>
      <c r="D521" s="7" t="s">
        <v>1145</v>
      </c>
      <c r="E521" s="7" t="s">
        <v>177</v>
      </c>
      <c r="F521" s="7" t="s">
        <v>178</v>
      </c>
      <c r="G521" s="3"/>
      <c r="H521" s="3"/>
      <c r="I521" s="3"/>
      <c r="J521" s="3"/>
      <c r="K521" s="3"/>
      <c r="L521" s="3"/>
    </row>
    <row r="522" spans="1:12">
      <c r="A522" s="4" t="s">
        <v>1146</v>
      </c>
      <c r="B522" s="4" t="s">
        <v>9</v>
      </c>
      <c r="C522" s="3"/>
      <c r="D522" s="4" t="s">
        <v>1147</v>
      </c>
      <c r="E522" s="4" t="s">
        <v>76</v>
      </c>
      <c r="F522" s="4" t="s">
        <v>77</v>
      </c>
      <c r="G522" s="3"/>
      <c r="H522" s="3"/>
      <c r="I522" s="3"/>
      <c r="J522" s="3"/>
      <c r="K522" s="3"/>
      <c r="L522" s="3"/>
    </row>
    <row r="523" spans="1:12">
      <c r="A523" s="7" t="s">
        <v>1148</v>
      </c>
      <c r="B523" s="7" t="s">
        <v>16</v>
      </c>
      <c r="C523" s="3"/>
      <c r="D523" s="7" t="s">
        <v>1149</v>
      </c>
      <c r="E523" s="7" t="s">
        <v>191</v>
      </c>
      <c r="F523" s="7" t="s">
        <v>192</v>
      </c>
      <c r="G523" s="3"/>
      <c r="H523" s="3"/>
      <c r="I523" s="3"/>
      <c r="J523" s="3"/>
      <c r="K523" s="3"/>
      <c r="L523" s="3"/>
    </row>
    <row r="524" spans="1:12">
      <c r="A524" s="4" t="s">
        <v>1150</v>
      </c>
      <c r="B524" s="4" t="s">
        <v>9</v>
      </c>
      <c r="C524" s="3"/>
      <c r="D524" s="4" t="s">
        <v>1151</v>
      </c>
      <c r="E524" s="4" t="s">
        <v>199</v>
      </c>
      <c r="F524" s="4" t="s">
        <v>200</v>
      </c>
      <c r="G524" s="3"/>
      <c r="H524" s="3"/>
      <c r="I524" s="3"/>
      <c r="J524" s="3"/>
      <c r="K524" s="3"/>
      <c r="L524" s="3"/>
    </row>
    <row r="525" spans="1:12">
      <c r="A525" s="7" t="s">
        <v>1152</v>
      </c>
      <c r="B525" s="7" t="s">
        <v>16</v>
      </c>
      <c r="C525" s="3"/>
      <c r="D525" s="7" t="s">
        <v>1153</v>
      </c>
      <c r="E525" s="7" t="s">
        <v>125</v>
      </c>
      <c r="F525" s="7" t="s">
        <v>126</v>
      </c>
      <c r="G525" s="3"/>
      <c r="H525" s="3"/>
      <c r="I525" s="3"/>
      <c r="J525" s="3"/>
      <c r="K525" s="3"/>
      <c r="L525" s="3"/>
    </row>
    <row r="526" spans="1:12">
      <c r="A526" s="4" t="s">
        <v>1154</v>
      </c>
      <c r="B526" s="4" t="s">
        <v>220</v>
      </c>
      <c r="C526" s="3"/>
      <c r="D526" s="4" t="s">
        <v>1155</v>
      </c>
      <c r="E526" s="4" t="s">
        <v>248</v>
      </c>
      <c r="F526" s="4" t="s">
        <v>249</v>
      </c>
      <c r="G526" s="3"/>
      <c r="H526" s="3"/>
      <c r="I526" s="3"/>
      <c r="J526" s="3"/>
      <c r="K526" s="3"/>
      <c r="L526" s="3"/>
    </row>
    <row r="527" spans="1:12">
      <c r="A527" s="7" t="s">
        <v>1156</v>
      </c>
      <c r="B527" s="7" t="s">
        <v>121</v>
      </c>
      <c r="C527" s="3"/>
      <c r="D527" s="7" t="s">
        <v>1157</v>
      </c>
      <c r="E527" s="7" t="s">
        <v>118</v>
      </c>
      <c r="F527" s="7" t="s">
        <v>119</v>
      </c>
      <c r="G527" s="3"/>
      <c r="H527" s="3"/>
      <c r="I527" s="3"/>
      <c r="J527" s="3"/>
      <c r="K527" s="3"/>
      <c r="L527" s="3"/>
    </row>
    <row r="528" spans="1:12">
      <c r="A528" s="4" t="s">
        <v>1158</v>
      </c>
      <c r="B528" s="4" t="s">
        <v>16</v>
      </c>
      <c r="C528" s="3"/>
      <c r="D528" s="4" t="s">
        <v>1159</v>
      </c>
      <c r="E528" s="4" t="s">
        <v>92</v>
      </c>
      <c r="F528" s="4" t="s">
        <v>93</v>
      </c>
      <c r="G528" s="3"/>
      <c r="H528" s="3"/>
      <c r="I528" s="3"/>
      <c r="J528" s="3"/>
      <c r="K528" s="3"/>
      <c r="L528" s="3"/>
    </row>
    <row r="529" spans="1:12">
      <c r="A529" s="7" t="s">
        <v>1160</v>
      </c>
      <c r="B529" s="7" t="s">
        <v>16</v>
      </c>
      <c r="C529" s="3"/>
      <c r="D529" s="7" t="s">
        <v>1161</v>
      </c>
      <c r="E529" s="7" t="s">
        <v>114</v>
      </c>
      <c r="F529" s="7" t="s">
        <v>115</v>
      </c>
      <c r="G529" s="3"/>
      <c r="H529" s="3"/>
      <c r="I529" s="3"/>
      <c r="J529" s="3"/>
      <c r="K529" s="3"/>
      <c r="L529" s="3"/>
    </row>
    <row r="530" spans="1:12">
      <c r="A530" s="4" t="s">
        <v>1162</v>
      </c>
      <c r="B530" s="4" t="s">
        <v>220</v>
      </c>
      <c r="C530" s="3"/>
      <c r="D530" s="4" t="s">
        <v>1163</v>
      </c>
      <c r="E530" s="4" t="s">
        <v>110</v>
      </c>
      <c r="F530" s="4" t="s">
        <v>111</v>
      </c>
      <c r="G530" s="3"/>
      <c r="H530" s="3"/>
      <c r="I530" s="3"/>
      <c r="J530" s="3"/>
      <c r="K530" s="3"/>
      <c r="L530" s="3"/>
    </row>
    <row r="531" spans="1:12">
      <c r="A531" s="7" t="s">
        <v>1164</v>
      </c>
      <c r="B531" s="7" t="s">
        <v>16</v>
      </c>
      <c r="C531" s="3"/>
      <c r="D531" s="7" t="s">
        <v>1165</v>
      </c>
      <c r="E531" s="7" t="s">
        <v>35</v>
      </c>
      <c r="F531" s="7" t="s">
        <v>36</v>
      </c>
      <c r="G531" s="3"/>
      <c r="H531" s="3"/>
      <c r="I531" s="3"/>
      <c r="J531" s="3"/>
      <c r="K531" s="3"/>
      <c r="L531" s="3"/>
    </row>
    <row r="532" spans="1:12">
      <c r="A532" s="4" t="s">
        <v>1166</v>
      </c>
      <c r="B532" s="4" t="s">
        <v>9</v>
      </c>
      <c r="C532" s="3"/>
      <c r="D532" s="4" t="s">
        <v>1167</v>
      </c>
      <c r="E532" s="4" t="s">
        <v>96</v>
      </c>
      <c r="F532" s="4" t="s">
        <v>97</v>
      </c>
      <c r="G532" s="3"/>
      <c r="H532" s="3"/>
      <c r="I532" s="3"/>
      <c r="J532" s="3"/>
      <c r="K532" s="3"/>
      <c r="L532" s="3"/>
    </row>
    <row r="533" spans="1:12">
      <c r="A533" s="7" t="s">
        <v>1168</v>
      </c>
      <c r="B533" s="7" t="s">
        <v>16</v>
      </c>
      <c r="C533" s="3"/>
      <c r="D533" s="7" t="s">
        <v>1169</v>
      </c>
      <c r="E533" s="7" t="s">
        <v>72</v>
      </c>
      <c r="F533" s="7" t="s">
        <v>73</v>
      </c>
      <c r="G533" s="3"/>
      <c r="H533" s="3"/>
      <c r="I533" s="3"/>
      <c r="J533" s="3"/>
      <c r="K533" s="3"/>
      <c r="L533" s="3"/>
    </row>
    <row r="534" spans="1:12">
      <c r="A534" s="4" t="s">
        <v>1170</v>
      </c>
      <c r="B534" s="4" t="s">
        <v>121</v>
      </c>
      <c r="C534" s="3"/>
      <c r="D534" s="4" t="s">
        <v>1171</v>
      </c>
      <c r="E534" s="4" t="s">
        <v>40</v>
      </c>
      <c r="F534" s="4" t="s">
        <v>41</v>
      </c>
      <c r="G534" s="3"/>
      <c r="H534" s="3"/>
      <c r="I534" s="3"/>
      <c r="J534" s="3"/>
      <c r="K534" s="3"/>
      <c r="L534" s="3"/>
    </row>
    <row r="535" spans="1:12">
      <c r="A535" s="7" t="s">
        <v>1172</v>
      </c>
      <c r="B535" s="7" t="s">
        <v>121</v>
      </c>
      <c r="C535" s="3"/>
      <c r="D535" s="7" t="s">
        <v>1173</v>
      </c>
      <c r="E535" s="7" t="s">
        <v>102</v>
      </c>
      <c r="F535" s="7" t="s">
        <v>103</v>
      </c>
      <c r="G535" s="3"/>
      <c r="H535" s="3"/>
      <c r="I535" s="3"/>
      <c r="J535" s="3"/>
      <c r="K535" s="3"/>
      <c r="L535" s="3"/>
    </row>
    <row r="536" spans="1:12">
      <c r="A536" s="4" t="s">
        <v>1174</v>
      </c>
      <c r="B536" s="4" t="s">
        <v>220</v>
      </c>
      <c r="C536" s="3"/>
      <c r="D536" s="4" t="s">
        <v>1175</v>
      </c>
      <c r="E536" s="4" t="s">
        <v>84</v>
      </c>
      <c r="F536" s="4" t="s">
        <v>85</v>
      </c>
      <c r="G536" s="3"/>
      <c r="H536" s="3"/>
      <c r="I536" s="3"/>
      <c r="J536" s="3"/>
      <c r="K536" s="3"/>
      <c r="L536" s="3"/>
    </row>
    <row r="537" spans="1:12">
      <c r="A537" s="7" t="s">
        <v>1176</v>
      </c>
      <c r="B537" s="7" t="s">
        <v>16</v>
      </c>
      <c r="C537" s="3"/>
      <c r="D537" s="7" t="s">
        <v>1177</v>
      </c>
      <c r="E537" s="7" t="s">
        <v>147</v>
      </c>
      <c r="F537" s="7" t="s">
        <v>148</v>
      </c>
      <c r="G537" s="3"/>
      <c r="H537" s="3"/>
      <c r="I537" s="3"/>
      <c r="J537" s="3"/>
      <c r="K537" s="3"/>
      <c r="L537" s="3"/>
    </row>
    <row r="538" spans="1:12">
      <c r="A538" s="4" t="s">
        <v>1178</v>
      </c>
      <c r="B538" s="4" t="s">
        <v>16</v>
      </c>
      <c r="C538" s="3"/>
      <c r="D538" s="4" t="s">
        <v>1179</v>
      </c>
      <c r="E538" s="4" t="s">
        <v>125</v>
      </c>
      <c r="F538" s="4" t="s">
        <v>126</v>
      </c>
      <c r="G538" s="3"/>
      <c r="H538" s="3"/>
      <c r="I538" s="3"/>
      <c r="J538" s="3"/>
      <c r="K538" s="3"/>
      <c r="L538" s="3"/>
    </row>
    <row r="539" spans="1:12">
      <c r="A539" s="7" t="s">
        <v>1180</v>
      </c>
      <c r="B539" s="7" t="s">
        <v>16</v>
      </c>
      <c r="C539" s="3"/>
      <c r="D539" s="7" t="s">
        <v>1181</v>
      </c>
      <c r="E539" s="7" t="s">
        <v>40</v>
      </c>
      <c r="F539" s="7" t="s">
        <v>41</v>
      </c>
      <c r="G539" s="3"/>
      <c r="H539" s="3"/>
      <c r="I539" s="3"/>
      <c r="J539" s="3"/>
      <c r="K539" s="3"/>
      <c r="L539" s="3"/>
    </row>
    <row r="540" spans="1:12">
      <c r="A540" s="4" t="s">
        <v>1182</v>
      </c>
      <c r="B540" s="4" t="s">
        <v>16</v>
      </c>
      <c r="C540" s="3"/>
      <c r="D540" s="4" t="s">
        <v>1183</v>
      </c>
      <c r="E540" s="4" t="s">
        <v>366</v>
      </c>
      <c r="F540" s="4" t="s">
        <v>367</v>
      </c>
      <c r="G540" s="3"/>
      <c r="H540" s="3"/>
      <c r="I540" s="3"/>
      <c r="J540" s="3"/>
      <c r="K540" s="3"/>
      <c r="L540" s="3"/>
    </row>
    <row r="541" spans="1:12">
      <c r="A541" s="7" t="s">
        <v>1184</v>
      </c>
      <c r="B541" s="7" t="s">
        <v>16</v>
      </c>
      <c r="C541" s="3"/>
      <c r="D541" s="7" t="s">
        <v>1185</v>
      </c>
      <c r="E541" s="7" t="s">
        <v>72</v>
      </c>
      <c r="F541" s="7" t="s">
        <v>73</v>
      </c>
      <c r="G541" s="3"/>
      <c r="H541" s="3"/>
      <c r="I541" s="3"/>
      <c r="J541" s="3"/>
      <c r="K541" s="3"/>
      <c r="L541" s="3"/>
    </row>
    <row r="542" spans="1:12">
      <c r="A542" s="4" t="s">
        <v>1186</v>
      </c>
      <c r="B542" s="4" t="s">
        <v>16</v>
      </c>
      <c r="C542" s="3"/>
      <c r="D542" s="4" t="s">
        <v>1187</v>
      </c>
      <c r="E542" s="4" t="s">
        <v>224</v>
      </c>
      <c r="F542" s="4" t="s">
        <v>225</v>
      </c>
      <c r="G542" s="3"/>
      <c r="H542" s="3"/>
      <c r="I542" s="3"/>
      <c r="J542" s="3"/>
      <c r="K542" s="3"/>
      <c r="L542" s="3"/>
    </row>
    <row r="543" spans="1:12">
      <c r="A543" s="7" t="s">
        <v>1188</v>
      </c>
      <c r="B543" s="7" t="s">
        <v>220</v>
      </c>
      <c r="C543" s="3"/>
      <c r="D543" s="7" t="s">
        <v>1189</v>
      </c>
      <c r="E543" s="7" t="s">
        <v>110</v>
      </c>
      <c r="F543" s="7" t="s">
        <v>111</v>
      </c>
      <c r="G543" s="3"/>
      <c r="H543" s="3"/>
      <c r="I543" s="3"/>
      <c r="J543" s="3"/>
      <c r="K543" s="3"/>
      <c r="L543" s="3"/>
    </row>
    <row r="544" spans="1:12">
      <c r="A544" s="4" t="s">
        <v>1190</v>
      </c>
      <c r="B544" s="4" t="s">
        <v>16</v>
      </c>
      <c r="C544" s="3"/>
      <c r="D544" s="4" t="s">
        <v>1191</v>
      </c>
      <c r="E544" s="4" t="s">
        <v>66</v>
      </c>
      <c r="F544" s="4" t="s">
        <v>67</v>
      </c>
      <c r="G544" s="3"/>
      <c r="H544" s="3"/>
      <c r="I544" s="3"/>
      <c r="J544" s="3"/>
      <c r="K544" s="3"/>
      <c r="L544" s="3"/>
    </row>
    <row r="545" spans="1:12">
      <c r="A545" s="7" t="s">
        <v>1192</v>
      </c>
      <c r="B545" s="7" t="s">
        <v>121</v>
      </c>
      <c r="C545" s="3"/>
      <c r="D545" s="7" t="s">
        <v>1193</v>
      </c>
      <c r="E545" s="7" t="s">
        <v>40</v>
      </c>
      <c r="F545" s="7" t="s">
        <v>41</v>
      </c>
      <c r="G545" s="3"/>
      <c r="H545" s="3"/>
      <c r="I545" s="3"/>
      <c r="J545" s="3"/>
      <c r="K545" s="3"/>
      <c r="L545" s="3"/>
    </row>
    <row r="546" spans="1:12">
      <c r="A546" s="4" t="s">
        <v>1194</v>
      </c>
      <c r="B546" s="4" t="s">
        <v>16</v>
      </c>
      <c r="C546" s="3"/>
      <c r="D546" s="4" t="s">
        <v>1195</v>
      </c>
      <c r="E546" s="4" t="s">
        <v>80</v>
      </c>
      <c r="F546" s="4" t="s">
        <v>81</v>
      </c>
      <c r="G546" s="3"/>
      <c r="H546" s="3"/>
      <c r="I546" s="3"/>
      <c r="J546" s="3"/>
      <c r="K546" s="3"/>
      <c r="L546" s="3"/>
    </row>
    <row r="547" spans="1:12">
      <c r="A547" s="7" t="s">
        <v>1196</v>
      </c>
      <c r="B547" s="7" t="s">
        <v>16</v>
      </c>
      <c r="C547" s="3"/>
      <c r="D547" s="7" t="s">
        <v>1197</v>
      </c>
      <c r="E547" s="7" t="s">
        <v>24</v>
      </c>
      <c r="F547" s="7" t="s">
        <v>25</v>
      </c>
      <c r="G547" s="3"/>
      <c r="H547" s="3"/>
      <c r="I547" s="3"/>
      <c r="J547" s="3"/>
      <c r="K547" s="3"/>
      <c r="L547" s="3"/>
    </row>
    <row r="548" spans="1:12">
      <c r="A548" s="4" t="s">
        <v>1198</v>
      </c>
      <c r="B548" s="4" t="s">
        <v>16</v>
      </c>
      <c r="C548" s="3"/>
      <c r="D548" s="4" t="s">
        <v>1199</v>
      </c>
      <c r="E548" s="4" t="s">
        <v>260</v>
      </c>
      <c r="F548" s="4" t="s">
        <v>261</v>
      </c>
      <c r="G548" s="3"/>
      <c r="H548" s="3"/>
      <c r="I548" s="3"/>
      <c r="J548" s="3"/>
      <c r="K548" s="3"/>
      <c r="L548" s="3"/>
    </row>
    <row r="549" spans="1:12">
      <c r="A549" s="7" t="s">
        <v>1200</v>
      </c>
      <c r="B549" s="7" t="s">
        <v>121</v>
      </c>
      <c r="C549" s="3"/>
      <c r="D549" s="7" t="s">
        <v>1201</v>
      </c>
      <c r="E549" s="7" t="s">
        <v>366</v>
      </c>
      <c r="F549" s="7" t="s">
        <v>367</v>
      </c>
      <c r="G549" s="3"/>
      <c r="H549" s="3"/>
      <c r="I549" s="3"/>
      <c r="J549" s="3"/>
      <c r="K549" s="3"/>
      <c r="L549" s="3"/>
    </row>
    <row r="550" spans="1:12">
      <c r="A550" s="4" t="s">
        <v>1202</v>
      </c>
      <c r="B550" s="4" t="s">
        <v>16</v>
      </c>
      <c r="C550" s="3"/>
      <c r="D550" s="4" t="s">
        <v>1203</v>
      </c>
      <c r="E550" s="4" t="s">
        <v>56</v>
      </c>
      <c r="F550" s="4" t="s">
        <v>57</v>
      </c>
      <c r="G550" s="3"/>
      <c r="H550" s="3"/>
      <c r="I550" s="3"/>
      <c r="J550" s="3"/>
      <c r="K550" s="3"/>
      <c r="L550" s="3"/>
    </row>
    <row r="551" spans="1:12">
      <c r="A551" s="7" t="s">
        <v>1204</v>
      </c>
      <c r="B551" s="7" t="s">
        <v>16</v>
      </c>
      <c r="C551" s="3"/>
      <c r="D551" s="7" t="s">
        <v>1205</v>
      </c>
      <c r="E551" s="7" t="s">
        <v>224</v>
      </c>
      <c r="F551" s="7" t="s">
        <v>225</v>
      </c>
      <c r="G551" s="3"/>
      <c r="H551" s="3"/>
      <c r="I551" s="3"/>
      <c r="J551" s="3"/>
      <c r="K551" s="3"/>
      <c r="L551" s="3"/>
    </row>
    <row r="552" spans="1:12">
      <c r="A552" s="4" t="s">
        <v>1206</v>
      </c>
      <c r="B552" s="4" t="s">
        <v>16</v>
      </c>
      <c r="C552" s="3"/>
      <c r="D552" s="4" t="s">
        <v>1207</v>
      </c>
      <c r="E552" s="4" t="s">
        <v>60</v>
      </c>
      <c r="F552" s="4" t="s">
        <v>61</v>
      </c>
      <c r="G552" s="3"/>
      <c r="H552" s="3"/>
      <c r="I552" s="3"/>
      <c r="J552" s="3"/>
      <c r="K552" s="3"/>
      <c r="L552" s="3"/>
    </row>
    <row r="553" spans="1:12">
      <c r="A553" s="7" t="s">
        <v>1208</v>
      </c>
      <c r="B553" s="7" t="s">
        <v>121</v>
      </c>
      <c r="C553" s="3"/>
      <c r="D553" s="7" t="s">
        <v>1209</v>
      </c>
      <c r="E553" s="7" t="s">
        <v>44</v>
      </c>
      <c r="F553" s="7" t="s">
        <v>45</v>
      </c>
      <c r="G553" s="3"/>
      <c r="H553" s="3"/>
      <c r="I553" s="3"/>
      <c r="J553" s="3"/>
      <c r="K553" s="3"/>
      <c r="L553" s="3"/>
    </row>
    <row r="554" spans="1:12">
      <c r="A554" s="4" t="s">
        <v>1210</v>
      </c>
      <c r="B554" s="4" t="s">
        <v>121</v>
      </c>
      <c r="C554" s="3"/>
      <c r="D554" s="4" t="s">
        <v>1211</v>
      </c>
      <c r="E554" s="4" t="s">
        <v>48</v>
      </c>
      <c r="F554" s="4" t="s">
        <v>49</v>
      </c>
      <c r="G554" s="3"/>
      <c r="H554" s="3"/>
      <c r="I554" s="3"/>
      <c r="J554" s="3"/>
      <c r="K554" s="3"/>
      <c r="L554" s="3"/>
    </row>
    <row r="555" spans="1:12">
      <c r="A555" s="7" t="s">
        <v>1212</v>
      </c>
      <c r="B555" s="7" t="s">
        <v>16</v>
      </c>
      <c r="C555" s="3"/>
      <c r="D555" s="7" t="s">
        <v>1213</v>
      </c>
      <c r="E555" s="7" t="s">
        <v>106</v>
      </c>
      <c r="F555" s="7" t="s">
        <v>107</v>
      </c>
      <c r="G555" s="3"/>
      <c r="H555" s="3"/>
      <c r="I555" s="3"/>
      <c r="J555" s="3"/>
      <c r="K555" s="3"/>
      <c r="L555" s="3"/>
    </row>
    <row r="556" spans="1:12">
      <c r="A556" s="4" t="s">
        <v>1214</v>
      </c>
      <c r="B556" s="4" t="s">
        <v>16</v>
      </c>
      <c r="C556" s="3"/>
      <c r="D556" s="4" t="s">
        <v>1215</v>
      </c>
      <c r="E556" s="4" t="s">
        <v>40</v>
      </c>
      <c r="F556" s="4" t="s">
        <v>41</v>
      </c>
      <c r="G556" s="3"/>
      <c r="H556" s="3"/>
      <c r="I556" s="3"/>
      <c r="J556" s="3"/>
      <c r="K556" s="3"/>
      <c r="L556" s="3"/>
    </row>
    <row r="557" spans="1:12">
      <c r="A557" s="7" t="s">
        <v>1216</v>
      </c>
      <c r="B557" s="7" t="s">
        <v>16</v>
      </c>
      <c r="C557" s="3"/>
      <c r="D557" s="7" t="s">
        <v>1217</v>
      </c>
      <c r="E557" s="7" t="s">
        <v>266</v>
      </c>
      <c r="F557" s="7" t="s">
        <v>267</v>
      </c>
      <c r="G557" s="3"/>
      <c r="H557" s="3"/>
      <c r="I557" s="3"/>
      <c r="J557" s="3"/>
      <c r="K557" s="3"/>
      <c r="L557" s="3"/>
    </row>
    <row r="558" spans="1:12">
      <c r="A558" s="4" t="s">
        <v>1218</v>
      </c>
      <c r="B558" s="4" t="s">
        <v>16</v>
      </c>
      <c r="C558" s="3"/>
      <c r="D558" s="4" t="s">
        <v>1219</v>
      </c>
      <c r="E558" s="4" t="s">
        <v>248</v>
      </c>
      <c r="F558" s="4" t="s">
        <v>249</v>
      </c>
      <c r="G558" s="3"/>
      <c r="H558" s="3"/>
      <c r="I558" s="3"/>
      <c r="J558" s="3"/>
      <c r="K558" s="3"/>
      <c r="L558" s="3"/>
    </row>
    <row r="559" spans="1:12">
      <c r="A559" s="7" t="s">
        <v>1220</v>
      </c>
      <c r="B559" s="7" t="s">
        <v>16</v>
      </c>
      <c r="C559" s="3"/>
      <c r="D559" s="7" t="s">
        <v>1221</v>
      </c>
      <c r="E559" s="7" t="s">
        <v>248</v>
      </c>
      <c r="F559" s="7" t="s">
        <v>249</v>
      </c>
      <c r="G559" s="3"/>
      <c r="H559" s="3"/>
      <c r="I559" s="3"/>
      <c r="J559" s="3"/>
      <c r="K559" s="3"/>
      <c r="L559" s="3"/>
    </row>
    <row r="560" spans="1:12">
      <c r="A560" s="4" t="s">
        <v>1222</v>
      </c>
      <c r="B560" s="4" t="s">
        <v>220</v>
      </c>
      <c r="C560" s="3"/>
      <c r="D560" s="4" t="s">
        <v>1223</v>
      </c>
      <c r="E560" s="4" t="s">
        <v>18</v>
      </c>
      <c r="F560" s="4" t="s">
        <v>19</v>
      </c>
      <c r="G560" s="3"/>
      <c r="H560" s="3"/>
      <c r="I560" s="3"/>
      <c r="J560" s="3"/>
      <c r="K560" s="3"/>
      <c r="L560" s="3"/>
    </row>
    <row r="561" spans="1:12">
      <c r="A561" s="7" t="s">
        <v>1224</v>
      </c>
      <c r="B561" s="7" t="s">
        <v>16</v>
      </c>
      <c r="C561" s="3"/>
      <c r="D561" s="7" t="s">
        <v>1225</v>
      </c>
      <c r="E561" s="7" t="s">
        <v>254</v>
      </c>
      <c r="F561" s="7" t="s">
        <v>255</v>
      </c>
      <c r="G561" s="3"/>
      <c r="H561" s="3"/>
      <c r="I561" s="3"/>
      <c r="J561" s="3"/>
      <c r="K561" s="3"/>
      <c r="L561" s="3"/>
    </row>
    <row r="562" spans="1:12">
      <c r="A562" s="4" t="s">
        <v>1226</v>
      </c>
      <c r="B562" s="4" t="s">
        <v>121</v>
      </c>
      <c r="C562" s="3"/>
      <c r="D562" s="4" t="s">
        <v>1227</v>
      </c>
      <c r="E562" s="4" t="s">
        <v>110</v>
      </c>
      <c r="F562" s="4" t="s">
        <v>111</v>
      </c>
      <c r="G562" s="3"/>
      <c r="H562" s="3"/>
      <c r="I562" s="3"/>
      <c r="J562" s="3"/>
      <c r="K562" s="3"/>
      <c r="L562" s="3"/>
    </row>
    <row r="563" spans="1:12">
      <c r="A563" s="7" t="s">
        <v>1228</v>
      </c>
      <c r="B563" s="7" t="s">
        <v>9</v>
      </c>
      <c r="C563" s="3"/>
      <c r="D563" s="7" t="s">
        <v>1229</v>
      </c>
      <c r="E563" s="7" t="s">
        <v>191</v>
      </c>
      <c r="F563" s="7" t="s">
        <v>192</v>
      </c>
      <c r="G563" s="3"/>
      <c r="H563" s="3"/>
      <c r="I563" s="3"/>
      <c r="J563" s="3"/>
      <c r="K563" s="3"/>
      <c r="L563" s="3"/>
    </row>
    <row r="564" spans="1:12">
      <c r="A564" s="4" t="s">
        <v>1230</v>
      </c>
      <c r="B564" s="4" t="s">
        <v>121</v>
      </c>
      <c r="C564" s="3"/>
      <c r="D564" s="4" t="s">
        <v>1231</v>
      </c>
      <c r="E564" s="4" t="s">
        <v>260</v>
      </c>
      <c r="F564" s="4" t="s">
        <v>261</v>
      </c>
      <c r="G564" s="3"/>
      <c r="H564" s="3"/>
      <c r="I564" s="3"/>
      <c r="J564" s="3"/>
      <c r="K564" s="3"/>
      <c r="L564" s="3"/>
    </row>
    <row r="565" spans="1:12">
      <c r="A565" s="7" t="s">
        <v>1232</v>
      </c>
      <c r="B565" s="7" t="s">
        <v>16</v>
      </c>
      <c r="C565" s="3"/>
      <c r="D565" s="7" t="s">
        <v>1233</v>
      </c>
      <c r="E565" s="7" t="s">
        <v>177</v>
      </c>
      <c r="F565" s="7" t="s">
        <v>178</v>
      </c>
      <c r="G565" s="3"/>
      <c r="H565" s="3"/>
      <c r="I565" s="3"/>
      <c r="J565" s="3"/>
      <c r="K565" s="3"/>
      <c r="L565" s="3"/>
    </row>
    <row r="566" spans="1:12">
      <c r="A566" s="4" t="s">
        <v>1234</v>
      </c>
      <c r="B566" s="4" t="s">
        <v>16</v>
      </c>
      <c r="C566" s="3"/>
      <c r="D566" s="4" t="s">
        <v>1235</v>
      </c>
      <c r="E566" s="4" t="s">
        <v>11</v>
      </c>
      <c r="F566" s="4" t="s">
        <v>12</v>
      </c>
      <c r="G566" s="3"/>
      <c r="H566" s="3"/>
      <c r="I566" s="3"/>
      <c r="J566" s="3"/>
      <c r="K566" s="3"/>
      <c r="L566" s="3"/>
    </row>
    <row r="567" spans="1:12">
      <c r="A567" s="7" t="s">
        <v>1236</v>
      </c>
      <c r="B567" s="7" t="s">
        <v>121</v>
      </c>
      <c r="C567" s="3"/>
      <c r="D567" s="7" t="s">
        <v>1237</v>
      </c>
      <c r="E567" s="7" t="s">
        <v>224</v>
      </c>
      <c r="F567" s="7" t="s">
        <v>225</v>
      </c>
      <c r="G567" s="3"/>
      <c r="H567" s="3"/>
      <c r="I567" s="3"/>
      <c r="J567" s="3"/>
      <c r="K567" s="3"/>
      <c r="L567" s="3"/>
    </row>
    <row r="568" spans="1:12">
      <c r="A568" s="4" t="s">
        <v>1238</v>
      </c>
      <c r="B568" s="4" t="s">
        <v>9</v>
      </c>
      <c r="C568" s="3"/>
      <c r="D568" s="4" t="s">
        <v>1239</v>
      </c>
      <c r="E568" s="4" t="s">
        <v>177</v>
      </c>
      <c r="F568" s="4" t="s">
        <v>178</v>
      </c>
      <c r="G568" s="3"/>
      <c r="H568" s="3"/>
      <c r="I568" s="3"/>
      <c r="J568" s="3"/>
      <c r="K568" s="3"/>
      <c r="L568" s="3"/>
    </row>
    <row r="569" spans="1:12">
      <c r="A569" s="7" t="s">
        <v>1240</v>
      </c>
      <c r="B569" s="7" t="s">
        <v>9</v>
      </c>
      <c r="C569" s="3"/>
      <c r="D569" s="7" t="s">
        <v>1241</v>
      </c>
      <c r="E569" s="7" t="s">
        <v>147</v>
      </c>
      <c r="F569" s="7" t="s">
        <v>148</v>
      </c>
      <c r="G569" s="3"/>
      <c r="H569" s="3"/>
      <c r="I569" s="3"/>
      <c r="J569" s="3"/>
      <c r="K569" s="3"/>
      <c r="L569" s="3"/>
    </row>
    <row r="570" spans="1:12">
      <c r="A570" s="4" t="s">
        <v>1242</v>
      </c>
      <c r="B570" s="4" t="s">
        <v>16</v>
      </c>
      <c r="C570" s="3"/>
      <c r="D570" s="4" t="s">
        <v>1243</v>
      </c>
      <c r="E570" s="4" t="s">
        <v>106</v>
      </c>
      <c r="F570" s="4" t="s">
        <v>107</v>
      </c>
      <c r="G570" s="3"/>
      <c r="H570" s="3"/>
      <c r="I570" s="3"/>
      <c r="J570" s="3"/>
      <c r="K570" s="3"/>
      <c r="L570" s="3"/>
    </row>
    <row r="571" spans="1:12">
      <c r="A571" s="7" t="s">
        <v>1244</v>
      </c>
      <c r="B571" s="7" t="s">
        <v>16</v>
      </c>
      <c r="C571" s="3"/>
      <c r="D571" s="7" t="s">
        <v>1245</v>
      </c>
      <c r="E571" s="7" t="s">
        <v>254</v>
      </c>
      <c r="F571" s="7" t="s">
        <v>255</v>
      </c>
      <c r="G571" s="3"/>
      <c r="H571" s="3"/>
      <c r="I571" s="3"/>
      <c r="J571" s="3"/>
      <c r="K571" s="3"/>
      <c r="L571" s="3"/>
    </row>
    <row r="572" spans="1:12">
      <c r="A572" s="4" t="s">
        <v>1246</v>
      </c>
      <c r="B572" s="4" t="s">
        <v>16</v>
      </c>
      <c r="C572" s="3"/>
      <c r="D572" s="4" t="s">
        <v>1247</v>
      </c>
      <c r="E572" s="4" t="s">
        <v>191</v>
      </c>
      <c r="F572" s="4" t="s">
        <v>192</v>
      </c>
      <c r="G572" s="3"/>
      <c r="H572" s="3"/>
      <c r="I572" s="3"/>
      <c r="J572" s="3"/>
      <c r="K572" s="3"/>
      <c r="L572" s="3"/>
    </row>
    <row r="573" spans="1:12">
      <c r="A573" s="7" t="s">
        <v>1248</v>
      </c>
      <c r="B573" s="7" t="s">
        <v>16</v>
      </c>
      <c r="C573" s="3"/>
      <c r="D573" s="7" t="s">
        <v>1249</v>
      </c>
      <c r="E573" s="7" t="s">
        <v>191</v>
      </c>
      <c r="F573" s="7" t="s">
        <v>192</v>
      </c>
      <c r="G573" s="3"/>
      <c r="H573" s="3"/>
      <c r="I573" s="3"/>
      <c r="J573" s="3"/>
      <c r="K573" s="3"/>
      <c r="L573" s="3"/>
    </row>
    <row r="574" spans="1:12">
      <c r="A574" s="4" t="s">
        <v>1250</v>
      </c>
      <c r="B574" s="4" t="s">
        <v>220</v>
      </c>
      <c r="C574" s="3"/>
      <c r="D574" s="4" t="s">
        <v>1251</v>
      </c>
      <c r="E574" s="4" t="s">
        <v>432</v>
      </c>
      <c r="F574" s="4" t="s">
        <v>433</v>
      </c>
      <c r="G574" s="3"/>
      <c r="H574" s="3"/>
      <c r="I574" s="3"/>
      <c r="J574" s="3"/>
      <c r="K574" s="3"/>
      <c r="L574" s="3"/>
    </row>
    <row r="575" spans="1:12">
      <c r="A575" s="7" t="s">
        <v>1252</v>
      </c>
      <c r="B575" s="7" t="s">
        <v>220</v>
      </c>
      <c r="C575" s="3"/>
      <c r="D575" s="7" t="s">
        <v>1253</v>
      </c>
      <c r="E575" s="7" t="s">
        <v>416</v>
      </c>
      <c r="F575" s="7" t="s">
        <v>417</v>
      </c>
      <c r="G575" s="3"/>
      <c r="H575" s="3"/>
      <c r="I575" s="3"/>
      <c r="J575" s="3"/>
      <c r="K575" s="3"/>
      <c r="L575" s="3"/>
    </row>
    <row r="576" spans="1:12">
      <c r="A576" s="4" t="s">
        <v>1254</v>
      </c>
      <c r="B576" s="4" t="s">
        <v>121</v>
      </c>
      <c r="C576" s="3"/>
      <c r="D576" s="4" t="s">
        <v>1255</v>
      </c>
      <c r="E576" s="4" t="s">
        <v>177</v>
      </c>
      <c r="F576" s="4" t="s">
        <v>178</v>
      </c>
      <c r="G576" s="3"/>
      <c r="H576" s="3"/>
      <c r="I576" s="3"/>
      <c r="J576" s="3"/>
      <c r="K576" s="3"/>
      <c r="L576" s="3"/>
    </row>
    <row r="577" spans="1:12">
      <c r="A577" s="7" t="s">
        <v>1256</v>
      </c>
      <c r="B577" s="7" t="s">
        <v>121</v>
      </c>
      <c r="C577" s="3"/>
      <c r="D577" s="7" t="s">
        <v>1257</v>
      </c>
      <c r="E577" s="7" t="s">
        <v>177</v>
      </c>
      <c r="F577" s="7" t="s">
        <v>178</v>
      </c>
      <c r="G577" s="3"/>
      <c r="H577" s="3"/>
      <c r="I577" s="3"/>
      <c r="J577" s="3"/>
      <c r="K577" s="3"/>
      <c r="L577" s="3"/>
    </row>
    <row r="578" spans="1:12">
      <c r="A578" s="4" t="s">
        <v>1258</v>
      </c>
      <c r="B578" s="4" t="s">
        <v>9</v>
      </c>
      <c r="C578" s="3"/>
      <c r="D578" s="4" t="s">
        <v>1259</v>
      </c>
      <c r="E578" s="4" t="s">
        <v>416</v>
      </c>
      <c r="F578" s="4" t="s">
        <v>417</v>
      </c>
      <c r="G578" s="3"/>
      <c r="H578" s="3"/>
      <c r="I578" s="3"/>
      <c r="J578" s="3"/>
      <c r="K578" s="3"/>
      <c r="L578" s="3"/>
    </row>
    <row r="579" spans="1:12">
      <c r="A579" s="7" t="s">
        <v>1260</v>
      </c>
      <c r="B579" s="7" t="s">
        <v>9</v>
      </c>
      <c r="C579" s="3"/>
      <c r="D579" s="7" t="s">
        <v>1261</v>
      </c>
      <c r="E579" s="7" t="s">
        <v>248</v>
      </c>
      <c r="F579" s="7" t="s">
        <v>249</v>
      </c>
      <c r="G579" s="3"/>
      <c r="H579" s="3"/>
      <c r="I579" s="3"/>
      <c r="J579" s="3"/>
      <c r="K579" s="3"/>
      <c r="L579" s="3"/>
    </row>
    <row r="580" spans="1:12">
      <c r="A580" s="4" t="s">
        <v>1262</v>
      </c>
      <c r="B580" s="4" t="s">
        <v>121</v>
      </c>
      <c r="C580" s="3"/>
      <c r="D580" s="4" t="s">
        <v>1263</v>
      </c>
      <c r="E580" s="4" t="s">
        <v>48</v>
      </c>
      <c r="F580" s="4" t="s">
        <v>49</v>
      </c>
      <c r="G580" s="3"/>
      <c r="H580" s="3"/>
      <c r="I580" s="3"/>
      <c r="J580" s="3"/>
      <c r="K580" s="3"/>
      <c r="L580" s="3"/>
    </row>
    <row r="581" spans="1:12">
      <c r="A581" s="7" t="s">
        <v>1264</v>
      </c>
      <c r="B581" s="7" t="s">
        <v>16</v>
      </c>
      <c r="C581" s="3"/>
      <c r="D581" s="7" t="s">
        <v>1265</v>
      </c>
      <c r="E581" s="7" t="s">
        <v>266</v>
      </c>
      <c r="F581" s="7" t="s">
        <v>267</v>
      </c>
      <c r="G581" s="3"/>
      <c r="H581" s="3"/>
      <c r="I581" s="3"/>
      <c r="J581" s="3"/>
      <c r="K581" s="3"/>
      <c r="L581" s="3"/>
    </row>
    <row r="582" spans="1:12">
      <c r="A582" s="4" t="s">
        <v>1266</v>
      </c>
      <c r="B582" s="4" t="s">
        <v>16</v>
      </c>
      <c r="C582" s="3"/>
      <c r="D582" s="4" t="s">
        <v>1267</v>
      </c>
      <c r="E582" s="4" t="s">
        <v>191</v>
      </c>
      <c r="F582" s="4" t="s">
        <v>192</v>
      </c>
      <c r="G582" s="3"/>
      <c r="H582" s="3"/>
      <c r="I582" s="3"/>
      <c r="J582" s="3"/>
      <c r="K582" s="3"/>
      <c r="L582" s="3"/>
    </row>
    <row r="583" spans="1:12">
      <c r="A583" s="7" t="s">
        <v>1268</v>
      </c>
      <c r="B583" s="7" t="s">
        <v>16</v>
      </c>
      <c r="C583" s="3"/>
      <c r="D583" s="7" t="s">
        <v>1269</v>
      </c>
      <c r="E583" s="7" t="s">
        <v>11</v>
      </c>
      <c r="F583" s="7" t="s">
        <v>12</v>
      </c>
      <c r="G583" s="3"/>
      <c r="H583" s="3"/>
      <c r="I583" s="3"/>
      <c r="J583" s="3"/>
      <c r="K583" s="3"/>
      <c r="L583" s="3"/>
    </row>
    <row r="584" spans="1:12">
      <c r="A584" s="4" t="s">
        <v>1270</v>
      </c>
      <c r="B584" s="4" t="s">
        <v>16</v>
      </c>
      <c r="C584" s="3"/>
      <c r="D584" s="4" t="s">
        <v>1271</v>
      </c>
      <c r="E584" s="4" t="s">
        <v>76</v>
      </c>
      <c r="F584" s="4" t="s">
        <v>77</v>
      </c>
      <c r="G584" s="3"/>
      <c r="H584" s="3"/>
      <c r="I584" s="3"/>
      <c r="J584" s="3"/>
      <c r="K584" s="3"/>
      <c r="L584" s="3"/>
    </row>
    <row r="585" spans="1:12">
      <c r="A585" s="7" t="s">
        <v>1272</v>
      </c>
      <c r="B585" s="7" t="s">
        <v>16</v>
      </c>
      <c r="C585" s="3"/>
      <c r="D585" s="7" t="s">
        <v>1273</v>
      </c>
      <c r="E585" s="7" t="s">
        <v>217</v>
      </c>
      <c r="F585" s="7" t="s">
        <v>218</v>
      </c>
      <c r="G585" s="3"/>
      <c r="H585" s="3"/>
      <c r="I585" s="3"/>
      <c r="J585" s="3"/>
      <c r="K585" s="3"/>
      <c r="L585" s="3"/>
    </row>
    <row r="586" spans="1:12">
      <c r="A586" s="4" t="s">
        <v>1274</v>
      </c>
      <c r="B586" s="4" t="s">
        <v>9</v>
      </c>
      <c r="C586" s="3"/>
      <c r="D586" s="4" t="s">
        <v>1275</v>
      </c>
      <c r="E586" s="4" t="s">
        <v>76</v>
      </c>
      <c r="F586" s="4" t="s">
        <v>77</v>
      </c>
      <c r="G586" s="3"/>
      <c r="H586" s="3"/>
      <c r="I586" s="3"/>
      <c r="J586" s="3"/>
      <c r="K586" s="3"/>
      <c r="L586" s="3"/>
    </row>
    <row r="587" spans="1:12">
      <c r="A587" s="7" t="s">
        <v>1276</v>
      </c>
      <c r="B587" s="7" t="s">
        <v>16</v>
      </c>
      <c r="C587" s="3"/>
      <c r="D587" s="7" t="s">
        <v>1277</v>
      </c>
      <c r="E587" s="7" t="s">
        <v>260</v>
      </c>
      <c r="F587" s="7" t="s">
        <v>261</v>
      </c>
      <c r="G587" s="3"/>
      <c r="H587" s="3"/>
      <c r="I587" s="3"/>
      <c r="J587" s="3"/>
      <c r="K587" s="3"/>
      <c r="L587" s="3"/>
    </row>
    <row r="588" spans="1:12">
      <c r="A588" s="4" t="s">
        <v>1278</v>
      </c>
      <c r="B588" s="4" t="s">
        <v>9</v>
      </c>
      <c r="C588" s="3"/>
      <c r="D588" s="4" t="s">
        <v>1279</v>
      </c>
      <c r="E588" s="4" t="s">
        <v>191</v>
      </c>
      <c r="F588" s="4" t="s">
        <v>192</v>
      </c>
      <c r="G588" s="3"/>
      <c r="H588" s="3"/>
      <c r="I588" s="3"/>
      <c r="J588" s="3"/>
      <c r="K588" s="3"/>
      <c r="L588" s="3"/>
    </row>
    <row r="589" spans="1:12">
      <c r="A589" s="7" t="s">
        <v>1280</v>
      </c>
      <c r="B589" s="7" t="s">
        <v>9</v>
      </c>
      <c r="C589" s="3"/>
      <c r="D589" s="7" t="s">
        <v>1281</v>
      </c>
      <c r="E589" s="7" t="s">
        <v>177</v>
      </c>
      <c r="F589" s="7" t="s">
        <v>178</v>
      </c>
      <c r="G589" s="3"/>
      <c r="H589" s="3"/>
      <c r="I589" s="3"/>
      <c r="J589" s="3"/>
      <c r="K589" s="3"/>
      <c r="L589" s="3"/>
    </row>
    <row r="590" spans="1:12">
      <c r="A590" s="4" t="s">
        <v>1282</v>
      </c>
      <c r="B590" s="4" t="s">
        <v>16</v>
      </c>
      <c r="C590" s="3"/>
      <c r="D590" s="4" t="s">
        <v>1283</v>
      </c>
      <c r="E590" s="4" t="s">
        <v>199</v>
      </c>
      <c r="F590" s="4" t="s">
        <v>200</v>
      </c>
      <c r="G590" s="3"/>
      <c r="H590" s="3"/>
      <c r="I590" s="3"/>
      <c r="J590" s="3"/>
      <c r="K590" s="3"/>
      <c r="L590" s="3"/>
    </row>
    <row r="591" spans="1:12">
      <c r="A591" s="7" t="s">
        <v>1284</v>
      </c>
      <c r="B591" s="7" t="s">
        <v>16</v>
      </c>
      <c r="C591" s="3"/>
      <c r="D591" s="7" t="s">
        <v>1285</v>
      </c>
      <c r="E591" s="7" t="s">
        <v>177</v>
      </c>
      <c r="F591" s="7" t="s">
        <v>178</v>
      </c>
      <c r="G591" s="3"/>
      <c r="H591" s="3"/>
      <c r="I591" s="3"/>
      <c r="J591" s="3"/>
      <c r="K591" s="3"/>
      <c r="L591" s="3"/>
    </row>
    <row r="592" spans="1:12">
      <c r="A592" s="4" t="s">
        <v>1286</v>
      </c>
      <c r="B592" s="4" t="s">
        <v>220</v>
      </c>
      <c r="C592" s="3"/>
      <c r="D592" s="4" t="s">
        <v>1287</v>
      </c>
      <c r="E592" s="4" t="s">
        <v>66</v>
      </c>
      <c r="F592" s="4" t="s">
        <v>67</v>
      </c>
      <c r="G592" s="3"/>
      <c r="H592" s="3"/>
      <c r="I592" s="3"/>
      <c r="J592" s="3"/>
      <c r="K592" s="3"/>
      <c r="L592" s="3"/>
    </row>
    <row r="593" spans="1:12">
      <c r="A593" s="7" t="s">
        <v>1288</v>
      </c>
      <c r="B593" s="7" t="s">
        <v>16</v>
      </c>
      <c r="C593" s="3"/>
      <c r="D593" s="7" t="s">
        <v>1289</v>
      </c>
      <c r="E593" s="7" t="s">
        <v>72</v>
      </c>
      <c r="F593" s="7" t="s">
        <v>73</v>
      </c>
      <c r="G593" s="3"/>
      <c r="H593" s="3"/>
      <c r="I593" s="3"/>
      <c r="J593" s="3"/>
      <c r="K593" s="3"/>
      <c r="L593" s="3"/>
    </row>
    <row r="594" spans="1:12">
      <c r="A594" s="4" t="s">
        <v>1290</v>
      </c>
      <c r="B594" s="4" t="s">
        <v>9</v>
      </c>
      <c r="C594" s="3"/>
      <c r="D594" s="4" t="s">
        <v>1291</v>
      </c>
      <c r="E594" s="4" t="s">
        <v>66</v>
      </c>
      <c r="F594" s="4" t="s">
        <v>67</v>
      </c>
      <c r="G594" s="3"/>
      <c r="H594" s="3"/>
      <c r="I594" s="3"/>
      <c r="J594" s="3"/>
      <c r="K594" s="3"/>
      <c r="L594" s="3"/>
    </row>
    <row r="595" spans="1:12">
      <c r="A595" s="7" t="s">
        <v>1292</v>
      </c>
      <c r="B595" s="7" t="s">
        <v>220</v>
      </c>
      <c r="C595" s="3"/>
      <c r="D595" s="7" t="s">
        <v>1293</v>
      </c>
      <c r="E595" s="7" t="s">
        <v>76</v>
      </c>
      <c r="F595" s="7" t="s">
        <v>77</v>
      </c>
      <c r="G595" s="3"/>
      <c r="H595" s="3"/>
      <c r="I595" s="3"/>
      <c r="J595" s="3"/>
      <c r="K595" s="3"/>
      <c r="L595" s="3"/>
    </row>
    <row r="596" spans="1:12">
      <c r="A596" s="4" t="s">
        <v>1294</v>
      </c>
      <c r="B596" s="4" t="s">
        <v>121</v>
      </c>
      <c r="C596" s="3"/>
      <c r="D596" s="4" t="s">
        <v>1295</v>
      </c>
      <c r="E596" s="4" t="s">
        <v>416</v>
      </c>
      <c r="F596" s="4" t="s">
        <v>417</v>
      </c>
      <c r="G596" s="3"/>
      <c r="H596" s="3"/>
      <c r="I596" s="3"/>
      <c r="J596" s="3"/>
      <c r="K596" s="3"/>
      <c r="L596" s="3"/>
    </row>
    <row r="597" spans="1:12">
      <c r="A597" s="7" t="s">
        <v>1296</v>
      </c>
      <c r="B597" s="7" t="s">
        <v>16</v>
      </c>
      <c r="C597" s="3"/>
      <c r="D597" s="7" t="s">
        <v>1297</v>
      </c>
      <c r="E597" s="7" t="s">
        <v>24</v>
      </c>
      <c r="F597" s="7" t="s">
        <v>25</v>
      </c>
      <c r="G597" s="3"/>
      <c r="H597" s="3"/>
      <c r="I597" s="3"/>
      <c r="J597" s="3"/>
      <c r="K597" s="3"/>
      <c r="L597" s="3"/>
    </row>
    <row r="598" spans="1:12">
      <c r="A598" s="4" t="s">
        <v>1298</v>
      </c>
      <c r="B598" s="4" t="s">
        <v>121</v>
      </c>
      <c r="C598" s="3"/>
      <c r="D598" s="4" t="s">
        <v>1299</v>
      </c>
      <c r="E598" s="4" t="s">
        <v>432</v>
      </c>
      <c r="F598" s="4" t="s">
        <v>433</v>
      </c>
      <c r="G598" s="3"/>
      <c r="H598" s="3"/>
      <c r="I598" s="3"/>
      <c r="J598" s="3"/>
      <c r="K598" s="3"/>
      <c r="L598" s="3"/>
    </row>
    <row r="599" spans="1:12">
      <c r="A599" s="7" t="s">
        <v>1300</v>
      </c>
      <c r="B599" s="7" t="s">
        <v>121</v>
      </c>
      <c r="C599" s="3"/>
      <c r="D599" s="7" t="s">
        <v>1301</v>
      </c>
      <c r="E599" s="7" t="s">
        <v>131</v>
      </c>
      <c r="F599" s="7" t="s">
        <v>132</v>
      </c>
      <c r="G599" s="3"/>
      <c r="H599" s="3"/>
      <c r="I599" s="3"/>
      <c r="J599" s="3"/>
      <c r="K599" s="3"/>
      <c r="L599" s="3"/>
    </row>
    <row r="600" spans="1:12">
      <c r="A600" s="4" t="s">
        <v>1302</v>
      </c>
      <c r="B600" s="4" t="s">
        <v>121</v>
      </c>
      <c r="C600" s="3"/>
      <c r="D600" s="4" t="s">
        <v>1303</v>
      </c>
      <c r="E600" s="4" t="s">
        <v>272</v>
      </c>
      <c r="F600" s="4" t="s">
        <v>273</v>
      </c>
      <c r="G600" s="3"/>
      <c r="H600" s="3"/>
      <c r="I600" s="3"/>
      <c r="J600" s="3"/>
      <c r="K600" s="3"/>
      <c r="L600" s="3"/>
    </row>
    <row r="601" spans="1:12">
      <c r="A601" s="7" t="s">
        <v>1304</v>
      </c>
      <c r="B601" s="7" t="s">
        <v>16</v>
      </c>
      <c r="C601" s="3"/>
      <c r="D601" s="7" t="s">
        <v>1305</v>
      </c>
      <c r="E601" s="7" t="s">
        <v>147</v>
      </c>
      <c r="F601" s="7" t="s">
        <v>148</v>
      </c>
      <c r="G601" s="3"/>
      <c r="H601" s="3"/>
      <c r="I601" s="3"/>
      <c r="J601" s="3"/>
      <c r="K601" s="3"/>
      <c r="L601" s="3"/>
    </row>
    <row r="602" spans="1:12">
      <c r="A602" s="4" t="s">
        <v>1306</v>
      </c>
      <c r="B602" s="4" t="s">
        <v>121</v>
      </c>
      <c r="C602" s="3"/>
      <c r="D602" s="4" t="s">
        <v>1307</v>
      </c>
      <c r="E602" s="4" t="s">
        <v>224</v>
      </c>
      <c r="F602" s="4" t="s">
        <v>225</v>
      </c>
      <c r="G602" s="3"/>
      <c r="H602" s="3"/>
      <c r="I602" s="3"/>
      <c r="J602" s="3"/>
      <c r="K602" s="3"/>
      <c r="L602" s="3"/>
    </row>
    <row r="603" spans="1:12">
      <c r="A603" s="7" t="s">
        <v>1308</v>
      </c>
      <c r="B603" s="7" t="s">
        <v>121</v>
      </c>
      <c r="C603" s="3"/>
      <c r="D603" s="7" t="s">
        <v>1309</v>
      </c>
      <c r="E603" s="7" t="s">
        <v>11</v>
      </c>
      <c r="F603" s="7" t="s">
        <v>12</v>
      </c>
      <c r="G603" s="3"/>
      <c r="H603" s="3"/>
      <c r="I603" s="3"/>
      <c r="J603" s="3"/>
      <c r="K603" s="3"/>
      <c r="L603" s="3"/>
    </row>
    <row r="604" spans="1:12">
      <c r="A604" s="4" t="s">
        <v>1310</v>
      </c>
      <c r="B604" s="4" t="s">
        <v>121</v>
      </c>
      <c r="C604" s="3"/>
      <c r="D604" s="4" t="s">
        <v>1311</v>
      </c>
      <c r="E604" s="4" t="s">
        <v>177</v>
      </c>
      <c r="F604" s="4" t="s">
        <v>178</v>
      </c>
      <c r="G604" s="3"/>
      <c r="H604" s="3"/>
      <c r="I604" s="3"/>
      <c r="J604" s="3"/>
      <c r="K604" s="3"/>
      <c r="L604" s="3"/>
    </row>
    <row r="605" spans="1:12">
      <c r="A605" s="7" t="s">
        <v>1312</v>
      </c>
      <c r="B605" s="7" t="s">
        <v>121</v>
      </c>
      <c r="C605" s="3"/>
      <c r="D605" s="7" t="s">
        <v>1313</v>
      </c>
      <c r="E605" s="7" t="s">
        <v>11</v>
      </c>
      <c r="F605" s="7" t="s">
        <v>12</v>
      </c>
      <c r="G605" s="3"/>
      <c r="H605" s="3"/>
      <c r="I605" s="3"/>
      <c r="J605" s="3"/>
      <c r="K605" s="3"/>
      <c r="L605" s="3"/>
    </row>
    <row r="606" spans="1:12">
      <c r="A606" s="4" t="s">
        <v>1314</v>
      </c>
      <c r="B606" s="4" t="s">
        <v>121</v>
      </c>
      <c r="C606" s="3"/>
      <c r="D606" s="4" t="s">
        <v>1315</v>
      </c>
      <c r="E606" s="4" t="s">
        <v>110</v>
      </c>
      <c r="F606" s="4" t="s">
        <v>111</v>
      </c>
      <c r="G606" s="3"/>
      <c r="H606" s="3"/>
      <c r="I606" s="3"/>
      <c r="J606" s="3"/>
      <c r="K606" s="3"/>
      <c r="L606" s="3"/>
    </row>
    <row r="607" spans="1:12">
      <c r="A607" s="7" t="s">
        <v>1316</v>
      </c>
      <c r="B607" s="7" t="s">
        <v>16</v>
      </c>
      <c r="C607" s="3"/>
      <c r="D607" s="7" t="s">
        <v>1317</v>
      </c>
      <c r="E607" s="7" t="s">
        <v>147</v>
      </c>
      <c r="F607" s="7" t="s">
        <v>148</v>
      </c>
      <c r="G607" s="3"/>
      <c r="H607" s="3"/>
      <c r="I607" s="3"/>
      <c r="J607" s="3"/>
      <c r="K607" s="3"/>
      <c r="L607" s="3"/>
    </row>
    <row r="608" spans="1:12">
      <c r="A608" s="4" t="s">
        <v>1318</v>
      </c>
      <c r="B608" s="4" t="s">
        <v>16</v>
      </c>
      <c r="C608" s="3"/>
      <c r="D608" s="4" t="s">
        <v>1319</v>
      </c>
      <c r="E608" s="4" t="s">
        <v>88</v>
      </c>
      <c r="F608" s="4" t="s">
        <v>89</v>
      </c>
      <c r="G608" s="3"/>
      <c r="H608" s="3"/>
      <c r="I608" s="3"/>
      <c r="J608" s="3"/>
      <c r="K608" s="3"/>
      <c r="L608" s="3"/>
    </row>
    <row r="609" spans="1:12">
      <c r="A609" s="7" t="s">
        <v>1320</v>
      </c>
      <c r="B609" s="7" t="s">
        <v>220</v>
      </c>
      <c r="C609" s="3"/>
      <c r="D609" s="7" t="s">
        <v>1321</v>
      </c>
      <c r="E609" s="7" t="s">
        <v>248</v>
      </c>
      <c r="F609" s="7" t="s">
        <v>249</v>
      </c>
      <c r="G609" s="3"/>
      <c r="H609" s="3"/>
      <c r="I609" s="3"/>
      <c r="J609" s="3"/>
      <c r="K609" s="3"/>
      <c r="L609" s="3"/>
    </row>
    <row r="610" spans="1:12">
      <c r="A610" s="4" t="s">
        <v>1322</v>
      </c>
      <c r="B610" s="4" t="s">
        <v>16</v>
      </c>
      <c r="C610" s="3"/>
      <c r="D610" s="4" t="s">
        <v>1323</v>
      </c>
      <c r="E610" s="4" t="s">
        <v>432</v>
      </c>
      <c r="F610" s="4" t="s">
        <v>433</v>
      </c>
      <c r="G610" s="3"/>
      <c r="H610" s="3"/>
      <c r="I610" s="3"/>
      <c r="J610" s="3"/>
      <c r="K610" s="3"/>
      <c r="L610" s="3"/>
    </row>
    <row r="611" spans="1:12">
      <c r="A611" s="7" t="s">
        <v>1324</v>
      </c>
      <c r="B611" s="7" t="s">
        <v>121</v>
      </c>
      <c r="C611" s="3"/>
      <c r="D611" s="7" t="s">
        <v>1325</v>
      </c>
      <c r="E611" s="7" t="s">
        <v>24</v>
      </c>
      <c r="F611" s="7" t="s">
        <v>25</v>
      </c>
      <c r="G611" s="3"/>
      <c r="H611" s="3"/>
      <c r="I611" s="3"/>
      <c r="J611" s="3"/>
      <c r="K611" s="3"/>
      <c r="L611" s="3"/>
    </row>
    <row r="612" spans="1:12">
      <c r="A612" s="4" t="s">
        <v>1326</v>
      </c>
      <c r="B612" s="4" t="s">
        <v>121</v>
      </c>
      <c r="C612" s="3"/>
      <c r="D612" s="4" t="s">
        <v>1327</v>
      </c>
      <c r="E612" s="4" t="s">
        <v>106</v>
      </c>
      <c r="F612" s="4" t="s">
        <v>107</v>
      </c>
      <c r="G612" s="3"/>
      <c r="H612" s="3"/>
      <c r="I612" s="3"/>
      <c r="J612" s="3"/>
      <c r="K612" s="3"/>
      <c r="L612" s="3"/>
    </row>
    <row r="613" spans="1:12">
      <c r="A613" s="7" t="s">
        <v>1328</v>
      </c>
      <c r="B613" s="7" t="s">
        <v>121</v>
      </c>
      <c r="C613" s="3"/>
      <c r="D613" s="7" t="s">
        <v>1329</v>
      </c>
      <c r="E613" s="7" t="s">
        <v>147</v>
      </c>
      <c r="F613" s="7" t="s">
        <v>148</v>
      </c>
      <c r="G613" s="3"/>
      <c r="H613" s="3"/>
      <c r="I613" s="3"/>
      <c r="J613" s="3"/>
      <c r="K613" s="3"/>
      <c r="L613" s="3"/>
    </row>
    <row r="614" spans="1:12">
      <c r="A614" s="4" t="s">
        <v>1330</v>
      </c>
      <c r="B614" s="4" t="s">
        <v>121</v>
      </c>
      <c r="C614" s="3"/>
      <c r="D614" s="4" t="s">
        <v>1331</v>
      </c>
      <c r="E614" s="4" t="s">
        <v>125</v>
      </c>
      <c r="F614" s="4" t="s">
        <v>126</v>
      </c>
      <c r="G614" s="3"/>
      <c r="H614" s="3"/>
      <c r="I614" s="3"/>
      <c r="J614" s="3"/>
      <c r="K614" s="3"/>
      <c r="L614" s="3"/>
    </row>
    <row r="615" spans="1:12">
      <c r="A615" s="7" t="s">
        <v>1332</v>
      </c>
      <c r="B615" s="7" t="s">
        <v>16</v>
      </c>
      <c r="C615" s="3"/>
      <c r="D615" s="7" t="s">
        <v>1333</v>
      </c>
      <c r="E615" s="7" t="s">
        <v>177</v>
      </c>
      <c r="F615" s="7" t="s">
        <v>178</v>
      </c>
      <c r="G615" s="3"/>
      <c r="H615" s="3"/>
      <c r="I615" s="3"/>
      <c r="J615" s="3"/>
      <c r="K615" s="3"/>
      <c r="L615" s="3"/>
    </row>
    <row r="616" spans="1:12">
      <c r="A616" s="4" t="s">
        <v>1334</v>
      </c>
      <c r="B616" s="4" t="s">
        <v>220</v>
      </c>
      <c r="C616" s="3"/>
      <c r="D616" s="4" t="s">
        <v>1335</v>
      </c>
      <c r="E616" s="4" t="s">
        <v>48</v>
      </c>
      <c r="F616" s="4" t="s">
        <v>49</v>
      </c>
      <c r="G616" s="3"/>
      <c r="H616" s="3"/>
      <c r="I616" s="3"/>
      <c r="J616" s="3"/>
      <c r="K616" s="3"/>
      <c r="L616" s="3"/>
    </row>
    <row r="617" spans="1:12">
      <c r="A617" s="7" t="s">
        <v>1336</v>
      </c>
      <c r="B617" s="7" t="s">
        <v>121</v>
      </c>
      <c r="C617" s="3"/>
      <c r="D617" s="7" t="s">
        <v>1337</v>
      </c>
      <c r="E617" s="7" t="s">
        <v>199</v>
      </c>
      <c r="F617" s="7" t="s">
        <v>200</v>
      </c>
      <c r="G617" s="3"/>
      <c r="H617" s="3"/>
      <c r="I617" s="3"/>
      <c r="J617" s="3"/>
      <c r="K617" s="3"/>
      <c r="L617" s="3"/>
    </row>
    <row r="618" spans="1:12">
      <c r="A618" s="4" t="s">
        <v>1338</v>
      </c>
      <c r="B618" s="4" t="s">
        <v>220</v>
      </c>
      <c r="C618" s="3"/>
      <c r="D618" s="4" t="s">
        <v>1339</v>
      </c>
      <c r="E618" s="4" t="s">
        <v>147</v>
      </c>
      <c r="F618" s="4" t="s">
        <v>148</v>
      </c>
      <c r="G618" s="3"/>
      <c r="H618" s="3"/>
      <c r="I618" s="3"/>
      <c r="J618" s="3"/>
      <c r="K618" s="3"/>
      <c r="L618" s="3"/>
    </row>
    <row r="619" spans="1:12">
      <c r="A619" s="7" t="s">
        <v>1340</v>
      </c>
      <c r="B619" s="7" t="s">
        <v>121</v>
      </c>
      <c r="C619" s="3"/>
      <c r="D619" s="7" t="s">
        <v>1341</v>
      </c>
      <c r="E619" s="7" t="s">
        <v>102</v>
      </c>
      <c r="F619" s="7" t="s">
        <v>103</v>
      </c>
      <c r="G619" s="3"/>
      <c r="H619" s="3"/>
      <c r="I619" s="3"/>
      <c r="J619" s="3"/>
      <c r="K619" s="3"/>
      <c r="L619" s="3"/>
    </row>
    <row r="620" spans="1:12">
      <c r="A620" s="4" t="s">
        <v>1342</v>
      </c>
      <c r="B620" s="4" t="s">
        <v>121</v>
      </c>
      <c r="C620" s="3"/>
      <c r="D620" s="4" t="s">
        <v>1343</v>
      </c>
      <c r="E620" s="4" t="s">
        <v>266</v>
      </c>
      <c r="F620" s="4" t="s">
        <v>267</v>
      </c>
      <c r="G620" s="3"/>
      <c r="H620" s="3"/>
      <c r="I620" s="3"/>
      <c r="J620" s="3"/>
      <c r="K620" s="3"/>
      <c r="L620" s="3"/>
    </row>
    <row r="621" spans="1:12">
      <c r="A621" s="7" t="s">
        <v>1344</v>
      </c>
      <c r="B621" s="7" t="s">
        <v>16</v>
      </c>
      <c r="C621" s="3"/>
      <c r="D621" s="7" t="s">
        <v>1345</v>
      </c>
      <c r="E621" s="7" t="s">
        <v>260</v>
      </c>
      <c r="F621" s="7" t="s">
        <v>261</v>
      </c>
      <c r="G621" s="3"/>
      <c r="H621" s="3"/>
      <c r="I621" s="3"/>
      <c r="J621" s="3"/>
      <c r="K621" s="3"/>
      <c r="L621" s="3"/>
    </row>
    <row r="622" spans="1:12">
      <c r="A622" s="4" t="s">
        <v>1346</v>
      </c>
      <c r="B622" s="4" t="s">
        <v>16</v>
      </c>
      <c r="C622" s="3"/>
      <c r="D622" s="4" t="s">
        <v>1347</v>
      </c>
      <c r="E622" s="4" t="s">
        <v>248</v>
      </c>
      <c r="F622" s="4" t="s">
        <v>249</v>
      </c>
      <c r="G622" s="3"/>
      <c r="H622" s="3"/>
      <c r="I622" s="3"/>
      <c r="J622" s="3"/>
      <c r="K622" s="3"/>
      <c r="L622" s="3"/>
    </row>
    <row r="623" spans="1:12">
      <c r="A623" s="7" t="s">
        <v>1348</v>
      </c>
      <c r="B623" s="7" t="s">
        <v>16</v>
      </c>
      <c r="C623" s="3"/>
      <c r="D623" s="7" t="s">
        <v>1349</v>
      </c>
      <c r="E623" s="7" t="s">
        <v>272</v>
      </c>
      <c r="F623" s="7" t="s">
        <v>273</v>
      </c>
      <c r="G623" s="3"/>
      <c r="H623" s="3"/>
      <c r="I623" s="3"/>
      <c r="J623" s="3"/>
      <c r="K623" s="3"/>
      <c r="L623" s="3"/>
    </row>
    <row r="624" spans="1:12">
      <c r="A624" s="4" t="s">
        <v>1350</v>
      </c>
      <c r="B624" s="4" t="s">
        <v>121</v>
      </c>
      <c r="C624" s="3"/>
      <c r="D624" s="4" t="s">
        <v>1351</v>
      </c>
      <c r="E624" s="4" t="s">
        <v>177</v>
      </c>
      <c r="F624" s="4" t="s">
        <v>178</v>
      </c>
      <c r="G624" s="3"/>
      <c r="H624" s="3"/>
      <c r="I624" s="3"/>
      <c r="J624" s="3"/>
      <c r="K624" s="3"/>
      <c r="L624" s="3"/>
    </row>
    <row r="625" spans="1:12">
      <c r="A625" s="7" t="s">
        <v>1352</v>
      </c>
      <c r="B625" s="7" t="s">
        <v>121</v>
      </c>
      <c r="C625" s="3"/>
      <c r="D625" s="7" t="s">
        <v>1353</v>
      </c>
      <c r="E625" s="7" t="s">
        <v>30</v>
      </c>
      <c r="F625" s="7" t="s">
        <v>31</v>
      </c>
      <c r="G625" s="3"/>
      <c r="H625" s="3"/>
      <c r="I625" s="3"/>
      <c r="J625" s="3"/>
      <c r="K625" s="3"/>
      <c r="L625" s="3"/>
    </row>
    <row r="626" spans="1:12">
      <c r="A626" s="4" t="s">
        <v>1354</v>
      </c>
      <c r="B626" s="4" t="s">
        <v>16</v>
      </c>
      <c r="C626" s="3"/>
      <c r="D626" s="4" t="s">
        <v>1355</v>
      </c>
      <c r="E626" s="4" t="s">
        <v>96</v>
      </c>
      <c r="F626" s="4" t="s">
        <v>97</v>
      </c>
      <c r="G626" s="3"/>
      <c r="H626" s="3"/>
      <c r="I626" s="3"/>
      <c r="J626" s="3"/>
      <c r="K626" s="3"/>
      <c r="L626" s="3"/>
    </row>
    <row r="627" spans="1:12">
      <c r="A627" s="7" t="s">
        <v>1356</v>
      </c>
      <c r="B627" s="7" t="s">
        <v>16</v>
      </c>
      <c r="C627" s="3"/>
      <c r="D627" s="7" t="s">
        <v>1357</v>
      </c>
      <c r="E627" s="7" t="s">
        <v>217</v>
      </c>
      <c r="F627" s="7" t="s">
        <v>218</v>
      </c>
      <c r="G627" s="3"/>
      <c r="H627" s="3"/>
      <c r="I627" s="3"/>
      <c r="J627" s="3"/>
      <c r="K627" s="3"/>
      <c r="L627" s="3"/>
    </row>
    <row r="628" spans="1:12">
      <c r="A628" s="4" t="s">
        <v>1358</v>
      </c>
      <c r="B628" s="4" t="s">
        <v>16</v>
      </c>
      <c r="C628" s="3"/>
      <c r="D628" s="4" t="s">
        <v>1359</v>
      </c>
      <c r="E628" s="4" t="s">
        <v>125</v>
      </c>
      <c r="F628" s="4" t="s">
        <v>126</v>
      </c>
      <c r="G628" s="3"/>
      <c r="H628" s="3"/>
      <c r="I628" s="3"/>
      <c r="J628" s="3"/>
      <c r="K628" s="3"/>
      <c r="L628" s="3"/>
    </row>
    <row r="629" spans="1:12">
      <c r="A629" s="7" t="s">
        <v>1360</v>
      </c>
      <c r="B629" s="7" t="s">
        <v>121</v>
      </c>
      <c r="C629" s="3"/>
      <c r="D629" s="7" t="s">
        <v>1361</v>
      </c>
      <c r="E629" s="7" t="s">
        <v>157</v>
      </c>
      <c r="F629" s="7" t="s">
        <v>158</v>
      </c>
      <c r="G629" s="3"/>
      <c r="H629" s="3"/>
      <c r="I629" s="3"/>
      <c r="J629" s="3"/>
      <c r="K629" s="3"/>
      <c r="L629" s="3"/>
    </row>
    <row r="630" spans="1:12">
      <c r="A630" s="4" t="s">
        <v>1362</v>
      </c>
      <c r="B630" s="4" t="s">
        <v>121</v>
      </c>
      <c r="C630" s="3"/>
      <c r="D630" s="4" t="s">
        <v>1363</v>
      </c>
      <c r="E630" s="4" t="s">
        <v>80</v>
      </c>
      <c r="F630" s="4" t="s">
        <v>81</v>
      </c>
      <c r="G630" s="3"/>
      <c r="H630" s="3"/>
      <c r="I630" s="3"/>
      <c r="J630" s="3"/>
      <c r="K630" s="3"/>
      <c r="L630" s="3"/>
    </row>
    <row r="631" spans="1:12">
      <c r="A631" s="7" t="s">
        <v>1364</v>
      </c>
      <c r="B631" s="7" t="s">
        <v>121</v>
      </c>
      <c r="C631" s="3"/>
      <c r="D631" s="7" t="s">
        <v>1365</v>
      </c>
      <c r="E631" s="7" t="s">
        <v>131</v>
      </c>
      <c r="F631" s="7" t="s">
        <v>132</v>
      </c>
      <c r="G631" s="3"/>
      <c r="H631" s="3"/>
      <c r="I631" s="3"/>
      <c r="J631" s="3"/>
      <c r="K631" s="3"/>
      <c r="L631" s="3"/>
    </row>
    <row r="632" spans="1:12">
      <c r="A632" s="4" t="s">
        <v>1366</v>
      </c>
      <c r="B632" s="4" t="s">
        <v>220</v>
      </c>
      <c r="C632" s="3"/>
      <c r="D632" s="4" t="s">
        <v>1367</v>
      </c>
      <c r="E632" s="4" t="s">
        <v>11</v>
      </c>
      <c r="F632" s="4" t="s">
        <v>12</v>
      </c>
      <c r="G632" s="3"/>
      <c r="H632" s="3"/>
      <c r="I632" s="3"/>
      <c r="J632" s="3"/>
      <c r="K632" s="3"/>
      <c r="L632" s="3"/>
    </row>
    <row r="633" spans="1:12">
      <c r="A633" s="7" t="s">
        <v>1368</v>
      </c>
      <c r="B633" s="7" t="s">
        <v>121</v>
      </c>
      <c r="C633" s="3"/>
      <c r="D633" s="7" t="s">
        <v>1369</v>
      </c>
      <c r="E633" s="7" t="s">
        <v>66</v>
      </c>
      <c r="F633" s="7" t="s">
        <v>67</v>
      </c>
      <c r="G633" s="3"/>
      <c r="H633" s="3"/>
      <c r="I633" s="3"/>
      <c r="J633" s="3"/>
      <c r="K633" s="3"/>
      <c r="L633" s="3"/>
    </row>
    <row r="634" spans="1:12">
      <c r="A634" s="4" t="s">
        <v>1370</v>
      </c>
      <c r="B634" s="4" t="s">
        <v>16</v>
      </c>
      <c r="C634" s="3"/>
      <c r="D634" s="4" t="s">
        <v>1371</v>
      </c>
      <c r="E634" s="4" t="s">
        <v>248</v>
      </c>
      <c r="F634" s="4" t="s">
        <v>249</v>
      </c>
      <c r="G634" s="3"/>
      <c r="H634" s="3"/>
      <c r="I634" s="3"/>
      <c r="J634" s="3"/>
      <c r="K634" s="3"/>
      <c r="L634" s="3"/>
    </row>
    <row r="635" spans="1:12">
      <c r="A635" s="7" t="s">
        <v>1372</v>
      </c>
      <c r="B635" s="7" t="s">
        <v>121</v>
      </c>
      <c r="C635" s="3"/>
      <c r="D635" s="7" t="s">
        <v>1373</v>
      </c>
      <c r="E635" s="7" t="s">
        <v>66</v>
      </c>
      <c r="F635" s="7" t="s">
        <v>67</v>
      </c>
      <c r="G635" s="3"/>
      <c r="H635" s="3"/>
      <c r="I635" s="3"/>
      <c r="J635" s="3"/>
      <c r="K635" s="3"/>
      <c r="L635" s="3"/>
    </row>
    <row r="636" spans="1:12">
      <c r="A636" s="4" t="s">
        <v>1374</v>
      </c>
      <c r="B636" s="4" t="s">
        <v>16</v>
      </c>
      <c r="C636" s="3"/>
      <c r="D636" s="4" t="s">
        <v>1375</v>
      </c>
      <c r="E636" s="4" t="s">
        <v>217</v>
      </c>
      <c r="F636" s="4" t="s">
        <v>218</v>
      </c>
      <c r="G636" s="3"/>
      <c r="H636" s="3"/>
      <c r="I636" s="3"/>
      <c r="J636" s="3"/>
      <c r="K636" s="3"/>
      <c r="L636" s="3"/>
    </row>
    <row r="637" spans="1:12">
      <c r="A637" s="7" t="s">
        <v>1376</v>
      </c>
      <c r="B637" s="7" t="s">
        <v>16</v>
      </c>
      <c r="C637" s="3"/>
      <c r="D637" s="7" t="s">
        <v>1377</v>
      </c>
      <c r="E637" s="7" t="s">
        <v>118</v>
      </c>
      <c r="F637" s="7" t="s">
        <v>119</v>
      </c>
      <c r="G637" s="3"/>
      <c r="H637" s="3"/>
      <c r="I637" s="3"/>
      <c r="J637" s="3"/>
      <c r="K637" s="3"/>
      <c r="L637" s="3"/>
    </row>
    <row r="638" spans="1:12">
      <c r="A638" s="4" t="s">
        <v>1378</v>
      </c>
      <c r="B638" s="4" t="s">
        <v>121</v>
      </c>
      <c r="C638" s="3"/>
      <c r="D638" s="4" t="s">
        <v>1379</v>
      </c>
      <c r="E638" s="4" t="s">
        <v>106</v>
      </c>
      <c r="F638" s="4" t="s">
        <v>107</v>
      </c>
      <c r="G638" s="3"/>
      <c r="H638" s="3"/>
      <c r="I638" s="3"/>
      <c r="J638" s="3"/>
      <c r="K638" s="3"/>
      <c r="L638" s="3"/>
    </row>
    <row r="639" spans="1:12">
      <c r="A639" s="7" t="s">
        <v>1380</v>
      </c>
      <c r="B639" s="7" t="s">
        <v>16</v>
      </c>
      <c r="C639" s="3"/>
      <c r="D639" s="7" t="s">
        <v>1381</v>
      </c>
      <c r="E639" s="7" t="s">
        <v>217</v>
      </c>
      <c r="F639" s="7" t="s">
        <v>218</v>
      </c>
      <c r="G639" s="3"/>
      <c r="H639" s="3"/>
      <c r="I639" s="3"/>
      <c r="J639" s="3"/>
      <c r="K639" s="3"/>
      <c r="L639" s="3"/>
    </row>
    <row r="640" spans="1:12">
      <c r="A640" s="4" t="s">
        <v>1382</v>
      </c>
      <c r="B640" s="4" t="s">
        <v>16</v>
      </c>
      <c r="C640" s="3"/>
      <c r="D640" s="4" t="s">
        <v>1383</v>
      </c>
      <c r="E640" s="4" t="s">
        <v>157</v>
      </c>
      <c r="F640" s="4" t="s">
        <v>158</v>
      </c>
      <c r="G640" s="3"/>
      <c r="H640" s="3"/>
      <c r="I640" s="3"/>
      <c r="J640" s="3"/>
      <c r="K640" s="3"/>
      <c r="L640" s="3"/>
    </row>
    <row r="641" spans="1:12">
      <c r="A641" s="7" t="s">
        <v>1384</v>
      </c>
      <c r="B641" s="7" t="s">
        <v>121</v>
      </c>
      <c r="C641" s="3"/>
      <c r="D641" s="7" t="s">
        <v>1385</v>
      </c>
      <c r="E641" s="7" t="s">
        <v>92</v>
      </c>
      <c r="F641" s="7" t="s">
        <v>93</v>
      </c>
      <c r="G641" s="3"/>
      <c r="H641" s="3"/>
      <c r="I641" s="3"/>
      <c r="J641" s="3"/>
      <c r="K641" s="3"/>
      <c r="L641" s="3"/>
    </row>
    <row r="642" spans="1:12">
      <c r="A642" s="4" t="s">
        <v>1386</v>
      </c>
      <c r="B642" s="4" t="s">
        <v>121</v>
      </c>
      <c r="C642" s="3"/>
      <c r="D642" s="4" t="s">
        <v>1387</v>
      </c>
      <c r="E642" s="4" t="s">
        <v>151</v>
      </c>
      <c r="F642" s="4" t="s">
        <v>152</v>
      </c>
      <c r="G642" s="3"/>
      <c r="H642" s="3"/>
      <c r="I642" s="3"/>
      <c r="J642" s="3"/>
      <c r="K642" s="3"/>
      <c r="L642" s="3"/>
    </row>
    <row r="643" spans="1:12">
      <c r="A643" s="7" t="s">
        <v>1388</v>
      </c>
      <c r="B643" s="7" t="s">
        <v>16</v>
      </c>
      <c r="C643" s="3"/>
      <c r="D643" s="7" t="s">
        <v>1389</v>
      </c>
      <c r="E643" s="7" t="s">
        <v>76</v>
      </c>
      <c r="F643" s="7" t="s">
        <v>77</v>
      </c>
      <c r="G643" s="3"/>
      <c r="H643" s="3"/>
      <c r="I643" s="3"/>
      <c r="J643" s="3"/>
      <c r="K643" s="3"/>
      <c r="L643" s="3"/>
    </row>
    <row r="644" spans="1:12">
      <c r="A644" s="4" t="s">
        <v>1390</v>
      </c>
      <c r="B644" s="4" t="s">
        <v>16</v>
      </c>
      <c r="C644" s="3"/>
      <c r="D644" s="4" t="s">
        <v>1391</v>
      </c>
      <c r="E644" s="4" t="s">
        <v>40</v>
      </c>
      <c r="F644" s="4" t="s">
        <v>41</v>
      </c>
      <c r="G644" s="3"/>
      <c r="H644" s="3"/>
      <c r="I644" s="3"/>
      <c r="J644" s="3"/>
      <c r="K644" s="3"/>
      <c r="L644" s="3"/>
    </row>
    <row r="645" spans="1:12">
      <c r="A645" s="7" t="s">
        <v>1392</v>
      </c>
      <c r="B645" s="7" t="s">
        <v>9</v>
      </c>
      <c r="C645" s="3"/>
      <c r="D645" s="7" t="s">
        <v>1393</v>
      </c>
      <c r="E645" s="7" t="s">
        <v>96</v>
      </c>
      <c r="F645" s="7" t="s">
        <v>97</v>
      </c>
      <c r="G645" s="3"/>
      <c r="H645" s="3"/>
      <c r="I645" s="3"/>
      <c r="J645" s="3"/>
      <c r="K645" s="3"/>
      <c r="L645" s="3"/>
    </row>
    <row r="646" spans="1:12">
      <c r="A646" s="4" t="s">
        <v>1394</v>
      </c>
      <c r="B646" s="4" t="s">
        <v>9</v>
      </c>
      <c r="C646" s="3"/>
      <c r="D646" s="4" t="s">
        <v>1395</v>
      </c>
      <c r="E646" s="4" t="s">
        <v>88</v>
      </c>
      <c r="F646" s="4" t="s">
        <v>89</v>
      </c>
      <c r="G646" s="3"/>
      <c r="H646" s="3"/>
      <c r="I646" s="3"/>
      <c r="J646" s="3"/>
      <c r="K646" s="3"/>
      <c r="L646" s="3"/>
    </row>
    <row r="647" spans="1:12">
      <c r="A647" s="7" t="s">
        <v>1396</v>
      </c>
      <c r="B647" s="7" t="s">
        <v>16</v>
      </c>
      <c r="C647" s="3"/>
      <c r="D647" s="7" t="s">
        <v>1397</v>
      </c>
      <c r="E647" s="7" t="s">
        <v>224</v>
      </c>
      <c r="F647" s="7" t="s">
        <v>225</v>
      </c>
      <c r="G647" s="3"/>
      <c r="H647" s="3"/>
      <c r="I647" s="3"/>
      <c r="J647" s="3"/>
      <c r="K647" s="3"/>
      <c r="L647" s="3"/>
    </row>
    <row r="648" spans="1:12">
      <c r="A648" s="4" t="s">
        <v>1398</v>
      </c>
      <c r="B648" s="4" t="s">
        <v>16</v>
      </c>
      <c r="C648" s="3"/>
      <c r="D648" s="4" t="s">
        <v>1399</v>
      </c>
      <c r="E648" s="4" t="s">
        <v>84</v>
      </c>
      <c r="F648" s="4" t="s">
        <v>85</v>
      </c>
      <c r="G648" s="3"/>
      <c r="H648" s="3"/>
      <c r="I648" s="3"/>
      <c r="J648" s="3"/>
      <c r="K648" s="3"/>
      <c r="L648" s="3"/>
    </row>
    <row r="649" spans="1:12">
      <c r="A649" s="7" t="s">
        <v>1400</v>
      </c>
      <c r="B649" s="7" t="s">
        <v>220</v>
      </c>
      <c r="C649" s="3"/>
      <c r="D649" s="7" t="s">
        <v>1401</v>
      </c>
      <c r="E649" s="7" t="s">
        <v>11</v>
      </c>
      <c r="F649" s="7" t="s">
        <v>12</v>
      </c>
      <c r="G649" s="3"/>
      <c r="H649" s="3"/>
      <c r="I649" s="3"/>
      <c r="J649" s="3"/>
      <c r="K649" s="3"/>
      <c r="L649" s="3"/>
    </row>
    <row r="650" spans="1:12">
      <c r="A650" s="4" t="s">
        <v>1402</v>
      </c>
      <c r="B650" s="4" t="s">
        <v>121</v>
      </c>
      <c r="C650" s="3"/>
      <c r="D650" s="4" t="s">
        <v>1403</v>
      </c>
      <c r="E650" s="4" t="s">
        <v>40</v>
      </c>
      <c r="F650" s="4" t="s">
        <v>41</v>
      </c>
      <c r="G650" s="3"/>
      <c r="H650" s="3"/>
      <c r="I650" s="3"/>
      <c r="J650" s="3"/>
      <c r="K650" s="3"/>
      <c r="L650" s="3"/>
    </row>
    <row r="651" spans="1:12">
      <c r="A651" s="7" t="s">
        <v>1404</v>
      </c>
      <c r="B651" s="7" t="s">
        <v>9</v>
      </c>
      <c r="C651" s="3"/>
      <c r="D651" s="7" t="s">
        <v>1405</v>
      </c>
      <c r="E651" s="7" t="s">
        <v>416</v>
      </c>
      <c r="F651" s="7" t="s">
        <v>417</v>
      </c>
      <c r="G651" s="3"/>
      <c r="H651" s="3"/>
      <c r="I651" s="3"/>
      <c r="J651" s="3"/>
      <c r="K651" s="3"/>
      <c r="L651" s="3"/>
    </row>
    <row r="652" spans="1:12">
      <c r="A652" s="4" t="s">
        <v>1406</v>
      </c>
      <c r="B652" s="4" t="s">
        <v>9</v>
      </c>
      <c r="C652" s="3"/>
      <c r="D652" s="4" t="s">
        <v>1407</v>
      </c>
      <c r="E652" s="4" t="s">
        <v>366</v>
      </c>
      <c r="F652" s="4" t="s">
        <v>367</v>
      </c>
      <c r="G652" s="3"/>
      <c r="H652" s="3"/>
      <c r="I652" s="3"/>
      <c r="J652" s="3"/>
      <c r="K652" s="3"/>
      <c r="L652" s="3"/>
    </row>
    <row r="653" spans="1:12">
      <c r="A653" s="7" t="s">
        <v>1408</v>
      </c>
      <c r="B653" s="7" t="s">
        <v>9</v>
      </c>
      <c r="C653" s="3"/>
      <c r="D653" s="7" t="s">
        <v>1409</v>
      </c>
      <c r="E653" s="7" t="s">
        <v>106</v>
      </c>
      <c r="F653" s="7" t="s">
        <v>107</v>
      </c>
      <c r="G653" s="3"/>
      <c r="H653" s="3"/>
      <c r="I653" s="3"/>
      <c r="J653" s="3"/>
      <c r="K653" s="3"/>
      <c r="L653" s="3"/>
    </row>
    <row r="654" spans="1:12">
      <c r="A654" s="4" t="s">
        <v>1410</v>
      </c>
      <c r="B654" s="4" t="s">
        <v>121</v>
      </c>
      <c r="C654" s="3"/>
      <c r="D654" s="4" t="s">
        <v>1411</v>
      </c>
      <c r="E654" s="4" t="s">
        <v>114</v>
      </c>
      <c r="F654" s="4" t="s">
        <v>115</v>
      </c>
      <c r="G654" s="3"/>
      <c r="H654" s="3"/>
      <c r="I654" s="3"/>
      <c r="J654" s="3"/>
      <c r="K654" s="3"/>
      <c r="L654" s="3"/>
    </row>
    <row r="655" spans="1:12">
      <c r="A655" s="7" t="s">
        <v>1412</v>
      </c>
      <c r="B655" s="7" t="s">
        <v>9</v>
      </c>
      <c r="C655" s="3"/>
      <c r="D655" s="7" t="s">
        <v>1413</v>
      </c>
      <c r="E655" s="7" t="s">
        <v>76</v>
      </c>
      <c r="F655" s="7" t="s">
        <v>77</v>
      </c>
      <c r="G655" s="3"/>
      <c r="H655" s="3"/>
      <c r="I655" s="3"/>
      <c r="J655" s="3"/>
      <c r="K655" s="3"/>
      <c r="L655" s="3"/>
    </row>
    <row r="656" spans="1:12">
      <c r="A656" s="4" t="s">
        <v>1414</v>
      </c>
      <c r="B656" s="4" t="s">
        <v>9</v>
      </c>
      <c r="C656" s="3"/>
      <c r="D656" s="4" t="s">
        <v>1415</v>
      </c>
      <c r="E656" s="4" t="s">
        <v>18</v>
      </c>
      <c r="F656" s="4" t="s">
        <v>19</v>
      </c>
      <c r="G656" s="3"/>
      <c r="H656" s="3"/>
      <c r="I656" s="3"/>
      <c r="J656" s="3"/>
      <c r="K656" s="3"/>
      <c r="L656" s="3"/>
    </row>
    <row r="657" spans="1:12">
      <c r="A657" s="7" t="s">
        <v>1416</v>
      </c>
      <c r="B657" s="7" t="s">
        <v>220</v>
      </c>
      <c r="C657" s="3"/>
      <c r="D657" s="7" t="s">
        <v>1417</v>
      </c>
      <c r="E657" s="7" t="s">
        <v>125</v>
      </c>
      <c r="F657" s="7" t="s">
        <v>126</v>
      </c>
      <c r="G657" s="3"/>
      <c r="H657" s="3"/>
      <c r="I657" s="3"/>
      <c r="J657" s="3"/>
      <c r="K657" s="3"/>
      <c r="L657" s="3"/>
    </row>
    <row r="658" spans="1:12">
      <c r="A658" s="4" t="s">
        <v>1418</v>
      </c>
      <c r="B658" s="4" t="s">
        <v>220</v>
      </c>
      <c r="C658" s="3"/>
      <c r="D658" s="4" t="s">
        <v>1419</v>
      </c>
      <c r="E658" s="4" t="s">
        <v>131</v>
      </c>
      <c r="F658" s="4" t="s">
        <v>132</v>
      </c>
      <c r="G658" s="3"/>
      <c r="H658" s="3"/>
      <c r="I658" s="3"/>
      <c r="J658" s="3"/>
      <c r="K658" s="3"/>
      <c r="L658" s="3"/>
    </row>
    <row r="659" spans="1:12">
      <c r="A659" s="7" t="s">
        <v>1420</v>
      </c>
      <c r="B659" s="7" t="s">
        <v>121</v>
      </c>
      <c r="C659" s="3"/>
      <c r="D659" s="7" t="s">
        <v>1421</v>
      </c>
      <c r="E659" s="7" t="s">
        <v>11</v>
      </c>
      <c r="F659" s="7" t="s">
        <v>12</v>
      </c>
      <c r="G659" s="3"/>
      <c r="H659" s="3"/>
      <c r="I659" s="3"/>
      <c r="J659" s="3"/>
      <c r="K659" s="3"/>
      <c r="L659" s="3"/>
    </row>
    <row r="660" spans="1:12">
      <c r="A660" s="4" t="s">
        <v>1422</v>
      </c>
      <c r="B660" s="4" t="s">
        <v>121</v>
      </c>
      <c r="C660" s="3"/>
      <c r="D660" s="4" t="s">
        <v>1423</v>
      </c>
      <c r="E660" s="4" t="s">
        <v>248</v>
      </c>
      <c r="F660" s="4" t="s">
        <v>249</v>
      </c>
      <c r="G660" s="3"/>
      <c r="H660" s="3"/>
      <c r="I660" s="3"/>
      <c r="J660" s="3"/>
      <c r="K660" s="3"/>
      <c r="L660" s="3"/>
    </row>
    <row r="661" spans="1:12">
      <c r="A661" s="7" t="s">
        <v>1424</v>
      </c>
      <c r="B661" s="7" t="s">
        <v>16</v>
      </c>
      <c r="C661" s="3"/>
      <c r="D661" s="7" t="s">
        <v>1425</v>
      </c>
      <c r="E661" s="7" t="s">
        <v>48</v>
      </c>
      <c r="F661" s="7" t="s">
        <v>49</v>
      </c>
      <c r="G661" s="3"/>
      <c r="H661" s="3"/>
      <c r="I661" s="3"/>
      <c r="J661" s="3"/>
      <c r="K661" s="3"/>
      <c r="L661" s="3"/>
    </row>
    <row r="662" spans="1:12">
      <c r="A662" s="4" t="s">
        <v>1426</v>
      </c>
      <c r="B662" s="4" t="s">
        <v>121</v>
      </c>
      <c r="C662" s="3"/>
      <c r="D662" s="4" t="s">
        <v>1427</v>
      </c>
      <c r="E662" s="4" t="s">
        <v>254</v>
      </c>
      <c r="F662" s="4" t="s">
        <v>255</v>
      </c>
      <c r="G662" s="3"/>
      <c r="H662" s="3"/>
      <c r="I662" s="3"/>
      <c r="J662" s="3"/>
      <c r="K662" s="3"/>
      <c r="L662" s="3"/>
    </row>
    <row r="663" spans="1:12">
      <c r="A663" s="7" t="s">
        <v>1428</v>
      </c>
      <c r="B663" s="7" t="s">
        <v>16</v>
      </c>
      <c r="C663" s="3"/>
      <c r="D663" s="7" t="s">
        <v>1429</v>
      </c>
      <c r="E663" s="7" t="s">
        <v>147</v>
      </c>
      <c r="F663" s="7" t="s">
        <v>148</v>
      </c>
      <c r="G663" s="3"/>
      <c r="H663" s="3"/>
      <c r="I663" s="3"/>
      <c r="J663" s="3"/>
      <c r="K663" s="3"/>
      <c r="L663" s="3"/>
    </row>
    <row r="664" spans="1:12">
      <c r="A664" s="4" t="s">
        <v>1430</v>
      </c>
      <c r="B664" s="4" t="s">
        <v>16</v>
      </c>
      <c r="C664" s="3"/>
      <c r="D664" s="4" t="s">
        <v>1431</v>
      </c>
      <c r="E664" s="4" t="s">
        <v>88</v>
      </c>
      <c r="F664" s="4" t="s">
        <v>89</v>
      </c>
      <c r="G664" s="3"/>
      <c r="H664" s="3"/>
      <c r="I664" s="3"/>
      <c r="J664" s="3"/>
      <c r="K664" s="3"/>
      <c r="L664" s="3"/>
    </row>
    <row r="665" spans="1:12">
      <c r="A665" s="7" t="s">
        <v>1432</v>
      </c>
      <c r="B665" s="7" t="s">
        <v>16</v>
      </c>
      <c r="C665" s="3"/>
      <c r="D665" s="7" t="s">
        <v>1433</v>
      </c>
      <c r="E665" s="7" t="s">
        <v>96</v>
      </c>
      <c r="F665" s="7" t="s">
        <v>97</v>
      </c>
      <c r="G665" s="3"/>
      <c r="H665" s="3"/>
      <c r="I665" s="3"/>
      <c r="J665" s="3"/>
      <c r="K665" s="3"/>
      <c r="L665" s="3"/>
    </row>
    <row r="666" spans="1:12">
      <c r="A666" s="4" t="s">
        <v>1434</v>
      </c>
      <c r="B666" s="4" t="s">
        <v>220</v>
      </c>
      <c r="C666" s="3"/>
      <c r="D666" s="4" t="s">
        <v>1435</v>
      </c>
      <c r="E666" s="4" t="s">
        <v>157</v>
      </c>
      <c r="F666" s="4" t="s">
        <v>158</v>
      </c>
      <c r="G666" s="3"/>
      <c r="H666" s="3"/>
      <c r="I666" s="3"/>
      <c r="J666" s="3"/>
      <c r="K666" s="3"/>
      <c r="L666" s="3"/>
    </row>
    <row r="667" spans="1:12">
      <c r="A667" s="7" t="s">
        <v>1436</v>
      </c>
      <c r="B667" s="7" t="s">
        <v>16</v>
      </c>
      <c r="C667" s="3"/>
      <c r="D667" s="7" t="s">
        <v>1437</v>
      </c>
      <c r="E667" s="7" t="s">
        <v>366</v>
      </c>
      <c r="F667" s="7" t="s">
        <v>367</v>
      </c>
      <c r="G667" s="3"/>
      <c r="H667" s="3"/>
      <c r="I667" s="3"/>
      <c r="J667" s="3"/>
      <c r="K667" s="3"/>
      <c r="L667" s="3"/>
    </row>
    <row r="668" spans="1:12">
      <c r="A668" s="4" t="s">
        <v>1438</v>
      </c>
      <c r="B668" s="4" t="s">
        <v>9</v>
      </c>
      <c r="C668" s="3"/>
      <c r="D668" s="4" t="s">
        <v>1439</v>
      </c>
      <c r="E668" s="4" t="s">
        <v>260</v>
      </c>
      <c r="F668" s="4" t="s">
        <v>261</v>
      </c>
      <c r="G668" s="3"/>
      <c r="H668" s="3"/>
      <c r="I668" s="3"/>
      <c r="J668" s="3"/>
      <c r="K668" s="3"/>
      <c r="L668" s="3"/>
    </row>
    <row r="669" spans="1:12">
      <c r="A669" s="7" t="s">
        <v>1440</v>
      </c>
      <c r="B669" s="7" t="s">
        <v>121</v>
      </c>
      <c r="C669" s="3"/>
      <c r="D669" s="7" t="s">
        <v>1441</v>
      </c>
      <c r="E669" s="7" t="s">
        <v>191</v>
      </c>
      <c r="F669" s="7" t="s">
        <v>192</v>
      </c>
      <c r="G669" s="3"/>
      <c r="H669" s="3"/>
      <c r="I669" s="3"/>
      <c r="J669" s="3"/>
      <c r="K669" s="3"/>
      <c r="L669" s="3"/>
    </row>
    <row r="670" spans="1:12">
      <c r="A670" s="4" t="s">
        <v>1442</v>
      </c>
      <c r="B670" s="4" t="s">
        <v>16</v>
      </c>
      <c r="C670" s="3"/>
      <c r="D670" s="4" t="s">
        <v>1443</v>
      </c>
      <c r="E670" s="4" t="s">
        <v>118</v>
      </c>
      <c r="F670" s="4" t="s">
        <v>119</v>
      </c>
      <c r="G670" s="3"/>
      <c r="H670" s="3"/>
      <c r="I670" s="3"/>
      <c r="J670" s="3"/>
      <c r="K670" s="3"/>
      <c r="L670" s="3"/>
    </row>
    <row r="671" spans="1:12">
      <c r="A671" s="7" t="s">
        <v>1444</v>
      </c>
      <c r="B671" s="7" t="s">
        <v>16</v>
      </c>
      <c r="C671" s="3"/>
      <c r="D671" s="7" t="s">
        <v>1445</v>
      </c>
      <c r="E671" s="7" t="s">
        <v>217</v>
      </c>
      <c r="F671" s="7" t="s">
        <v>218</v>
      </c>
      <c r="G671" s="3"/>
      <c r="H671" s="3"/>
      <c r="I671" s="3"/>
      <c r="J671" s="3"/>
      <c r="K671" s="3"/>
      <c r="L671" s="3"/>
    </row>
    <row r="672" spans="1:12">
      <c r="A672" s="4" t="s">
        <v>1446</v>
      </c>
      <c r="B672" s="4" t="s">
        <v>121</v>
      </c>
      <c r="C672" s="3"/>
      <c r="D672" s="4" t="s">
        <v>1447</v>
      </c>
      <c r="E672" s="4" t="s">
        <v>266</v>
      </c>
      <c r="F672" s="4" t="s">
        <v>267</v>
      </c>
      <c r="G672" s="3"/>
      <c r="H672" s="3"/>
      <c r="I672" s="3"/>
      <c r="J672" s="3"/>
      <c r="K672" s="3"/>
      <c r="L672" s="3"/>
    </row>
    <row r="673" spans="1:12">
      <c r="A673" s="7" t="s">
        <v>1448</v>
      </c>
      <c r="B673" s="7" t="s">
        <v>16</v>
      </c>
      <c r="C673" s="3"/>
      <c r="D673" s="7" t="s">
        <v>1449</v>
      </c>
      <c r="E673" s="7" t="s">
        <v>163</v>
      </c>
      <c r="F673" s="7" t="s">
        <v>164</v>
      </c>
      <c r="G673" s="3"/>
      <c r="H673" s="3"/>
      <c r="I673" s="3"/>
      <c r="J673" s="3"/>
      <c r="K673" s="3"/>
      <c r="L673" s="3"/>
    </row>
    <row r="674" spans="1:12">
      <c r="A674" s="4" t="s">
        <v>1450</v>
      </c>
      <c r="B674" s="4" t="s">
        <v>16</v>
      </c>
      <c r="C674" s="3"/>
      <c r="D674" s="4" t="s">
        <v>1451</v>
      </c>
      <c r="E674" s="4" t="s">
        <v>56</v>
      </c>
      <c r="F674" s="4" t="s">
        <v>57</v>
      </c>
      <c r="G674" s="3"/>
      <c r="H674" s="3"/>
      <c r="I674" s="3"/>
      <c r="J674" s="3"/>
      <c r="K674" s="3"/>
      <c r="L674" s="3"/>
    </row>
    <row r="675" spans="1:12">
      <c r="A675" s="7" t="s">
        <v>1452</v>
      </c>
      <c r="B675" s="7" t="s">
        <v>121</v>
      </c>
      <c r="C675" s="3"/>
      <c r="D675" s="7" t="s">
        <v>1453</v>
      </c>
      <c r="E675" s="7" t="s">
        <v>102</v>
      </c>
      <c r="F675" s="7" t="s">
        <v>103</v>
      </c>
      <c r="G675" s="3"/>
      <c r="H675" s="3"/>
      <c r="I675" s="3"/>
      <c r="J675" s="3"/>
      <c r="K675" s="3"/>
      <c r="L675" s="3"/>
    </row>
    <row r="676" spans="1:12">
      <c r="A676" s="4" t="s">
        <v>1454</v>
      </c>
      <c r="B676" s="4" t="s">
        <v>9</v>
      </c>
      <c r="C676" s="3"/>
      <c r="D676" s="4" t="s">
        <v>1455</v>
      </c>
      <c r="E676" s="4" t="s">
        <v>76</v>
      </c>
      <c r="F676" s="4" t="s">
        <v>77</v>
      </c>
      <c r="G676" s="3"/>
      <c r="H676" s="3"/>
      <c r="I676" s="3"/>
      <c r="J676" s="3"/>
      <c r="K676" s="3"/>
      <c r="L676" s="3"/>
    </row>
    <row r="677" spans="1:12">
      <c r="A677" s="7" t="s">
        <v>1456</v>
      </c>
      <c r="B677" s="7" t="s">
        <v>220</v>
      </c>
      <c r="C677" s="3"/>
      <c r="D677" s="7" t="s">
        <v>1457</v>
      </c>
      <c r="E677" s="7" t="s">
        <v>266</v>
      </c>
      <c r="F677" s="7" t="s">
        <v>267</v>
      </c>
      <c r="G677" s="3"/>
      <c r="H677" s="3"/>
      <c r="I677" s="3"/>
      <c r="J677" s="3"/>
      <c r="K677" s="3"/>
      <c r="L677" s="3"/>
    </row>
    <row r="678" spans="1:12">
      <c r="A678" s="4" t="s">
        <v>1458</v>
      </c>
      <c r="B678" s="4" t="s">
        <v>16</v>
      </c>
      <c r="C678" s="3"/>
      <c r="D678" s="4" t="s">
        <v>1459</v>
      </c>
      <c r="E678" s="4" t="s">
        <v>11</v>
      </c>
      <c r="F678" s="4" t="s">
        <v>12</v>
      </c>
      <c r="G678" s="3"/>
      <c r="H678" s="3"/>
      <c r="I678" s="3"/>
      <c r="J678" s="3"/>
      <c r="K678" s="3"/>
      <c r="L678" s="3"/>
    </row>
    <row r="679" spans="1:12">
      <c r="A679" s="7" t="s">
        <v>1460</v>
      </c>
      <c r="B679" s="7" t="s">
        <v>16</v>
      </c>
      <c r="C679" s="3"/>
      <c r="D679" s="7" t="s">
        <v>1461</v>
      </c>
      <c r="E679" s="7" t="s">
        <v>44</v>
      </c>
      <c r="F679" s="7" t="s">
        <v>45</v>
      </c>
      <c r="G679" s="3"/>
      <c r="H679" s="3"/>
      <c r="I679" s="3"/>
      <c r="J679" s="3"/>
      <c r="K679" s="3"/>
      <c r="L679" s="3"/>
    </row>
    <row r="680" spans="1:12">
      <c r="A680" s="4" t="s">
        <v>1462</v>
      </c>
      <c r="B680" s="4" t="s">
        <v>16</v>
      </c>
      <c r="C680" s="3"/>
      <c r="D680" s="4" t="s">
        <v>1463</v>
      </c>
      <c r="E680" s="4" t="s">
        <v>416</v>
      </c>
      <c r="F680" s="4" t="s">
        <v>417</v>
      </c>
      <c r="G680" s="3"/>
      <c r="H680" s="3"/>
      <c r="I680" s="3"/>
      <c r="J680" s="3"/>
      <c r="K680" s="3"/>
      <c r="L680" s="3"/>
    </row>
    <row r="681" spans="1:12">
      <c r="A681" s="7" t="s">
        <v>1464</v>
      </c>
      <c r="B681" s="7" t="s">
        <v>16</v>
      </c>
      <c r="C681" s="3"/>
      <c r="D681" s="7" t="s">
        <v>1465</v>
      </c>
      <c r="E681" s="7" t="s">
        <v>88</v>
      </c>
      <c r="F681" s="7" t="s">
        <v>89</v>
      </c>
      <c r="G681" s="3"/>
      <c r="H681" s="3"/>
      <c r="I681" s="3"/>
      <c r="J681" s="3"/>
      <c r="K681" s="3"/>
      <c r="L681" s="3"/>
    </row>
    <row r="682" spans="1:12">
      <c r="A682" s="4" t="s">
        <v>1466</v>
      </c>
      <c r="B682" s="4" t="s">
        <v>16</v>
      </c>
      <c r="C682" s="3"/>
      <c r="D682" s="4" t="s">
        <v>1467</v>
      </c>
      <c r="E682" s="4" t="s">
        <v>35</v>
      </c>
      <c r="F682" s="4" t="s">
        <v>36</v>
      </c>
      <c r="G682" s="3"/>
      <c r="H682" s="3"/>
      <c r="I682" s="3"/>
      <c r="J682" s="3"/>
      <c r="K682" s="3"/>
      <c r="L682" s="3"/>
    </row>
    <row r="683" spans="1:12">
      <c r="A683" s="7" t="s">
        <v>1468</v>
      </c>
      <c r="B683" s="7" t="s">
        <v>9</v>
      </c>
      <c r="C683" s="3"/>
      <c r="D683" s="7" t="s">
        <v>1469</v>
      </c>
      <c r="E683" s="7" t="s">
        <v>18</v>
      </c>
      <c r="F683" s="7" t="s">
        <v>19</v>
      </c>
      <c r="G683" s="3"/>
      <c r="H683" s="3"/>
      <c r="I683" s="3"/>
      <c r="J683" s="3"/>
      <c r="K683" s="3"/>
      <c r="L683" s="3"/>
    </row>
    <row r="684" spans="1:12">
      <c r="A684" s="4" t="s">
        <v>1470</v>
      </c>
      <c r="B684" s="4" t="s">
        <v>9</v>
      </c>
      <c r="C684" s="3"/>
      <c r="D684" s="4" t="s">
        <v>1471</v>
      </c>
      <c r="E684" s="4" t="s">
        <v>147</v>
      </c>
      <c r="F684" s="4" t="s">
        <v>148</v>
      </c>
      <c r="G684" s="3"/>
      <c r="H684" s="3"/>
      <c r="I684" s="3"/>
      <c r="J684" s="3"/>
      <c r="K684" s="3"/>
      <c r="L684" s="3"/>
    </row>
    <row r="685" spans="1:12">
      <c r="A685" s="7" t="s">
        <v>1472</v>
      </c>
      <c r="B685" s="7" t="s">
        <v>9</v>
      </c>
      <c r="C685" s="3"/>
      <c r="D685" s="7" t="s">
        <v>1473</v>
      </c>
      <c r="E685" s="7" t="s">
        <v>48</v>
      </c>
      <c r="F685" s="7" t="s">
        <v>49</v>
      </c>
      <c r="G685" s="3"/>
      <c r="H685" s="3"/>
      <c r="I685" s="3"/>
      <c r="J685" s="3"/>
      <c r="K685" s="3"/>
      <c r="L685" s="3"/>
    </row>
    <row r="686" spans="1:12">
      <c r="A686" s="4" t="s">
        <v>1474</v>
      </c>
      <c r="B686" s="4" t="s">
        <v>16</v>
      </c>
      <c r="C686" s="3"/>
      <c r="D686" s="4" t="s">
        <v>1475</v>
      </c>
      <c r="E686" s="4" t="s">
        <v>199</v>
      </c>
      <c r="F686" s="4" t="s">
        <v>200</v>
      </c>
      <c r="G686" s="3"/>
      <c r="H686" s="3"/>
      <c r="I686" s="3"/>
      <c r="J686" s="3"/>
      <c r="K686" s="3"/>
      <c r="L686" s="3"/>
    </row>
    <row r="687" spans="1:12">
      <c r="A687" s="7" t="s">
        <v>1476</v>
      </c>
      <c r="B687" s="7" t="s">
        <v>121</v>
      </c>
      <c r="C687" s="3"/>
      <c r="D687" s="7" t="s">
        <v>1477</v>
      </c>
      <c r="E687" s="7" t="s">
        <v>266</v>
      </c>
      <c r="F687" s="7" t="s">
        <v>267</v>
      </c>
      <c r="G687" s="3"/>
      <c r="H687" s="3"/>
      <c r="I687" s="3"/>
      <c r="J687" s="3"/>
      <c r="K687" s="3"/>
      <c r="L687" s="3"/>
    </row>
    <row r="688" spans="1:12">
      <c r="A688" s="4" t="s">
        <v>1478</v>
      </c>
      <c r="B688" s="4" t="s">
        <v>16</v>
      </c>
      <c r="C688" s="3"/>
      <c r="D688" s="4" t="s">
        <v>1479</v>
      </c>
      <c r="E688" s="4" t="s">
        <v>177</v>
      </c>
      <c r="F688" s="4" t="s">
        <v>178</v>
      </c>
      <c r="G688" s="3"/>
      <c r="H688" s="3"/>
      <c r="I688" s="3"/>
      <c r="J688" s="3"/>
      <c r="K688" s="3"/>
      <c r="L688" s="3"/>
    </row>
    <row r="689" spans="1:12">
      <c r="A689" s="7" t="s">
        <v>1480</v>
      </c>
      <c r="B689" s="7" t="s">
        <v>16</v>
      </c>
      <c r="C689" s="3"/>
      <c r="D689" s="7" t="s">
        <v>1481</v>
      </c>
      <c r="E689" s="7" t="s">
        <v>92</v>
      </c>
      <c r="F689" s="7" t="s">
        <v>93</v>
      </c>
      <c r="G689" s="3"/>
      <c r="H689" s="3"/>
      <c r="I689" s="3"/>
      <c r="J689" s="3"/>
      <c r="K689" s="3"/>
      <c r="L689" s="3"/>
    </row>
    <row r="690" spans="1:12">
      <c r="A690" s="4" t="s">
        <v>1482</v>
      </c>
      <c r="B690" s="4" t="s">
        <v>16</v>
      </c>
      <c r="C690" s="3"/>
      <c r="D690" s="4" t="s">
        <v>1483</v>
      </c>
      <c r="E690" s="4" t="s">
        <v>92</v>
      </c>
      <c r="F690" s="4" t="s">
        <v>93</v>
      </c>
      <c r="G690" s="3"/>
      <c r="H690" s="3"/>
      <c r="I690" s="3"/>
      <c r="J690" s="3"/>
      <c r="K690" s="3"/>
      <c r="L690" s="3"/>
    </row>
    <row r="691" spans="1:12">
      <c r="A691" s="7" t="s">
        <v>1484</v>
      </c>
      <c r="B691" s="7" t="s">
        <v>16</v>
      </c>
      <c r="C691" s="3"/>
      <c r="D691" s="7" t="s">
        <v>1485</v>
      </c>
      <c r="E691" s="7" t="s">
        <v>72</v>
      </c>
      <c r="F691" s="7" t="s">
        <v>73</v>
      </c>
      <c r="G691" s="3"/>
      <c r="H691" s="3"/>
      <c r="I691" s="3"/>
      <c r="J691" s="3"/>
      <c r="K691" s="3"/>
      <c r="L691" s="3"/>
    </row>
    <row r="692" spans="1:12">
      <c r="A692" s="4" t="s">
        <v>1486</v>
      </c>
      <c r="B692" s="4" t="s">
        <v>121</v>
      </c>
      <c r="C692" s="3"/>
      <c r="D692" s="4" t="s">
        <v>1487</v>
      </c>
      <c r="E692" s="4" t="s">
        <v>40</v>
      </c>
      <c r="F692" s="4" t="s">
        <v>41</v>
      </c>
      <c r="G692" s="3"/>
      <c r="H692" s="3"/>
      <c r="I692" s="3"/>
      <c r="J692" s="3"/>
      <c r="K692" s="3"/>
      <c r="L692" s="3"/>
    </row>
    <row r="693" spans="1:12">
      <c r="A693" s="7" t="s">
        <v>1488</v>
      </c>
      <c r="B693" s="7" t="s">
        <v>121</v>
      </c>
      <c r="C693" s="3"/>
      <c r="D693" s="7" t="s">
        <v>1489</v>
      </c>
      <c r="E693" s="7" t="s">
        <v>92</v>
      </c>
      <c r="F693" s="7" t="s">
        <v>93</v>
      </c>
      <c r="G693" s="3"/>
      <c r="H693" s="3"/>
      <c r="I693" s="3"/>
      <c r="J693" s="3"/>
      <c r="K693" s="3"/>
      <c r="L693" s="3"/>
    </row>
    <row r="694" spans="1:12">
      <c r="A694" s="4" t="s">
        <v>1490</v>
      </c>
      <c r="B694" s="4" t="s">
        <v>121</v>
      </c>
      <c r="C694" s="3"/>
      <c r="D694" s="4" t="s">
        <v>1491</v>
      </c>
      <c r="E694" s="4" t="s">
        <v>177</v>
      </c>
      <c r="F694" s="4" t="s">
        <v>178</v>
      </c>
      <c r="G694" s="3"/>
      <c r="H694" s="3"/>
      <c r="I694" s="3"/>
      <c r="J694" s="3"/>
      <c r="K694" s="3"/>
      <c r="L694" s="3"/>
    </row>
    <row r="695" spans="1:12">
      <c r="A695" s="7" t="s">
        <v>1492</v>
      </c>
      <c r="B695" s="7" t="s">
        <v>121</v>
      </c>
      <c r="C695" s="3"/>
      <c r="D695" s="7" t="s">
        <v>1493</v>
      </c>
      <c r="E695" s="7" t="s">
        <v>102</v>
      </c>
      <c r="F695" s="7" t="s">
        <v>103</v>
      </c>
      <c r="G695" s="3"/>
      <c r="H695" s="3"/>
      <c r="I695" s="3"/>
      <c r="J695" s="3"/>
      <c r="K695" s="3"/>
      <c r="L695" s="3"/>
    </row>
    <row r="696" spans="1:12">
      <c r="A696" s="4" t="s">
        <v>1494</v>
      </c>
      <c r="B696" s="4" t="s">
        <v>220</v>
      </c>
      <c r="C696" s="3"/>
      <c r="D696" s="4" t="s">
        <v>1495</v>
      </c>
      <c r="E696" s="4" t="s">
        <v>96</v>
      </c>
      <c r="F696" s="4" t="s">
        <v>97</v>
      </c>
      <c r="G696" s="3"/>
      <c r="H696" s="3"/>
      <c r="I696" s="3"/>
      <c r="J696" s="3"/>
      <c r="K696" s="3"/>
      <c r="L696" s="3"/>
    </row>
    <row r="697" spans="1:12">
      <c r="A697" s="7" t="s">
        <v>1496</v>
      </c>
      <c r="B697" s="7" t="s">
        <v>220</v>
      </c>
      <c r="C697" s="3"/>
      <c r="D697" s="7" t="s">
        <v>1497</v>
      </c>
      <c r="E697" s="7" t="s">
        <v>131</v>
      </c>
      <c r="F697" s="7" t="s">
        <v>132</v>
      </c>
      <c r="G697" s="3"/>
      <c r="H697" s="3"/>
      <c r="I697" s="3"/>
      <c r="J697" s="3"/>
      <c r="K697" s="3"/>
      <c r="L697" s="3"/>
    </row>
    <row r="698" spans="1:12">
      <c r="A698" s="4" t="s">
        <v>1498</v>
      </c>
      <c r="B698" s="4" t="s">
        <v>16</v>
      </c>
      <c r="C698" s="3"/>
      <c r="D698" s="4" t="s">
        <v>1499</v>
      </c>
      <c r="E698" s="4" t="s">
        <v>266</v>
      </c>
      <c r="F698" s="4" t="s">
        <v>267</v>
      </c>
      <c r="G698" s="3"/>
      <c r="H698" s="3"/>
      <c r="I698" s="3"/>
      <c r="J698" s="3"/>
      <c r="K698" s="3"/>
      <c r="L698" s="3"/>
    </row>
    <row r="699" spans="1:12">
      <c r="A699" s="7" t="s">
        <v>1500</v>
      </c>
      <c r="B699" s="7" t="s">
        <v>16</v>
      </c>
      <c r="C699" s="3"/>
      <c r="D699" s="7" t="s">
        <v>1501</v>
      </c>
      <c r="E699" s="7" t="s">
        <v>80</v>
      </c>
      <c r="F699" s="7" t="s">
        <v>81</v>
      </c>
      <c r="G699" s="3"/>
      <c r="H699" s="3"/>
      <c r="I699" s="3"/>
      <c r="J699" s="3"/>
      <c r="K699" s="3"/>
      <c r="L699" s="3"/>
    </row>
    <row r="700" spans="1:12">
      <c r="A700" s="4" t="s">
        <v>1502</v>
      </c>
      <c r="B700" s="4" t="s">
        <v>121</v>
      </c>
      <c r="C700" s="3"/>
      <c r="D700" s="4" t="s">
        <v>1503</v>
      </c>
      <c r="E700" s="4" t="s">
        <v>102</v>
      </c>
      <c r="F700" s="4" t="s">
        <v>103</v>
      </c>
      <c r="G700" s="3"/>
      <c r="H700" s="3"/>
      <c r="I700" s="3"/>
      <c r="J700" s="3"/>
      <c r="K700" s="3"/>
      <c r="L700" s="3"/>
    </row>
    <row r="701" spans="1:12">
      <c r="A701" s="7" t="s">
        <v>1504</v>
      </c>
      <c r="B701" s="7" t="s">
        <v>121</v>
      </c>
      <c r="C701" s="3"/>
      <c r="D701" s="7" t="s">
        <v>1505</v>
      </c>
      <c r="E701" s="7" t="s">
        <v>84</v>
      </c>
      <c r="F701" s="7" t="s">
        <v>85</v>
      </c>
      <c r="G701" s="3"/>
      <c r="H701" s="3"/>
      <c r="I701" s="3"/>
      <c r="J701" s="3"/>
      <c r="K701" s="3"/>
      <c r="L701" s="3"/>
    </row>
    <row r="702" spans="1:12">
      <c r="A702" s="4" t="s">
        <v>1506</v>
      </c>
      <c r="B702" s="4" t="s">
        <v>220</v>
      </c>
      <c r="C702" s="3"/>
      <c r="D702" s="4" t="s">
        <v>1507</v>
      </c>
      <c r="E702" s="4" t="s">
        <v>118</v>
      </c>
      <c r="F702" s="4" t="s">
        <v>119</v>
      </c>
      <c r="G702" s="3"/>
      <c r="H702" s="3"/>
      <c r="I702" s="3"/>
      <c r="J702" s="3"/>
      <c r="K702" s="3"/>
      <c r="L702" s="3"/>
    </row>
    <row r="703" spans="1:12">
      <c r="A703" s="7" t="s">
        <v>1508</v>
      </c>
      <c r="B703" s="7" t="s">
        <v>121</v>
      </c>
      <c r="C703" s="3"/>
      <c r="D703" s="7" t="s">
        <v>1509</v>
      </c>
      <c r="E703" s="7" t="s">
        <v>66</v>
      </c>
      <c r="F703" s="7" t="s">
        <v>67</v>
      </c>
      <c r="G703" s="3"/>
      <c r="H703" s="3"/>
      <c r="I703" s="3"/>
      <c r="J703" s="3"/>
      <c r="K703" s="3"/>
      <c r="L703" s="3"/>
    </row>
    <row r="704" spans="1:12">
      <c r="A704" s="4" t="s">
        <v>1510</v>
      </c>
      <c r="B704" s="4" t="s">
        <v>16</v>
      </c>
      <c r="C704" s="3"/>
      <c r="D704" s="4" t="s">
        <v>1511</v>
      </c>
      <c r="E704" s="4" t="s">
        <v>191</v>
      </c>
      <c r="F704" s="4" t="s">
        <v>192</v>
      </c>
      <c r="G704" s="3"/>
      <c r="H704" s="3"/>
      <c r="I704" s="3"/>
      <c r="J704" s="3"/>
      <c r="K704" s="3"/>
      <c r="L704" s="3"/>
    </row>
    <row r="705" spans="1:12">
      <c r="A705" s="7" t="s">
        <v>1512</v>
      </c>
      <c r="B705" s="7" t="s">
        <v>16</v>
      </c>
      <c r="C705" s="3"/>
      <c r="D705" s="7" t="s">
        <v>1513</v>
      </c>
      <c r="E705" s="7" t="s">
        <v>157</v>
      </c>
      <c r="F705" s="7" t="s">
        <v>158</v>
      </c>
      <c r="G705" s="3"/>
      <c r="H705" s="3"/>
      <c r="I705" s="3"/>
      <c r="J705" s="3"/>
      <c r="K705" s="3"/>
      <c r="L705" s="3"/>
    </row>
    <row r="706" spans="1:12">
      <c r="A706" s="4" t="s">
        <v>1514</v>
      </c>
      <c r="B706" s="4" t="s">
        <v>121</v>
      </c>
      <c r="C706" s="3"/>
      <c r="D706" s="4" t="s">
        <v>1515</v>
      </c>
      <c r="E706" s="4" t="s">
        <v>131</v>
      </c>
      <c r="F706" s="4" t="s">
        <v>132</v>
      </c>
      <c r="G706" s="3"/>
      <c r="H706" s="3"/>
      <c r="I706" s="3"/>
      <c r="J706" s="3"/>
      <c r="K706" s="3"/>
      <c r="L706" s="3"/>
    </row>
    <row r="707" spans="1:12">
      <c r="A707" s="7" t="s">
        <v>1516</v>
      </c>
      <c r="B707" s="7" t="s">
        <v>121</v>
      </c>
      <c r="C707" s="3"/>
      <c r="D707" s="7" t="s">
        <v>1517</v>
      </c>
      <c r="E707" s="7" t="s">
        <v>11</v>
      </c>
      <c r="F707" s="7" t="s">
        <v>12</v>
      </c>
      <c r="G707" s="3"/>
      <c r="H707" s="3"/>
      <c r="I707" s="3"/>
      <c r="J707" s="3"/>
      <c r="K707" s="3"/>
      <c r="L707" s="3"/>
    </row>
    <row r="708" spans="1:12">
      <c r="A708" s="4" t="s">
        <v>1518</v>
      </c>
      <c r="B708" s="4" t="s">
        <v>220</v>
      </c>
      <c r="C708" s="3"/>
      <c r="D708" s="4" t="s">
        <v>1519</v>
      </c>
      <c r="E708" s="4" t="s">
        <v>56</v>
      </c>
      <c r="F708" s="4" t="s">
        <v>57</v>
      </c>
      <c r="G708" s="3"/>
      <c r="H708" s="3"/>
      <c r="I708" s="3"/>
      <c r="J708" s="3"/>
      <c r="K708" s="3"/>
      <c r="L708" s="3"/>
    </row>
    <row r="709" spans="1:12">
      <c r="A709" s="7" t="s">
        <v>1520</v>
      </c>
      <c r="B709" s="7" t="s">
        <v>16</v>
      </c>
      <c r="C709" s="3"/>
      <c r="D709" s="7" t="s">
        <v>1521</v>
      </c>
      <c r="E709" s="7" t="s">
        <v>416</v>
      </c>
      <c r="F709" s="7" t="s">
        <v>417</v>
      </c>
      <c r="G709" s="3"/>
      <c r="H709" s="3"/>
      <c r="I709" s="3"/>
      <c r="J709" s="3"/>
      <c r="K709" s="3"/>
      <c r="L709" s="3"/>
    </row>
    <row r="710" spans="1:12">
      <c r="A710" s="4" t="s">
        <v>1522</v>
      </c>
      <c r="B710" s="4" t="s">
        <v>16</v>
      </c>
      <c r="C710" s="3"/>
      <c r="D710" s="4" t="s">
        <v>1523</v>
      </c>
      <c r="E710" s="4" t="s">
        <v>147</v>
      </c>
      <c r="F710" s="4" t="s">
        <v>148</v>
      </c>
      <c r="G710" s="3"/>
      <c r="H710" s="3"/>
      <c r="I710" s="3"/>
      <c r="J710" s="3"/>
      <c r="K710" s="3"/>
      <c r="L710" s="3"/>
    </row>
    <row r="711" spans="1:12">
      <c r="A711" s="7" t="s">
        <v>1524</v>
      </c>
      <c r="B711" s="7" t="s">
        <v>121</v>
      </c>
      <c r="C711" s="3"/>
      <c r="D711" s="7" t="s">
        <v>1525</v>
      </c>
      <c r="E711" s="7" t="s">
        <v>96</v>
      </c>
      <c r="F711" s="7" t="s">
        <v>97</v>
      </c>
      <c r="G711" s="3"/>
      <c r="H711" s="3"/>
      <c r="I711" s="3"/>
      <c r="J711" s="3"/>
      <c r="K711" s="3"/>
      <c r="L711" s="3"/>
    </row>
    <row r="712" spans="1:12">
      <c r="A712" s="4" t="s">
        <v>1526</v>
      </c>
      <c r="B712" s="4" t="s">
        <v>121</v>
      </c>
      <c r="C712" s="3"/>
      <c r="D712" s="4" t="s">
        <v>1527</v>
      </c>
      <c r="E712" s="4" t="s">
        <v>254</v>
      </c>
      <c r="F712" s="4" t="s">
        <v>255</v>
      </c>
      <c r="G712" s="3"/>
      <c r="H712" s="3"/>
      <c r="I712" s="3"/>
      <c r="J712" s="3"/>
      <c r="K712" s="3"/>
      <c r="L712" s="3"/>
    </row>
    <row r="713" spans="1:12">
      <c r="A713" s="7" t="s">
        <v>1528</v>
      </c>
      <c r="B713" s="7" t="s">
        <v>16</v>
      </c>
      <c r="C713" s="3"/>
      <c r="D713" s="7" t="s">
        <v>1529</v>
      </c>
      <c r="E713" s="7" t="s">
        <v>72</v>
      </c>
      <c r="F713" s="7" t="s">
        <v>73</v>
      </c>
      <c r="G713" s="3"/>
      <c r="H713" s="3"/>
      <c r="I713" s="3"/>
      <c r="J713" s="3"/>
      <c r="K713" s="3"/>
      <c r="L713" s="3"/>
    </row>
    <row r="714" spans="1:12">
      <c r="A714" s="4" t="s">
        <v>1530</v>
      </c>
      <c r="B714" s="4" t="s">
        <v>16</v>
      </c>
      <c r="C714" s="3"/>
      <c r="D714" s="4" t="s">
        <v>1531</v>
      </c>
      <c r="E714" s="4" t="s">
        <v>11</v>
      </c>
      <c r="F714" s="4" t="s">
        <v>12</v>
      </c>
      <c r="G714" s="3"/>
      <c r="H714" s="3"/>
      <c r="I714" s="3"/>
      <c r="J714" s="3"/>
      <c r="K714" s="3"/>
      <c r="L714" s="3"/>
    </row>
    <row r="715" spans="1:12">
      <c r="A715" s="7" t="s">
        <v>1532</v>
      </c>
      <c r="B715" s="7" t="s">
        <v>121</v>
      </c>
      <c r="C715" s="3"/>
      <c r="D715" s="7" t="s">
        <v>1533</v>
      </c>
      <c r="E715" s="7" t="s">
        <v>224</v>
      </c>
      <c r="F715" s="7" t="s">
        <v>225</v>
      </c>
      <c r="G715" s="3"/>
      <c r="H715" s="3"/>
      <c r="I715" s="3"/>
      <c r="J715" s="3"/>
      <c r="K715" s="3"/>
      <c r="L715" s="3"/>
    </row>
    <row r="716" spans="1:12">
      <c r="A716" s="4" t="s">
        <v>1534</v>
      </c>
      <c r="B716" s="4" t="s">
        <v>121</v>
      </c>
      <c r="C716" s="3"/>
      <c r="D716" s="4" t="s">
        <v>1535</v>
      </c>
      <c r="E716" s="4" t="s">
        <v>56</v>
      </c>
      <c r="F716" s="4" t="s">
        <v>57</v>
      </c>
      <c r="G716" s="3"/>
      <c r="H716" s="3"/>
      <c r="I716" s="3"/>
      <c r="J716" s="3"/>
      <c r="K716" s="3"/>
      <c r="L716" s="3"/>
    </row>
    <row r="717" spans="1:12">
      <c r="A717" s="7" t="s">
        <v>1536</v>
      </c>
      <c r="B717" s="7" t="s">
        <v>121</v>
      </c>
      <c r="C717" s="3"/>
      <c r="D717" s="7" t="s">
        <v>1537</v>
      </c>
      <c r="E717" s="7" t="s">
        <v>416</v>
      </c>
      <c r="F717" s="7" t="s">
        <v>417</v>
      </c>
      <c r="G717" s="3"/>
      <c r="H717" s="3"/>
      <c r="I717" s="3"/>
      <c r="J717" s="3"/>
      <c r="K717" s="3"/>
      <c r="L717" s="3"/>
    </row>
    <row r="718" spans="1:12">
      <c r="A718" s="4" t="s">
        <v>1538</v>
      </c>
      <c r="B718" s="4" t="s">
        <v>220</v>
      </c>
      <c r="C718" s="3"/>
      <c r="D718" s="4" t="s">
        <v>1539</v>
      </c>
      <c r="E718" s="4" t="s">
        <v>106</v>
      </c>
      <c r="F718" s="4" t="s">
        <v>107</v>
      </c>
      <c r="G718" s="3"/>
      <c r="H718" s="3"/>
      <c r="I718" s="3"/>
      <c r="J718" s="3"/>
      <c r="K718" s="3"/>
      <c r="L718" s="3"/>
    </row>
    <row r="719" spans="1:12">
      <c r="A719" s="7" t="s">
        <v>1540</v>
      </c>
      <c r="B719" s="7" t="s">
        <v>121</v>
      </c>
      <c r="C719" s="3"/>
      <c r="D719" s="7" t="s">
        <v>1541</v>
      </c>
      <c r="E719" s="7" t="s">
        <v>177</v>
      </c>
      <c r="F719" s="7" t="s">
        <v>178</v>
      </c>
      <c r="G719" s="3"/>
      <c r="H719" s="3"/>
      <c r="I719" s="3"/>
      <c r="J719" s="3"/>
      <c r="K719" s="3"/>
      <c r="L719" s="3"/>
    </row>
    <row r="720" spans="1:12">
      <c r="A720" s="4" t="s">
        <v>1542</v>
      </c>
      <c r="B720" s="4" t="s">
        <v>16</v>
      </c>
      <c r="C720" s="3"/>
      <c r="D720" s="4" t="s">
        <v>1543</v>
      </c>
      <c r="E720" s="4" t="s">
        <v>199</v>
      </c>
      <c r="F720" s="4" t="s">
        <v>200</v>
      </c>
      <c r="G720" s="3"/>
      <c r="H720" s="3"/>
      <c r="I720" s="3"/>
      <c r="J720" s="3"/>
      <c r="K720" s="3"/>
      <c r="L720" s="3"/>
    </row>
    <row r="721" spans="1:12">
      <c r="A721" s="7" t="s">
        <v>1544</v>
      </c>
      <c r="B721" s="7" t="s">
        <v>16</v>
      </c>
      <c r="C721" s="3"/>
      <c r="D721" s="7" t="s">
        <v>1545</v>
      </c>
      <c r="E721" s="7" t="s">
        <v>260</v>
      </c>
      <c r="F721" s="7" t="s">
        <v>261</v>
      </c>
      <c r="G721" s="3"/>
      <c r="H721" s="3"/>
      <c r="I721" s="3"/>
      <c r="J721" s="3"/>
      <c r="K721" s="3"/>
      <c r="L721" s="3"/>
    </row>
    <row r="722" spans="1:12">
      <c r="A722" s="4" t="s">
        <v>1546</v>
      </c>
      <c r="B722" s="4" t="s">
        <v>220</v>
      </c>
      <c r="C722" s="3"/>
      <c r="D722" s="4" t="s">
        <v>1547</v>
      </c>
      <c r="E722" s="4" t="s">
        <v>24</v>
      </c>
      <c r="F722" s="4" t="s">
        <v>25</v>
      </c>
      <c r="G722" s="3"/>
      <c r="H722" s="3"/>
      <c r="I722" s="3"/>
      <c r="J722" s="3"/>
      <c r="K722" s="3"/>
      <c r="L722" s="3"/>
    </row>
    <row r="723" spans="1:12">
      <c r="A723" s="7" t="s">
        <v>1548</v>
      </c>
      <c r="B723" s="7" t="s">
        <v>16</v>
      </c>
      <c r="C723" s="3"/>
      <c r="D723" s="7" t="s">
        <v>1549</v>
      </c>
      <c r="E723" s="7" t="s">
        <v>224</v>
      </c>
      <c r="F723" s="7" t="s">
        <v>225</v>
      </c>
      <c r="G723" s="3"/>
      <c r="H723" s="3"/>
      <c r="I723" s="3"/>
      <c r="J723" s="3"/>
      <c r="K723" s="3"/>
      <c r="L723" s="3"/>
    </row>
    <row r="724" spans="1:12">
      <c r="A724" s="4" t="s">
        <v>1550</v>
      </c>
      <c r="B724" s="4" t="s">
        <v>121</v>
      </c>
      <c r="C724" s="3"/>
      <c r="D724" s="4" t="s">
        <v>1551</v>
      </c>
      <c r="E724" s="4" t="s">
        <v>147</v>
      </c>
      <c r="F724" s="4" t="s">
        <v>148</v>
      </c>
      <c r="G724" s="3"/>
      <c r="H724" s="3"/>
      <c r="I724" s="3"/>
      <c r="J724" s="3"/>
      <c r="K724" s="3"/>
      <c r="L724" s="3"/>
    </row>
    <row r="725" spans="1:12">
      <c r="A725" s="7" t="s">
        <v>1552</v>
      </c>
      <c r="B725" s="7" t="s">
        <v>121</v>
      </c>
      <c r="C725" s="3"/>
      <c r="D725" s="7" t="s">
        <v>1553</v>
      </c>
      <c r="E725" s="7" t="s">
        <v>114</v>
      </c>
      <c r="F725" s="7" t="s">
        <v>115</v>
      </c>
      <c r="G725" s="3"/>
      <c r="H725" s="3"/>
      <c r="I725" s="3"/>
      <c r="J725" s="3"/>
      <c r="K725" s="3"/>
      <c r="L725" s="3"/>
    </row>
    <row r="726" spans="1:12">
      <c r="A726" s="4" t="s">
        <v>1554</v>
      </c>
      <c r="B726" s="4" t="s">
        <v>121</v>
      </c>
      <c r="C726" s="3"/>
      <c r="D726" s="4" t="s">
        <v>1555</v>
      </c>
      <c r="E726" s="4" t="s">
        <v>76</v>
      </c>
      <c r="F726" s="4" t="s">
        <v>77</v>
      </c>
      <c r="G726" s="3"/>
      <c r="H726" s="3"/>
      <c r="I726" s="3"/>
      <c r="J726" s="3"/>
      <c r="K726" s="3"/>
      <c r="L726" s="3"/>
    </row>
    <row r="727" spans="1:12">
      <c r="A727" s="7" t="s">
        <v>1556</v>
      </c>
      <c r="B727" s="7" t="s">
        <v>220</v>
      </c>
      <c r="C727" s="3"/>
      <c r="D727" s="7" t="s">
        <v>1557</v>
      </c>
      <c r="E727" s="7" t="s">
        <v>177</v>
      </c>
      <c r="F727" s="7" t="s">
        <v>178</v>
      </c>
      <c r="G727" s="3"/>
      <c r="H727" s="3"/>
      <c r="I727" s="3"/>
      <c r="J727" s="3"/>
      <c r="K727" s="3"/>
      <c r="L727" s="3"/>
    </row>
    <row r="728" spans="1:12">
      <c r="A728" s="4" t="s">
        <v>1558</v>
      </c>
      <c r="B728" s="4" t="s">
        <v>16</v>
      </c>
      <c r="C728" s="3"/>
      <c r="D728" s="4" t="s">
        <v>1559</v>
      </c>
      <c r="E728" s="4" t="s">
        <v>40</v>
      </c>
      <c r="F728" s="4" t="s">
        <v>41</v>
      </c>
      <c r="G728" s="3"/>
      <c r="H728" s="3"/>
      <c r="I728" s="3"/>
      <c r="J728" s="3"/>
      <c r="K728" s="3"/>
      <c r="L728" s="3"/>
    </row>
    <row r="729" spans="1:12">
      <c r="A729" s="7" t="s">
        <v>1560</v>
      </c>
      <c r="B729" s="7" t="s">
        <v>16</v>
      </c>
      <c r="C729" s="3"/>
      <c r="D729" s="7" t="s">
        <v>1561</v>
      </c>
      <c r="E729" s="7" t="s">
        <v>366</v>
      </c>
      <c r="F729" s="7" t="s">
        <v>367</v>
      </c>
      <c r="G729" s="3"/>
      <c r="H729" s="3"/>
      <c r="I729" s="3"/>
      <c r="J729" s="3"/>
      <c r="K729" s="3"/>
      <c r="L729" s="3"/>
    </row>
    <row r="730" spans="1:12">
      <c r="A730" s="4" t="s">
        <v>1562</v>
      </c>
      <c r="B730" s="4" t="s">
        <v>16</v>
      </c>
      <c r="C730" s="3"/>
      <c r="D730" s="4" t="s">
        <v>1563</v>
      </c>
      <c r="E730" s="4" t="s">
        <v>191</v>
      </c>
      <c r="F730" s="4" t="s">
        <v>192</v>
      </c>
      <c r="G730" s="3"/>
      <c r="H730" s="3"/>
      <c r="I730" s="3"/>
      <c r="J730" s="3"/>
      <c r="K730" s="3"/>
      <c r="L730" s="3"/>
    </row>
    <row r="731" spans="1:12">
      <c r="A731" s="7" t="s">
        <v>1564</v>
      </c>
      <c r="B731" s="7" t="s">
        <v>121</v>
      </c>
      <c r="C731" s="3"/>
      <c r="D731" s="7" t="s">
        <v>1565</v>
      </c>
      <c r="E731" s="7" t="s">
        <v>48</v>
      </c>
      <c r="F731" s="7" t="s">
        <v>49</v>
      </c>
      <c r="G731" s="3"/>
      <c r="H731" s="3"/>
      <c r="I731" s="3"/>
      <c r="J731" s="3"/>
      <c r="K731" s="3"/>
      <c r="L731" s="3"/>
    </row>
    <row r="732" spans="1:12">
      <c r="A732" s="4" t="s">
        <v>1566</v>
      </c>
      <c r="B732" s="4" t="s">
        <v>16</v>
      </c>
      <c r="C732" s="3"/>
      <c r="D732" s="4" t="s">
        <v>1567</v>
      </c>
      <c r="E732" s="4" t="s">
        <v>72</v>
      </c>
      <c r="F732" s="4" t="s">
        <v>73</v>
      </c>
      <c r="G732" s="3"/>
      <c r="H732" s="3"/>
      <c r="I732" s="3"/>
      <c r="J732" s="3"/>
      <c r="K732" s="3"/>
      <c r="L732" s="3"/>
    </row>
    <row r="733" spans="1:12">
      <c r="A733" s="7" t="s">
        <v>1568</v>
      </c>
      <c r="B733" s="7" t="s">
        <v>16</v>
      </c>
      <c r="C733" s="3"/>
      <c r="D733" s="7" t="s">
        <v>1569</v>
      </c>
      <c r="E733" s="7" t="s">
        <v>76</v>
      </c>
      <c r="F733" s="7" t="s">
        <v>77</v>
      </c>
      <c r="G733" s="3"/>
      <c r="H733" s="3"/>
      <c r="I733" s="3"/>
      <c r="J733" s="3"/>
      <c r="K733" s="3"/>
      <c r="L733" s="3"/>
    </row>
    <row r="734" spans="1:12">
      <c r="A734" s="4" t="s">
        <v>1570</v>
      </c>
      <c r="B734" s="4" t="s">
        <v>121</v>
      </c>
      <c r="C734" s="3"/>
      <c r="D734" s="4" t="s">
        <v>1571</v>
      </c>
      <c r="E734" s="4" t="s">
        <v>266</v>
      </c>
      <c r="F734" s="4" t="s">
        <v>267</v>
      </c>
      <c r="G734" s="3"/>
      <c r="H734" s="3"/>
      <c r="I734" s="3"/>
      <c r="J734" s="3"/>
      <c r="K734" s="3"/>
      <c r="L734" s="3"/>
    </row>
    <row r="735" spans="1:12">
      <c r="A735" s="7" t="s">
        <v>1572</v>
      </c>
      <c r="B735" s="7" t="s">
        <v>16</v>
      </c>
      <c r="C735" s="3"/>
      <c r="D735" s="7" t="s">
        <v>1573</v>
      </c>
      <c r="E735" s="7" t="s">
        <v>96</v>
      </c>
      <c r="F735" s="7" t="s">
        <v>97</v>
      </c>
      <c r="G735" s="3"/>
      <c r="H735" s="3"/>
      <c r="I735" s="3"/>
      <c r="J735" s="3"/>
      <c r="K735" s="3"/>
      <c r="L735" s="3"/>
    </row>
    <row r="736" spans="1:12">
      <c r="A736" s="4" t="s">
        <v>1574</v>
      </c>
      <c r="B736" s="4" t="s">
        <v>16</v>
      </c>
      <c r="C736" s="3"/>
      <c r="D736" s="4" t="s">
        <v>1575</v>
      </c>
      <c r="E736" s="4" t="s">
        <v>163</v>
      </c>
      <c r="F736" s="4" t="s">
        <v>164</v>
      </c>
      <c r="G736" s="3"/>
      <c r="H736" s="3"/>
      <c r="I736" s="3"/>
      <c r="J736" s="3"/>
      <c r="K736" s="3"/>
      <c r="L736" s="3"/>
    </row>
    <row r="737" spans="1:12">
      <c r="A737" s="7" t="s">
        <v>1576</v>
      </c>
      <c r="B737" s="7" t="s">
        <v>121</v>
      </c>
      <c r="C737" s="3"/>
      <c r="D737" s="7" t="s">
        <v>1577</v>
      </c>
      <c r="E737" s="7" t="s">
        <v>48</v>
      </c>
      <c r="F737" s="7" t="s">
        <v>49</v>
      </c>
      <c r="G737" s="3"/>
      <c r="H737" s="3"/>
      <c r="I737" s="3"/>
      <c r="J737" s="3"/>
      <c r="K737" s="3"/>
      <c r="L737" s="3"/>
    </row>
    <row r="738" spans="1:12">
      <c r="A738" s="4" t="s">
        <v>1578</v>
      </c>
      <c r="B738" s="4" t="s">
        <v>16</v>
      </c>
      <c r="C738" s="3"/>
      <c r="D738" s="4" t="s">
        <v>1579</v>
      </c>
      <c r="E738" s="4" t="s">
        <v>72</v>
      </c>
      <c r="F738" s="4" t="s">
        <v>73</v>
      </c>
      <c r="G738" s="3"/>
      <c r="H738" s="3"/>
      <c r="I738" s="3"/>
      <c r="J738" s="3"/>
      <c r="K738" s="3"/>
      <c r="L738" s="3"/>
    </row>
    <row r="739" spans="1:12">
      <c r="A739" s="7" t="s">
        <v>1580</v>
      </c>
      <c r="B739" s="7" t="s">
        <v>16</v>
      </c>
      <c r="C739" s="3"/>
      <c r="D739" s="7" t="s">
        <v>1581</v>
      </c>
      <c r="E739" s="7" t="s">
        <v>432</v>
      </c>
      <c r="F739" s="7" t="s">
        <v>433</v>
      </c>
      <c r="G739" s="3"/>
      <c r="H739" s="3"/>
      <c r="I739" s="3"/>
      <c r="J739" s="3"/>
      <c r="K739" s="3"/>
      <c r="L739" s="3"/>
    </row>
    <row r="740" spans="1:12">
      <c r="A740" s="4" t="s">
        <v>1582</v>
      </c>
      <c r="B740" s="4" t="s">
        <v>121</v>
      </c>
      <c r="C740" s="3"/>
      <c r="D740" s="4" t="s">
        <v>1583</v>
      </c>
      <c r="E740" s="4" t="s">
        <v>18</v>
      </c>
      <c r="F740" s="4" t="s">
        <v>19</v>
      </c>
      <c r="G740" s="3"/>
      <c r="H740" s="3"/>
      <c r="I740" s="3"/>
      <c r="J740" s="3"/>
      <c r="K740" s="3"/>
      <c r="L740" s="3"/>
    </row>
    <row r="741" spans="1:12">
      <c r="A741" s="7" t="s">
        <v>1584</v>
      </c>
      <c r="B741" s="7" t="s">
        <v>121</v>
      </c>
      <c r="C741" s="3"/>
      <c r="D741" s="7" t="s">
        <v>1585</v>
      </c>
      <c r="E741" s="7" t="s">
        <v>248</v>
      </c>
      <c r="F741" s="7" t="s">
        <v>249</v>
      </c>
      <c r="G741" s="3"/>
      <c r="H741" s="3"/>
      <c r="I741" s="3"/>
      <c r="J741" s="3"/>
      <c r="K741" s="3"/>
      <c r="L741" s="3"/>
    </row>
    <row r="742" spans="1:12">
      <c r="A742" s="4" t="s">
        <v>1586</v>
      </c>
      <c r="B742" s="4" t="s">
        <v>16</v>
      </c>
      <c r="C742" s="3"/>
      <c r="D742" s="4" t="s">
        <v>1587</v>
      </c>
      <c r="E742" s="4" t="s">
        <v>125</v>
      </c>
      <c r="F742" s="4" t="s">
        <v>126</v>
      </c>
      <c r="G742" s="3"/>
      <c r="H742" s="3"/>
      <c r="I742" s="3"/>
      <c r="J742" s="3"/>
      <c r="K742" s="3"/>
      <c r="L742" s="3"/>
    </row>
    <row r="743" spans="1:12">
      <c r="A743" s="7" t="s">
        <v>1588</v>
      </c>
      <c r="B743" s="7" t="s">
        <v>16</v>
      </c>
      <c r="C743" s="3"/>
      <c r="D743" s="7" t="s">
        <v>1589</v>
      </c>
      <c r="E743" s="7" t="s">
        <v>163</v>
      </c>
      <c r="F743" s="7" t="s">
        <v>164</v>
      </c>
      <c r="G743" s="3"/>
      <c r="H743" s="3"/>
      <c r="I743" s="3"/>
      <c r="J743" s="3"/>
      <c r="K743" s="3"/>
      <c r="L743" s="3"/>
    </row>
    <row r="744" spans="1:12">
      <c r="A744" s="4" t="s">
        <v>1590</v>
      </c>
      <c r="B744" s="4" t="s">
        <v>121</v>
      </c>
      <c r="C744" s="3"/>
      <c r="D744" s="4" t="s">
        <v>1591</v>
      </c>
      <c r="E744" s="4" t="s">
        <v>254</v>
      </c>
      <c r="F744" s="4" t="s">
        <v>255</v>
      </c>
      <c r="G744" s="3"/>
      <c r="H744" s="3"/>
      <c r="I744" s="3"/>
      <c r="J744" s="3"/>
      <c r="K744" s="3"/>
      <c r="L744" s="3"/>
    </row>
    <row r="745" spans="1:12">
      <c r="A745" s="7" t="s">
        <v>1592</v>
      </c>
      <c r="B745" s="7" t="s">
        <v>16</v>
      </c>
      <c r="C745" s="3"/>
      <c r="D745" s="7" t="s">
        <v>1593</v>
      </c>
      <c r="E745" s="7" t="s">
        <v>163</v>
      </c>
      <c r="F745" s="7" t="s">
        <v>164</v>
      </c>
      <c r="G745" s="3"/>
      <c r="H745" s="3"/>
      <c r="I745" s="3"/>
      <c r="J745" s="3"/>
      <c r="K745" s="3"/>
      <c r="L745" s="3"/>
    </row>
    <row r="746" spans="1:12">
      <c r="A746" s="4" t="s">
        <v>1594</v>
      </c>
      <c r="B746" s="4" t="s">
        <v>9</v>
      </c>
      <c r="C746" s="3"/>
      <c r="D746" s="4" t="s">
        <v>1595</v>
      </c>
      <c r="E746" s="4" t="s">
        <v>177</v>
      </c>
      <c r="F746" s="4" t="s">
        <v>178</v>
      </c>
      <c r="G746" s="3"/>
      <c r="H746" s="3"/>
      <c r="I746" s="3"/>
      <c r="J746" s="3"/>
      <c r="K746" s="3"/>
      <c r="L746" s="3"/>
    </row>
    <row r="747" spans="1:12">
      <c r="A747" s="7" t="s">
        <v>1596</v>
      </c>
      <c r="B747" s="7" t="s">
        <v>16</v>
      </c>
      <c r="C747" s="3"/>
      <c r="D747" s="7" t="s">
        <v>1597</v>
      </c>
      <c r="E747" s="7" t="s">
        <v>80</v>
      </c>
      <c r="F747" s="7" t="s">
        <v>81</v>
      </c>
      <c r="G747" s="3"/>
      <c r="H747" s="3"/>
      <c r="I747" s="3"/>
      <c r="J747" s="3"/>
      <c r="K747" s="3"/>
      <c r="L747" s="3"/>
    </row>
    <row r="748" spans="1:12">
      <c r="A748" s="4" t="s">
        <v>1598</v>
      </c>
      <c r="B748" s="4" t="s">
        <v>16</v>
      </c>
      <c r="C748" s="3"/>
      <c r="D748" s="4" t="s">
        <v>1599</v>
      </c>
      <c r="E748" s="4" t="s">
        <v>199</v>
      </c>
      <c r="F748" s="4" t="s">
        <v>200</v>
      </c>
      <c r="G748" s="3"/>
      <c r="H748" s="3"/>
      <c r="I748" s="3"/>
      <c r="J748" s="3"/>
      <c r="K748" s="3"/>
      <c r="L748" s="3"/>
    </row>
    <row r="749" spans="1:12">
      <c r="A749" s="7" t="s">
        <v>1600</v>
      </c>
      <c r="B749" s="7" t="s">
        <v>220</v>
      </c>
      <c r="C749" s="3"/>
      <c r="D749" s="7" t="s">
        <v>1601</v>
      </c>
      <c r="E749" s="7" t="s">
        <v>217</v>
      </c>
      <c r="F749" s="7" t="s">
        <v>218</v>
      </c>
      <c r="G749" s="3"/>
      <c r="H749" s="3"/>
      <c r="I749" s="3"/>
      <c r="J749" s="3"/>
      <c r="K749" s="3"/>
      <c r="L749" s="3"/>
    </row>
    <row r="750" spans="1:12">
      <c r="A750" s="4" t="s">
        <v>1602</v>
      </c>
      <c r="B750" s="4" t="s">
        <v>220</v>
      </c>
      <c r="C750" s="3"/>
      <c r="D750" s="4" t="s">
        <v>1603</v>
      </c>
      <c r="E750" s="4" t="s">
        <v>416</v>
      </c>
      <c r="F750" s="4" t="s">
        <v>417</v>
      </c>
      <c r="G750" s="3"/>
      <c r="H750" s="3"/>
      <c r="I750" s="3"/>
      <c r="J750" s="3"/>
      <c r="K750" s="3"/>
      <c r="L750" s="3"/>
    </row>
    <row r="751" spans="1:12">
      <c r="A751" s="7" t="s">
        <v>1604</v>
      </c>
      <c r="B751" s="7" t="s">
        <v>121</v>
      </c>
      <c r="C751" s="3"/>
      <c r="D751" s="7" t="s">
        <v>1605</v>
      </c>
      <c r="E751" s="7" t="s">
        <v>96</v>
      </c>
      <c r="F751" s="7" t="s">
        <v>97</v>
      </c>
      <c r="G751" s="3"/>
      <c r="H751" s="3"/>
      <c r="I751" s="3"/>
      <c r="J751" s="3"/>
      <c r="K751" s="3"/>
      <c r="L751" s="3"/>
    </row>
    <row r="752" spans="1:12">
      <c r="A752" s="4" t="s">
        <v>1606</v>
      </c>
      <c r="B752" s="4" t="s">
        <v>220</v>
      </c>
      <c r="C752" s="3"/>
      <c r="D752" s="4" t="s">
        <v>1607</v>
      </c>
      <c r="E752" s="4" t="s">
        <v>40</v>
      </c>
      <c r="F752" s="4" t="s">
        <v>41</v>
      </c>
      <c r="G752" s="3"/>
      <c r="H752" s="3"/>
      <c r="I752" s="3"/>
      <c r="J752" s="3"/>
      <c r="K752" s="3"/>
      <c r="L752" s="3"/>
    </row>
    <row r="753" spans="1:12">
      <c r="A753" s="7" t="s">
        <v>1608</v>
      </c>
      <c r="B753" s="7" t="s">
        <v>121</v>
      </c>
      <c r="C753" s="3"/>
      <c r="D753" s="7" t="s">
        <v>1609</v>
      </c>
      <c r="E753" s="7" t="s">
        <v>272</v>
      </c>
      <c r="F753" s="7" t="s">
        <v>273</v>
      </c>
      <c r="G753" s="3"/>
      <c r="H753" s="3"/>
      <c r="I753" s="3"/>
      <c r="J753" s="3"/>
      <c r="K753" s="3"/>
      <c r="L753" s="3"/>
    </row>
    <row r="754" spans="1:12">
      <c r="A754" s="4" t="s">
        <v>1610</v>
      </c>
      <c r="B754" s="4" t="s">
        <v>16</v>
      </c>
      <c r="C754" s="3"/>
      <c r="D754" s="4" t="s">
        <v>1611</v>
      </c>
      <c r="E754" s="4" t="s">
        <v>76</v>
      </c>
      <c r="F754" s="4" t="s">
        <v>77</v>
      </c>
      <c r="G754" s="3"/>
      <c r="H754" s="3"/>
      <c r="I754" s="3"/>
      <c r="J754" s="3"/>
      <c r="K754" s="3"/>
      <c r="L754" s="3"/>
    </row>
    <row r="755" spans="1:12">
      <c r="A755" s="7" t="s">
        <v>1612</v>
      </c>
      <c r="B755" s="7" t="s">
        <v>16</v>
      </c>
      <c r="C755" s="3"/>
      <c r="D755" s="7" t="s">
        <v>1613</v>
      </c>
      <c r="E755" s="7" t="s">
        <v>40</v>
      </c>
      <c r="F755" s="7" t="s">
        <v>41</v>
      </c>
      <c r="G755" s="3"/>
      <c r="H755" s="3"/>
      <c r="I755" s="3"/>
      <c r="J755" s="3"/>
      <c r="K755" s="3"/>
      <c r="L755" s="3"/>
    </row>
    <row r="756" spans="1:12">
      <c r="A756" s="4" t="s">
        <v>1614</v>
      </c>
      <c r="B756" s="4" t="s">
        <v>16</v>
      </c>
      <c r="C756" s="3"/>
      <c r="D756" s="4" t="s">
        <v>1615</v>
      </c>
      <c r="E756" s="4" t="s">
        <v>102</v>
      </c>
      <c r="F756" s="4" t="s">
        <v>103</v>
      </c>
      <c r="G756" s="3"/>
      <c r="H756" s="3"/>
      <c r="I756" s="3"/>
      <c r="J756" s="3"/>
      <c r="K756" s="3"/>
      <c r="L756" s="3"/>
    </row>
    <row r="757" spans="1:12">
      <c r="A757" s="7" t="s">
        <v>1616</v>
      </c>
      <c r="B757" s="7" t="s">
        <v>16</v>
      </c>
      <c r="C757" s="3"/>
      <c r="D757" s="7" t="s">
        <v>1617</v>
      </c>
      <c r="E757" s="7" t="s">
        <v>88</v>
      </c>
      <c r="F757" s="7" t="s">
        <v>89</v>
      </c>
      <c r="G757" s="3"/>
      <c r="H757" s="3"/>
      <c r="I757" s="3"/>
      <c r="J757" s="3"/>
      <c r="K757" s="3"/>
      <c r="L757" s="3"/>
    </row>
    <row r="758" spans="1:12">
      <c r="A758" s="4" t="s">
        <v>1618</v>
      </c>
      <c r="B758" s="4" t="s">
        <v>16</v>
      </c>
      <c r="C758" s="3"/>
      <c r="D758" s="4" t="s">
        <v>1619</v>
      </c>
      <c r="E758" s="4" t="s">
        <v>217</v>
      </c>
      <c r="F758" s="4" t="s">
        <v>218</v>
      </c>
      <c r="G758" s="3"/>
      <c r="H758" s="3"/>
      <c r="I758" s="3"/>
      <c r="J758" s="3"/>
      <c r="K758" s="3"/>
      <c r="L758" s="3"/>
    </row>
    <row r="759" spans="1:12">
      <c r="A759" s="7" t="s">
        <v>1620</v>
      </c>
      <c r="B759" s="7" t="s">
        <v>121</v>
      </c>
      <c r="C759" s="3"/>
      <c r="D759" s="7" t="s">
        <v>1621</v>
      </c>
      <c r="E759" s="7" t="s">
        <v>18</v>
      </c>
      <c r="F759" s="7" t="s">
        <v>19</v>
      </c>
      <c r="G759" s="3"/>
      <c r="H759" s="3"/>
      <c r="I759" s="3"/>
      <c r="J759" s="3"/>
      <c r="K759" s="3"/>
      <c r="L759" s="3"/>
    </row>
    <row r="760" spans="1:12">
      <c r="A760" s="4" t="s">
        <v>1622</v>
      </c>
      <c r="B760" s="4" t="s">
        <v>16</v>
      </c>
      <c r="C760" s="3"/>
      <c r="D760" s="4" t="s">
        <v>1623</v>
      </c>
      <c r="E760" s="4" t="s">
        <v>35</v>
      </c>
      <c r="F760" s="4" t="s">
        <v>36</v>
      </c>
      <c r="G760" s="3"/>
      <c r="H760" s="3"/>
      <c r="I760" s="3"/>
      <c r="J760" s="3"/>
      <c r="K760" s="3"/>
      <c r="L760" s="3"/>
    </row>
    <row r="761" spans="1:12">
      <c r="A761" s="7" t="s">
        <v>1624</v>
      </c>
      <c r="B761" s="7" t="s">
        <v>16</v>
      </c>
      <c r="C761" s="3"/>
      <c r="D761" s="7" t="s">
        <v>1625</v>
      </c>
      <c r="E761" s="7" t="s">
        <v>66</v>
      </c>
      <c r="F761" s="7" t="s">
        <v>67</v>
      </c>
      <c r="G761" s="3"/>
      <c r="H761" s="3"/>
      <c r="I761" s="3"/>
      <c r="J761" s="3"/>
      <c r="K761" s="3"/>
      <c r="L761" s="3"/>
    </row>
    <row r="762" spans="1:12">
      <c r="A762" s="4" t="s">
        <v>1626</v>
      </c>
      <c r="B762" s="4" t="s">
        <v>9</v>
      </c>
      <c r="C762" s="3"/>
      <c r="D762" s="4" t="s">
        <v>1627</v>
      </c>
      <c r="E762" s="4" t="s">
        <v>102</v>
      </c>
      <c r="F762" s="4" t="s">
        <v>103</v>
      </c>
      <c r="G762" s="3"/>
      <c r="H762" s="3"/>
      <c r="I762" s="3"/>
      <c r="J762" s="3"/>
      <c r="K762" s="3"/>
      <c r="L762" s="3"/>
    </row>
    <row r="763" spans="1:12">
      <c r="A763" s="7" t="s">
        <v>1628</v>
      </c>
      <c r="B763" s="7" t="s">
        <v>16</v>
      </c>
      <c r="C763" s="3"/>
      <c r="D763" s="7" t="s">
        <v>1629</v>
      </c>
      <c r="E763" s="7" t="s">
        <v>102</v>
      </c>
      <c r="F763" s="7" t="s">
        <v>103</v>
      </c>
      <c r="G763" s="3"/>
      <c r="H763" s="3"/>
      <c r="I763" s="3"/>
      <c r="J763" s="3"/>
      <c r="K763" s="3"/>
      <c r="L763" s="3"/>
    </row>
    <row r="764" spans="1:12">
      <c r="A764" s="4" t="s">
        <v>1630</v>
      </c>
      <c r="B764" s="4" t="s">
        <v>16</v>
      </c>
      <c r="C764" s="3"/>
      <c r="D764" s="4" t="s">
        <v>1631</v>
      </c>
      <c r="E764" s="4" t="s">
        <v>66</v>
      </c>
      <c r="F764" s="4" t="s">
        <v>67</v>
      </c>
      <c r="G764" s="3"/>
      <c r="H764" s="3"/>
      <c r="I764" s="3"/>
      <c r="J764" s="3"/>
      <c r="K764" s="3"/>
      <c r="L764" s="3"/>
    </row>
    <row r="765" spans="1:12">
      <c r="A765" s="7" t="s">
        <v>1632</v>
      </c>
      <c r="B765" s="7" t="s">
        <v>121</v>
      </c>
      <c r="C765" s="3"/>
      <c r="D765" s="7" t="s">
        <v>1633</v>
      </c>
      <c r="E765" s="7" t="s">
        <v>106</v>
      </c>
      <c r="F765" s="7" t="s">
        <v>107</v>
      </c>
      <c r="G765" s="3"/>
      <c r="H765" s="3"/>
      <c r="I765" s="3"/>
      <c r="J765" s="3"/>
      <c r="K765" s="3"/>
      <c r="L765" s="3"/>
    </row>
    <row r="766" spans="1:12">
      <c r="A766" s="4" t="s">
        <v>1634</v>
      </c>
      <c r="B766" s="4" t="s">
        <v>121</v>
      </c>
      <c r="C766" s="3"/>
      <c r="D766" s="4" t="s">
        <v>1635</v>
      </c>
      <c r="E766" s="4" t="s">
        <v>30</v>
      </c>
      <c r="F766" s="4" t="s">
        <v>31</v>
      </c>
      <c r="G766" s="3"/>
      <c r="H766" s="3"/>
      <c r="I766" s="3"/>
      <c r="J766" s="3"/>
      <c r="K766" s="3"/>
      <c r="L766" s="3"/>
    </row>
    <row r="767" spans="1:12">
      <c r="A767" s="7" t="s">
        <v>1636</v>
      </c>
      <c r="B767" s="7" t="s">
        <v>16</v>
      </c>
      <c r="C767" s="3"/>
      <c r="D767" s="7" t="s">
        <v>1637</v>
      </c>
      <c r="E767" s="7" t="s">
        <v>84</v>
      </c>
      <c r="F767" s="7" t="s">
        <v>85</v>
      </c>
      <c r="G767" s="3"/>
      <c r="H767" s="3"/>
      <c r="I767" s="3"/>
      <c r="J767" s="3"/>
      <c r="K767" s="3"/>
      <c r="L767" s="3"/>
    </row>
    <row r="768" spans="1:12">
      <c r="A768" s="4" t="s">
        <v>1638</v>
      </c>
      <c r="B768" s="4" t="s">
        <v>16</v>
      </c>
      <c r="C768" s="3"/>
      <c r="D768" s="4" t="s">
        <v>1639</v>
      </c>
      <c r="E768" s="4" t="s">
        <v>60</v>
      </c>
      <c r="F768" s="4" t="s">
        <v>61</v>
      </c>
      <c r="G768" s="3"/>
      <c r="H768" s="3"/>
      <c r="I768" s="3"/>
      <c r="J768" s="3"/>
      <c r="K768" s="3"/>
      <c r="L768" s="3"/>
    </row>
    <row r="769" spans="1:12">
      <c r="A769" s="7" t="s">
        <v>1640</v>
      </c>
      <c r="B769" s="7" t="s">
        <v>121</v>
      </c>
      <c r="C769" s="3"/>
      <c r="D769" s="7" t="s">
        <v>1641</v>
      </c>
      <c r="E769" s="7" t="s">
        <v>207</v>
      </c>
      <c r="F769" s="7" t="s">
        <v>208</v>
      </c>
      <c r="G769" s="3"/>
      <c r="H769" s="3"/>
      <c r="I769" s="3"/>
      <c r="J769" s="3"/>
      <c r="K769" s="3"/>
      <c r="L769" s="3"/>
    </row>
    <row r="770" spans="1:12">
      <c r="A770" s="4" t="s">
        <v>1642</v>
      </c>
      <c r="B770" s="4" t="s">
        <v>121</v>
      </c>
      <c r="C770" s="3"/>
      <c r="D770" s="4" t="s">
        <v>1643</v>
      </c>
      <c r="E770" s="4" t="s">
        <v>125</v>
      </c>
      <c r="F770" s="4" t="s">
        <v>126</v>
      </c>
      <c r="G770" s="3"/>
      <c r="H770" s="3"/>
      <c r="I770" s="3"/>
      <c r="J770" s="3"/>
      <c r="K770" s="3"/>
      <c r="L770" s="3"/>
    </row>
    <row r="771" spans="1:12">
      <c r="A771" s="7" t="s">
        <v>1644</v>
      </c>
      <c r="B771" s="7" t="s">
        <v>16</v>
      </c>
      <c r="C771" s="3"/>
      <c r="D771" s="7" t="s">
        <v>1645</v>
      </c>
      <c r="E771" s="7" t="s">
        <v>224</v>
      </c>
      <c r="F771" s="7" t="s">
        <v>225</v>
      </c>
      <c r="G771" s="3"/>
      <c r="H771" s="3"/>
      <c r="I771" s="3"/>
      <c r="J771" s="3"/>
      <c r="K771" s="3"/>
      <c r="L771" s="3"/>
    </row>
    <row r="772" spans="1:12">
      <c r="A772" s="4" t="s">
        <v>1646</v>
      </c>
      <c r="B772" s="4" t="s">
        <v>16</v>
      </c>
      <c r="C772" s="3"/>
      <c r="D772" s="4" t="s">
        <v>1647</v>
      </c>
      <c r="E772" s="4" t="s">
        <v>102</v>
      </c>
      <c r="F772" s="4" t="s">
        <v>103</v>
      </c>
      <c r="G772" s="3"/>
      <c r="H772" s="3"/>
      <c r="I772" s="3"/>
      <c r="J772" s="3"/>
      <c r="K772" s="3"/>
      <c r="L772" s="3"/>
    </row>
    <row r="773" spans="1:12">
      <c r="A773" s="7" t="s">
        <v>1648</v>
      </c>
      <c r="B773" s="7" t="s">
        <v>121</v>
      </c>
      <c r="C773" s="3"/>
      <c r="D773" s="7" t="s">
        <v>1649</v>
      </c>
      <c r="E773" s="7" t="s">
        <v>30</v>
      </c>
      <c r="F773" s="7" t="s">
        <v>31</v>
      </c>
      <c r="G773" s="3"/>
      <c r="H773" s="3"/>
      <c r="I773" s="3"/>
      <c r="J773" s="3"/>
      <c r="K773" s="3"/>
      <c r="L773" s="3"/>
    </row>
    <row r="774" spans="1:12">
      <c r="A774" s="4" t="s">
        <v>1650</v>
      </c>
      <c r="B774" s="4" t="s">
        <v>121</v>
      </c>
      <c r="C774" s="3"/>
      <c r="D774" s="4" t="s">
        <v>1651</v>
      </c>
      <c r="E774" s="4" t="s">
        <v>114</v>
      </c>
      <c r="F774" s="4" t="s">
        <v>115</v>
      </c>
      <c r="G774" s="3"/>
      <c r="H774" s="3"/>
      <c r="I774" s="3"/>
      <c r="J774" s="3"/>
      <c r="K774" s="3"/>
      <c r="L774" s="3"/>
    </row>
    <row r="775" spans="1:12">
      <c r="A775" s="7" t="s">
        <v>1652</v>
      </c>
      <c r="B775" s="7" t="s">
        <v>16</v>
      </c>
      <c r="C775" s="3"/>
      <c r="D775" s="7" t="s">
        <v>1653</v>
      </c>
      <c r="E775" s="7" t="s">
        <v>92</v>
      </c>
      <c r="F775" s="7" t="s">
        <v>93</v>
      </c>
      <c r="G775" s="3"/>
      <c r="H775" s="3"/>
      <c r="I775" s="3"/>
      <c r="J775" s="3"/>
      <c r="K775" s="3"/>
      <c r="L775" s="3"/>
    </row>
    <row r="776" spans="1:12">
      <c r="A776" s="4" t="s">
        <v>1654</v>
      </c>
      <c r="B776" s="4" t="s">
        <v>121</v>
      </c>
      <c r="C776" s="3"/>
      <c r="D776" s="4" t="s">
        <v>1655</v>
      </c>
      <c r="E776" s="4" t="s">
        <v>177</v>
      </c>
      <c r="F776" s="4" t="s">
        <v>178</v>
      </c>
      <c r="G776" s="3"/>
      <c r="H776" s="3"/>
      <c r="I776" s="3"/>
      <c r="J776" s="3"/>
      <c r="K776" s="3"/>
      <c r="L776" s="3"/>
    </row>
    <row r="777" spans="1:12">
      <c r="A777" s="7" t="s">
        <v>1656</v>
      </c>
      <c r="B777" s="7" t="s">
        <v>121</v>
      </c>
      <c r="C777" s="3"/>
      <c r="D777" s="7" t="s">
        <v>1657</v>
      </c>
      <c r="E777" s="7" t="s">
        <v>217</v>
      </c>
      <c r="F777" s="7" t="s">
        <v>218</v>
      </c>
      <c r="G777" s="3"/>
      <c r="H777" s="3"/>
      <c r="I777" s="3"/>
      <c r="J777" s="3"/>
      <c r="K777" s="3"/>
      <c r="L777" s="3"/>
    </row>
    <row r="778" spans="1:12">
      <c r="A778" s="4" t="s">
        <v>1658</v>
      </c>
      <c r="B778" s="4" t="s">
        <v>16</v>
      </c>
      <c r="C778" s="3"/>
      <c r="D778" s="4" t="s">
        <v>1659</v>
      </c>
      <c r="E778" s="4" t="s">
        <v>80</v>
      </c>
      <c r="F778" s="4" t="s">
        <v>81</v>
      </c>
      <c r="G778" s="3"/>
      <c r="H778" s="3"/>
      <c r="I778" s="3"/>
      <c r="J778" s="3"/>
      <c r="K778" s="3"/>
      <c r="L778" s="3"/>
    </row>
    <row r="779" spans="1:12">
      <c r="A779" s="7" t="s">
        <v>1660</v>
      </c>
      <c r="B779" s="7" t="s">
        <v>121</v>
      </c>
      <c r="C779" s="3"/>
      <c r="D779" s="7" t="s">
        <v>1661</v>
      </c>
      <c r="E779" s="7" t="s">
        <v>18</v>
      </c>
      <c r="F779" s="7" t="s">
        <v>19</v>
      </c>
      <c r="G779" s="3"/>
      <c r="H779" s="3"/>
      <c r="I779" s="3"/>
      <c r="J779" s="3"/>
      <c r="K779" s="3"/>
      <c r="L779" s="3"/>
    </row>
    <row r="780" spans="1:12">
      <c r="A780" s="4" t="s">
        <v>1662</v>
      </c>
      <c r="B780" s="4" t="s">
        <v>121</v>
      </c>
      <c r="C780" s="3"/>
      <c r="D780" s="4" t="s">
        <v>1663</v>
      </c>
      <c r="E780" s="4" t="s">
        <v>76</v>
      </c>
      <c r="F780" s="4" t="s">
        <v>77</v>
      </c>
      <c r="G780" s="3"/>
      <c r="H780" s="3"/>
      <c r="I780" s="3"/>
      <c r="J780" s="3"/>
      <c r="K780" s="3"/>
      <c r="L780" s="3"/>
    </row>
    <row r="781" spans="1:12">
      <c r="A781" s="7" t="s">
        <v>1664</v>
      </c>
      <c r="B781" s="7" t="s">
        <v>16</v>
      </c>
      <c r="C781" s="3"/>
      <c r="D781" s="7" t="s">
        <v>1665</v>
      </c>
      <c r="E781" s="7" t="s">
        <v>96</v>
      </c>
      <c r="F781" s="7" t="s">
        <v>97</v>
      </c>
      <c r="G781" s="3"/>
      <c r="H781" s="3"/>
      <c r="I781" s="3"/>
      <c r="J781" s="3"/>
      <c r="K781" s="3"/>
      <c r="L781" s="3"/>
    </row>
    <row r="782" spans="1:12">
      <c r="A782" s="4" t="s">
        <v>1666</v>
      </c>
      <c r="B782" s="4" t="s">
        <v>121</v>
      </c>
      <c r="C782" s="3"/>
      <c r="D782" s="4" t="s">
        <v>1667</v>
      </c>
      <c r="E782" s="4" t="s">
        <v>114</v>
      </c>
      <c r="F782" s="4" t="s">
        <v>115</v>
      </c>
      <c r="G782" s="3"/>
      <c r="H782" s="3"/>
      <c r="I782" s="3"/>
      <c r="J782" s="3"/>
      <c r="K782" s="3"/>
      <c r="L782" s="3"/>
    </row>
    <row r="783" spans="1:12">
      <c r="A783" s="7" t="s">
        <v>1668</v>
      </c>
      <c r="B783" s="7" t="s">
        <v>220</v>
      </c>
      <c r="C783" s="3"/>
      <c r="D783" s="7" t="s">
        <v>1669</v>
      </c>
      <c r="E783" s="7" t="s">
        <v>118</v>
      </c>
      <c r="F783" s="7" t="s">
        <v>119</v>
      </c>
      <c r="G783" s="3"/>
      <c r="H783" s="3"/>
      <c r="I783" s="3"/>
      <c r="J783" s="3"/>
      <c r="K783" s="3"/>
      <c r="L783" s="3"/>
    </row>
    <row r="784" spans="1:12">
      <c r="A784" s="4" t="s">
        <v>1670</v>
      </c>
      <c r="B784" s="4" t="s">
        <v>16</v>
      </c>
      <c r="C784" s="3"/>
      <c r="D784" s="4" t="s">
        <v>1671</v>
      </c>
      <c r="E784" s="4" t="s">
        <v>118</v>
      </c>
      <c r="F784" s="4" t="s">
        <v>119</v>
      </c>
      <c r="G784" s="3"/>
      <c r="H784" s="3"/>
      <c r="I784" s="3"/>
      <c r="J784" s="3"/>
      <c r="K784" s="3"/>
      <c r="L784" s="3"/>
    </row>
    <row r="785" spans="1:12">
      <c r="A785" s="7" t="s">
        <v>1672</v>
      </c>
      <c r="B785" s="7" t="s">
        <v>121</v>
      </c>
      <c r="C785" s="3"/>
      <c r="D785" s="7" t="s">
        <v>1673</v>
      </c>
      <c r="E785" s="7" t="s">
        <v>163</v>
      </c>
      <c r="F785" s="7" t="s">
        <v>164</v>
      </c>
      <c r="G785" s="3"/>
      <c r="H785" s="3"/>
      <c r="I785" s="3"/>
      <c r="J785" s="3"/>
      <c r="K785" s="3"/>
      <c r="L785" s="3"/>
    </row>
    <row r="786" spans="1:12">
      <c r="A786" s="4" t="s">
        <v>1674</v>
      </c>
      <c r="B786" s="4" t="s">
        <v>16</v>
      </c>
      <c r="C786" s="3"/>
      <c r="D786" s="4" t="s">
        <v>1675</v>
      </c>
      <c r="E786" s="4" t="s">
        <v>30</v>
      </c>
      <c r="F786" s="4" t="s">
        <v>31</v>
      </c>
      <c r="G786" s="3"/>
      <c r="H786" s="3"/>
      <c r="I786" s="3"/>
      <c r="J786" s="3"/>
      <c r="K786" s="3"/>
      <c r="L786" s="3"/>
    </row>
    <row r="787" spans="1:12">
      <c r="A787" s="7" t="s">
        <v>1676</v>
      </c>
      <c r="B787" s="7" t="s">
        <v>121</v>
      </c>
      <c r="C787" s="3"/>
      <c r="D787" s="7" t="s">
        <v>1677</v>
      </c>
      <c r="E787" s="7" t="s">
        <v>157</v>
      </c>
      <c r="F787" s="7" t="s">
        <v>158</v>
      </c>
      <c r="G787" s="3"/>
      <c r="H787" s="3"/>
      <c r="I787" s="3"/>
      <c r="J787" s="3"/>
      <c r="K787" s="3"/>
      <c r="L787" s="3"/>
    </row>
    <row r="788" spans="1:12">
      <c r="A788" s="4" t="s">
        <v>1678</v>
      </c>
      <c r="B788" s="4" t="s">
        <v>220</v>
      </c>
      <c r="C788" s="3"/>
      <c r="D788" s="4" t="s">
        <v>1679</v>
      </c>
      <c r="E788" s="4" t="s">
        <v>60</v>
      </c>
      <c r="F788" s="4" t="s">
        <v>61</v>
      </c>
      <c r="G788" s="3"/>
      <c r="H788" s="3"/>
      <c r="I788" s="3"/>
      <c r="J788" s="3"/>
      <c r="K788" s="3"/>
      <c r="L788" s="3"/>
    </row>
    <row r="789" spans="1:12">
      <c r="A789" s="7" t="s">
        <v>1680</v>
      </c>
      <c r="B789" s="7" t="s">
        <v>121</v>
      </c>
      <c r="C789" s="3"/>
      <c r="D789" s="7" t="s">
        <v>1681</v>
      </c>
      <c r="E789" s="7" t="s">
        <v>366</v>
      </c>
      <c r="F789" s="7" t="s">
        <v>367</v>
      </c>
      <c r="G789" s="3"/>
      <c r="H789" s="3"/>
      <c r="I789" s="3"/>
      <c r="J789" s="3"/>
      <c r="K789" s="3"/>
      <c r="L789" s="3"/>
    </row>
    <row r="790" spans="1:12">
      <c r="A790" s="4" t="s">
        <v>1682</v>
      </c>
      <c r="B790" s="4" t="s">
        <v>220</v>
      </c>
      <c r="C790" s="3"/>
      <c r="D790" s="4" t="s">
        <v>1683</v>
      </c>
      <c r="E790" s="4" t="s">
        <v>66</v>
      </c>
      <c r="F790" s="4" t="s">
        <v>67</v>
      </c>
      <c r="G790" s="3"/>
      <c r="H790" s="3"/>
      <c r="I790" s="3"/>
      <c r="J790" s="3"/>
      <c r="K790" s="3"/>
      <c r="L790" s="3"/>
    </row>
    <row r="791" spans="1:12">
      <c r="A791" s="7" t="s">
        <v>1684</v>
      </c>
      <c r="B791" s="7" t="s">
        <v>16</v>
      </c>
      <c r="C791" s="3"/>
      <c r="D791" s="7" t="s">
        <v>1685</v>
      </c>
      <c r="E791" s="7" t="s">
        <v>163</v>
      </c>
      <c r="F791" s="7" t="s">
        <v>164</v>
      </c>
      <c r="G791" s="3"/>
      <c r="H791" s="3"/>
      <c r="I791" s="3"/>
      <c r="J791" s="3"/>
      <c r="K791" s="3"/>
      <c r="L791" s="3"/>
    </row>
    <row r="792" spans="1:12">
      <c r="A792" s="4" t="s">
        <v>1686</v>
      </c>
      <c r="B792" s="4" t="s">
        <v>16</v>
      </c>
      <c r="C792" s="3"/>
      <c r="D792" s="4" t="s">
        <v>1687</v>
      </c>
      <c r="E792" s="4" t="s">
        <v>84</v>
      </c>
      <c r="F792" s="4" t="s">
        <v>85</v>
      </c>
      <c r="G792" s="3"/>
      <c r="H792" s="3"/>
      <c r="I792" s="3"/>
      <c r="J792" s="3"/>
      <c r="K792" s="3"/>
      <c r="L792" s="3"/>
    </row>
    <row r="793" spans="1:12">
      <c r="A793" s="7" t="s">
        <v>1688</v>
      </c>
      <c r="B793" s="7" t="s">
        <v>121</v>
      </c>
      <c r="C793" s="3"/>
      <c r="D793" s="7" t="s">
        <v>1689</v>
      </c>
      <c r="E793" s="7" t="s">
        <v>24</v>
      </c>
      <c r="F793" s="7" t="s">
        <v>25</v>
      </c>
      <c r="G793" s="3"/>
      <c r="H793" s="3"/>
      <c r="I793" s="3"/>
      <c r="J793" s="3"/>
      <c r="K793" s="3"/>
      <c r="L793" s="3"/>
    </row>
    <row r="794" spans="1:12">
      <c r="A794" s="4" t="s">
        <v>1690</v>
      </c>
      <c r="B794" s="4" t="s">
        <v>121</v>
      </c>
      <c r="C794" s="3"/>
      <c r="D794" s="4" t="s">
        <v>1691</v>
      </c>
      <c r="E794" s="4" t="s">
        <v>118</v>
      </c>
      <c r="F794" s="4" t="s">
        <v>119</v>
      </c>
      <c r="G794" s="3"/>
      <c r="H794" s="3"/>
      <c r="I794" s="3"/>
      <c r="J794" s="3"/>
      <c r="K794" s="3"/>
      <c r="L794" s="3"/>
    </row>
    <row r="795" spans="1:12">
      <c r="A795" s="7" t="s">
        <v>1692</v>
      </c>
      <c r="B795" s="7" t="s">
        <v>121</v>
      </c>
      <c r="C795" s="3"/>
      <c r="D795" s="7" t="s">
        <v>1693</v>
      </c>
      <c r="E795" s="7" t="s">
        <v>432</v>
      </c>
      <c r="F795" s="7" t="s">
        <v>433</v>
      </c>
      <c r="G795" s="3"/>
      <c r="H795" s="3"/>
      <c r="I795" s="3"/>
      <c r="J795" s="3"/>
      <c r="K795" s="3"/>
      <c r="L795" s="3"/>
    </row>
    <row r="796" spans="1:12">
      <c r="A796" s="4" t="s">
        <v>1694</v>
      </c>
      <c r="B796" s="4" t="s">
        <v>121</v>
      </c>
      <c r="C796" s="3"/>
      <c r="D796" s="4" t="s">
        <v>1695</v>
      </c>
      <c r="E796" s="4" t="s">
        <v>48</v>
      </c>
      <c r="F796" s="4" t="s">
        <v>49</v>
      </c>
      <c r="G796" s="3"/>
      <c r="H796" s="3"/>
      <c r="I796" s="3"/>
      <c r="J796" s="3"/>
      <c r="K796" s="3"/>
      <c r="L796" s="3"/>
    </row>
    <row r="797" spans="1:12">
      <c r="A797" s="7" t="s">
        <v>1696</v>
      </c>
      <c r="B797" s="7" t="s">
        <v>121</v>
      </c>
      <c r="C797" s="3"/>
      <c r="D797" s="3"/>
      <c r="E797" s="3"/>
      <c r="F797" s="3"/>
      <c r="G797" s="3"/>
      <c r="H797" s="3"/>
      <c r="I797" s="3"/>
      <c r="J797" s="3"/>
      <c r="K797" s="3"/>
      <c r="L797" s="3"/>
    </row>
    <row r="798" spans="1:12">
      <c r="A798" s="4" t="s">
        <v>1697</v>
      </c>
      <c r="B798" s="4" t="s">
        <v>121</v>
      </c>
      <c r="C798" s="3"/>
      <c r="D798" s="3"/>
      <c r="E798" s="3"/>
      <c r="F798" s="3"/>
      <c r="G798" s="3"/>
      <c r="H798" s="3"/>
      <c r="I798" s="3"/>
      <c r="J798" s="3"/>
      <c r="K798" s="3"/>
      <c r="L798" s="3"/>
    </row>
    <row r="799" spans="1:12">
      <c r="A799" s="7" t="s">
        <v>1698</v>
      </c>
      <c r="B799" s="7" t="s">
        <v>121</v>
      </c>
      <c r="C799" s="3"/>
      <c r="D799" s="3"/>
      <c r="E799" s="3"/>
      <c r="F799" s="3"/>
      <c r="G799" s="3"/>
      <c r="H799" s="3"/>
      <c r="I799" s="3"/>
      <c r="J799" s="3"/>
      <c r="K799" s="3"/>
      <c r="L799" s="3"/>
    </row>
    <row r="800" spans="1:12">
      <c r="A800" s="4" t="s">
        <v>1699</v>
      </c>
      <c r="B800" s="4" t="s">
        <v>16</v>
      </c>
      <c r="C800" s="3"/>
      <c r="D800" s="3"/>
      <c r="E800" s="3"/>
      <c r="F800" s="3"/>
      <c r="G800" s="3"/>
      <c r="H800" s="3"/>
      <c r="I800" s="3"/>
      <c r="J800" s="3"/>
      <c r="K800" s="3"/>
      <c r="L800" s="3"/>
    </row>
    <row r="801" spans="1:12">
      <c r="A801" s="7" t="s">
        <v>1700</v>
      </c>
      <c r="B801" s="7" t="s">
        <v>121</v>
      </c>
      <c r="C801" s="3"/>
      <c r="D801" s="3"/>
      <c r="E801" s="3"/>
      <c r="F801" s="3"/>
      <c r="G801" s="3"/>
      <c r="H801" s="3"/>
      <c r="I801" s="3"/>
      <c r="J801" s="3"/>
      <c r="K801" s="3"/>
      <c r="L801" s="3"/>
    </row>
    <row r="802" spans="1:12">
      <c r="A802" s="4" t="s">
        <v>1701</v>
      </c>
      <c r="B802" s="4" t="s">
        <v>220</v>
      </c>
      <c r="C802" s="3"/>
      <c r="D802" s="3"/>
      <c r="E802" s="3"/>
      <c r="F802" s="3"/>
      <c r="G802" s="3"/>
      <c r="H802" s="3"/>
      <c r="I802" s="3"/>
      <c r="J802" s="3"/>
      <c r="K802" s="3"/>
      <c r="L802" s="3"/>
    </row>
    <row r="803" spans="1:12">
      <c r="A803" s="7" t="s">
        <v>1702</v>
      </c>
      <c r="B803" s="7" t="s">
        <v>121</v>
      </c>
      <c r="C803" s="3"/>
      <c r="D803" s="3"/>
      <c r="E803" s="3"/>
      <c r="F803" s="3"/>
      <c r="G803" s="3"/>
      <c r="H803" s="3"/>
      <c r="I803" s="3"/>
      <c r="J803" s="3"/>
      <c r="K803" s="3"/>
      <c r="L803" s="3"/>
    </row>
    <row r="804" spans="1:12">
      <c r="A804" s="4" t="s">
        <v>1703</v>
      </c>
      <c r="B804" s="4" t="s">
        <v>121</v>
      </c>
      <c r="C804" s="3"/>
      <c r="D804" s="3"/>
      <c r="E804" s="3"/>
      <c r="F804" s="3"/>
      <c r="G804" s="3"/>
      <c r="H804" s="3"/>
      <c r="I804" s="3"/>
      <c r="J804" s="3"/>
      <c r="K804" s="3"/>
      <c r="L804" s="3"/>
    </row>
    <row r="805" spans="1:12">
      <c r="A805" s="7" t="s">
        <v>1704</v>
      </c>
      <c r="B805" s="7" t="s">
        <v>121</v>
      </c>
      <c r="C805" s="3"/>
      <c r="D805" s="3"/>
      <c r="E805" s="3"/>
      <c r="F805" s="3"/>
      <c r="G805" s="3"/>
      <c r="H805" s="3"/>
      <c r="I805" s="3"/>
      <c r="J805" s="3"/>
      <c r="K805" s="3"/>
      <c r="L805" s="3"/>
    </row>
    <row r="806" spans="1:12">
      <c r="A806" s="4" t="s">
        <v>1705</v>
      </c>
      <c r="B806" s="4" t="s">
        <v>121</v>
      </c>
      <c r="C806" s="3"/>
      <c r="D806" s="3"/>
      <c r="E806" s="3"/>
      <c r="F806" s="3"/>
      <c r="G806" s="3"/>
      <c r="H806" s="3"/>
      <c r="I806" s="3"/>
      <c r="J806" s="3"/>
      <c r="K806" s="3"/>
      <c r="L806" s="3"/>
    </row>
    <row r="807" spans="1:12">
      <c r="A807" s="7" t="s">
        <v>1706</v>
      </c>
      <c r="B807" s="7" t="s">
        <v>16</v>
      </c>
      <c r="C807" s="3"/>
      <c r="D807" s="3"/>
      <c r="E807" s="3"/>
      <c r="F807" s="3"/>
      <c r="G807" s="3"/>
      <c r="H807" s="3"/>
      <c r="I807" s="3"/>
      <c r="J807" s="3"/>
      <c r="K807" s="3"/>
      <c r="L807" s="3"/>
    </row>
    <row r="808" spans="1:12">
      <c r="A808" s="4" t="s">
        <v>1707</v>
      </c>
      <c r="B808" s="4" t="s">
        <v>220</v>
      </c>
      <c r="C808" s="3"/>
      <c r="D808" s="3"/>
      <c r="E808" s="3"/>
      <c r="F808" s="3"/>
      <c r="G808" s="3"/>
      <c r="H808" s="3"/>
      <c r="I808" s="3"/>
      <c r="J808" s="3"/>
      <c r="K808" s="3"/>
      <c r="L808" s="3"/>
    </row>
    <row r="809" spans="1:12">
      <c r="A809" s="7" t="s">
        <v>1708</v>
      </c>
      <c r="B809" s="7" t="s">
        <v>220</v>
      </c>
      <c r="C809" s="3"/>
      <c r="D809" s="3"/>
      <c r="E809" s="3"/>
      <c r="F809" s="3"/>
      <c r="G809" s="3"/>
      <c r="H809" s="3"/>
      <c r="I809" s="3"/>
      <c r="J809" s="3"/>
      <c r="K809" s="3"/>
      <c r="L809" s="3"/>
    </row>
    <row r="810" spans="1:12">
      <c r="A810" s="4" t="s">
        <v>1709</v>
      </c>
      <c r="B810" s="4" t="s">
        <v>16</v>
      </c>
      <c r="C810" s="3"/>
      <c r="D810" s="3"/>
      <c r="E810" s="3"/>
      <c r="F810" s="3"/>
      <c r="G810" s="3"/>
      <c r="H810" s="3"/>
      <c r="I810" s="3"/>
      <c r="J810" s="3"/>
      <c r="K810" s="3"/>
      <c r="L810" s="3"/>
    </row>
    <row r="811" spans="1:12">
      <c r="A811" s="7" t="s">
        <v>1710</v>
      </c>
      <c r="B811" s="7" t="s">
        <v>121</v>
      </c>
      <c r="C811" s="3"/>
      <c r="D811" s="3"/>
      <c r="E811" s="3"/>
      <c r="F811" s="3"/>
      <c r="G811" s="3"/>
      <c r="H811" s="3"/>
      <c r="I811" s="3"/>
      <c r="J811" s="3"/>
      <c r="K811" s="3"/>
      <c r="L811" s="3"/>
    </row>
    <row r="812" spans="1:12">
      <c r="A812" s="4" t="s">
        <v>1711</v>
      </c>
      <c r="B812" s="4" t="s">
        <v>121</v>
      </c>
      <c r="C812" s="3"/>
      <c r="D812" s="3"/>
      <c r="E812" s="3"/>
      <c r="F812" s="3"/>
      <c r="G812" s="3"/>
      <c r="H812" s="3"/>
      <c r="I812" s="3"/>
      <c r="J812" s="3"/>
      <c r="K812" s="3"/>
      <c r="L812" s="3"/>
    </row>
    <row r="813" spans="1:12">
      <c r="A813" s="7" t="s">
        <v>1712</v>
      </c>
      <c r="B813" s="7" t="s">
        <v>121</v>
      </c>
      <c r="C813" s="3"/>
      <c r="D813" s="3"/>
      <c r="E813" s="3"/>
      <c r="F813" s="3"/>
      <c r="G813" s="3"/>
      <c r="H813" s="3"/>
      <c r="I813" s="3"/>
      <c r="J813" s="3"/>
      <c r="K813" s="3"/>
      <c r="L813" s="3"/>
    </row>
    <row r="814" spans="1:12">
      <c r="A814" s="4" t="s">
        <v>1713</v>
      </c>
      <c r="B814" s="4" t="s">
        <v>121</v>
      </c>
      <c r="C814" s="3"/>
      <c r="D814" s="3"/>
      <c r="E814" s="3"/>
      <c r="F814" s="3"/>
      <c r="G814" s="3"/>
      <c r="H814" s="3"/>
      <c r="I814" s="3"/>
      <c r="J814" s="3"/>
      <c r="K814" s="3"/>
      <c r="L814" s="3"/>
    </row>
    <row r="815" spans="1:12">
      <c r="A815" s="7" t="s">
        <v>1714</v>
      </c>
      <c r="B815" s="7" t="s">
        <v>16</v>
      </c>
      <c r="C815" s="3"/>
      <c r="D815" s="3"/>
      <c r="E815" s="3"/>
      <c r="F815" s="3"/>
      <c r="G815" s="3"/>
      <c r="H815" s="3"/>
      <c r="I815" s="3"/>
      <c r="J815" s="3"/>
      <c r="K815" s="3"/>
      <c r="L815" s="3"/>
    </row>
    <row r="816" spans="1:12">
      <c r="A816" s="4" t="s">
        <v>1715</v>
      </c>
      <c r="B816" s="4" t="s">
        <v>121</v>
      </c>
      <c r="C816" s="3"/>
      <c r="D816" s="3"/>
      <c r="E816" s="3"/>
      <c r="F816" s="3"/>
      <c r="G816" s="3"/>
      <c r="H816" s="3"/>
      <c r="I816" s="3"/>
      <c r="J816" s="3"/>
      <c r="K816" s="3"/>
      <c r="L816" s="3"/>
    </row>
    <row r="817" spans="1:12">
      <c r="A817" s="7" t="s">
        <v>1716</v>
      </c>
      <c r="B817" s="7" t="s">
        <v>220</v>
      </c>
      <c r="C817" s="3"/>
      <c r="D817" s="3"/>
      <c r="E817" s="3"/>
      <c r="F817" s="3"/>
      <c r="G817" s="3"/>
      <c r="H817" s="3"/>
      <c r="I817" s="3"/>
      <c r="J817" s="3"/>
      <c r="K817" s="3"/>
      <c r="L817" s="3"/>
    </row>
    <row r="818" spans="1:12">
      <c r="A818" s="4" t="s">
        <v>1717</v>
      </c>
      <c r="B818" s="4" t="s">
        <v>16</v>
      </c>
      <c r="C818" s="3"/>
      <c r="D818" s="3"/>
      <c r="E818" s="3"/>
      <c r="F818" s="3"/>
      <c r="G818" s="3"/>
      <c r="H818" s="3"/>
      <c r="I818" s="3"/>
      <c r="J818" s="3"/>
      <c r="K818" s="3"/>
      <c r="L818" s="3"/>
    </row>
    <row r="819" spans="1:12">
      <c r="A819" s="7" t="s">
        <v>1718</v>
      </c>
      <c r="B819" s="7" t="s">
        <v>121</v>
      </c>
      <c r="C819" s="3"/>
      <c r="D819" s="3"/>
      <c r="E819" s="3"/>
      <c r="F819" s="3"/>
      <c r="G819" s="3"/>
      <c r="H819" s="3"/>
      <c r="I819" s="3"/>
      <c r="J819" s="3"/>
      <c r="K819" s="3"/>
      <c r="L819" s="3"/>
    </row>
    <row r="820" spans="1:12">
      <c r="A820" s="4" t="s">
        <v>1719</v>
      </c>
      <c r="B820" s="4" t="s">
        <v>121</v>
      </c>
      <c r="C820" s="3"/>
      <c r="D820" s="3"/>
      <c r="E820" s="3"/>
      <c r="F820" s="3"/>
      <c r="G820" s="3"/>
      <c r="H820" s="3"/>
      <c r="I820" s="3"/>
      <c r="J820" s="3"/>
      <c r="K820" s="3"/>
      <c r="L820" s="3"/>
    </row>
    <row r="821" spans="1:12">
      <c r="A821" s="7" t="s">
        <v>1720</v>
      </c>
      <c r="B821" s="7" t="s">
        <v>121</v>
      </c>
      <c r="C821" s="3"/>
      <c r="D821" s="3"/>
      <c r="E821" s="3"/>
      <c r="F821" s="3"/>
      <c r="G821" s="3"/>
      <c r="H821" s="3"/>
      <c r="I821" s="3"/>
      <c r="J821" s="3"/>
      <c r="K821" s="3"/>
      <c r="L821" s="3"/>
    </row>
    <row r="822" spans="1:12">
      <c r="A822" s="4" t="s">
        <v>1721</v>
      </c>
      <c r="B822" s="4" t="s">
        <v>121</v>
      </c>
      <c r="C822" s="3"/>
      <c r="D822" s="3"/>
      <c r="E822" s="3"/>
      <c r="F822" s="3"/>
      <c r="G822" s="3"/>
      <c r="H822" s="3"/>
      <c r="I822" s="3"/>
      <c r="J822" s="3"/>
      <c r="K822" s="3"/>
      <c r="L822" s="3"/>
    </row>
    <row r="823" spans="1:12">
      <c r="A823" s="7" t="s">
        <v>1722</v>
      </c>
      <c r="B823" s="7" t="s">
        <v>16</v>
      </c>
      <c r="C823" s="3"/>
      <c r="D823" s="3"/>
      <c r="E823" s="3"/>
      <c r="F823" s="3"/>
      <c r="G823" s="3"/>
      <c r="H823" s="3"/>
      <c r="I823" s="3"/>
      <c r="J823" s="3"/>
      <c r="K823" s="3"/>
      <c r="L823" s="3"/>
    </row>
    <row r="824" spans="1:12">
      <c r="A824" s="4" t="s">
        <v>1723</v>
      </c>
      <c r="B824" s="4" t="s">
        <v>16</v>
      </c>
      <c r="C824" s="3"/>
      <c r="D824" s="3"/>
      <c r="E824" s="3"/>
      <c r="F824" s="3"/>
      <c r="G824" s="3"/>
      <c r="H824" s="3"/>
      <c r="I824" s="3"/>
      <c r="J824" s="3"/>
      <c r="K824" s="3"/>
      <c r="L824" s="3"/>
    </row>
    <row r="825" spans="1:12">
      <c r="A825" s="7" t="s">
        <v>1724</v>
      </c>
      <c r="B825" s="7" t="s">
        <v>16</v>
      </c>
      <c r="C825" s="3"/>
      <c r="D825" s="3"/>
      <c r="E825" s="3"/>
      <c r="F825" s="3"/>
      <c r="G825" s="3"/>
      <c r="H825" s="3"/>
      <c r="I825" s="3"/>
      <c r="J825" s="3"/>
      <c r="K825" s="3"/>
      <c r="L825" s="3"/>
    </row>
    <row r="826" spans="1:12">
      <c r="A826" s="4" t="s">
        <v>1725</v>
      </c>
      <c r="B826" s="4" t="s">
        <v>220</v>
      </c>
      <c r="C826" s="3"/>
      <c r="D826" s="3"/>
      <c r="E826" s="3"/>
      <c r="F826" s="3"/>
      <c r="G826" s="3"/>
      <c r="H826" s="3"/>
      <c r="I826" s="3"/>
      <c r="J826" s="3"/>
      <c r="K826" s="3"/>
      <c r="L826" s="3"/>
    </row>
    <row r="827" spans="1:12">
      <c r="A827" s="7" t="s">
        <v>1726</v>
      </c>
      <c r="B827" s="7" t="s">
        <v>121</v>
      </c>
      <c r="C827" s="3"/>
      <c r="D827" s="3"/>
      <c r="E827" s="3"/>
      <c r="F827" s="3"/>
      <c r="G827" s="3"/>
      <c r="H827" s="3"/>
      <c r="I827" s="3"/>
      <c r="J827" s="3"/>
      <c r="K827" s="3"/>
      <c r="L827" s="3"/>
    </row>
    <row r="828" spans="1:12">
      <c r="A828" s="4" t="s">
        <v>1727</v>
      </c>
      <c r="B828" s="4" t="s">
        <v>16</v>
      </c>
      <c r="C828" s="3"/>
      <c r="D828" s="3"/>
      <c r="E828" s="3"/>
      <c r="F828" s="3"/>
      <c r="G828" s="3"/>
      <c r="H828" s="3"/>
      <c r="I828" s="3"/>
      <c r="J828" s="3"/>
      <c r="K828" s="3"/>
      <c r="L828" s="3"/>
    </row>
    <row r="829" spans="1:12">
      <c r="A829" s="7" t="s">
        <v>1728</v>
      </c>
      <c r="B829" s="7" t="s">
        <v>121</v>
      </c>
      <c r="C829" s="3"/>
      <c r="D829" s="3"/>
      <c r="E829" s="3"/>
      <c r="F829" s="3"/>
      <c r="G829" s="3"/>
      <c r="H829" s="3"/>
      <c r="I829" s="3"/>
      <c r="J829" s="3"/>
      <c r="K829" s="3"/>
      <c r="L829" s="3"/>
    </row>
    <row r="830" spans="1:12">
      <c r="A830" s="4" t="s">
        <v>1729</v>
      </c>
      <c r="B830" s="4" t="s">
        <v>16</v>
      </c>
      <c r="C830" s="3"/>
      <c r="D830" s="3"/>
      <c r="E830" s="3"/>
      <c r="F830" s="3"/>
      <c r="G830" s="3"/>
      <c r="H830" s="3"/>
      <c r="I830" s="3"/>
      <c r="J830" s="3"/>
      <c r="K830" s="3"/>
      <c r="L830" s="3"/>
    </row>
    <row r="831" spans="1:12">
      <c r="A831" s="7" t="s">
        <v>1730</v>
      </c>
      <c r="B831" s="7" t="s">
        <v>16</v>
      </c>
      <c r="C831" s="3"/>
      <c r="D831" s="3"/>
      <c r="E831" s="3"/>
      <c r="F831" s="3"/>
      <c r="G831" s="3"/>
      <c r="H831" s="3"/>
      <c r="I831" s="3"/>
      <c r="J831" s="3"/>
      <c r="K831" s="3"/>
      <c r="L831" s="3"/>
    </row>
    <row r="832" spans="1:12">
      <c r="A832" s="4" t="s">
        <v>1731</v>
      </c>
      <c r="B832" s="4" t="s">
        <v>16</v>
      </c>
      <c r="C832" s="3"/>
      <c r="D832" s="3"/>
      <c r="E832" s="3"/>
      <c r="F832" s="3"/>
      <c r="G832" s="3"/>
      <c r="H832" s="3"/>
      <c r="I832" s="3"/>
      <c r="J832" s="3"/>
      <c r="K832" s="3"/>
      <c r="L832" s="3"/>
    </row>
    <row r="833" spans="1:12">
      <c r="A833" s="7" t="s">
        <v>1732</v>
      </c>
      <c r="B833" s="7" t="s">
        <v>121</v>
      </c>
      <c r="C833" s="3"/>
      <c r="D833" s="3"/>
      <c r="E833" s="3"/>
      <c r="F833" s="3"/>
      <c r="G833" s="3"/>
      <c r="H833" s="3"/>
      <c r="I833" s="3"/>
      <c r="J833" s="3"/>
      <c r="K833" s="3"/>
      <c r="L833" s="3"/>
    </row>
    <row r="834" spans="1:12">
      <c r="A834" s="4" t="s">
        <v>1733</v>
      </c>
      <c r="B834" s="4" t="s">
        <v>121</v>
      </c>
      <c r="C834" s="3"/>
      <c r="D834" s="3"/>
      <c r="E834" s="3"/>
      <c r="F834" s="3"/>
      <c r="G834" s="3"/>
      <c r="H834" s="3"/>
      <c r="I834" s="3"/>
      <c r="J834" s="3"/>
      <c r="K834" s="3"/>
      <c r="L834" s="3"/>
    </row>
    <row r="835" spans="1:12">
      <c r="A835" s="7" t="s">
        <v>1734</v>
      </c>
      <c r="B835" s="7" t="s">
        <v>121</v>
      </c>
      <c r="C835" s="3"/>
      <c r="D835" s="3"/>
      <c r="E835" s="3"/>
      <c r="F835" s="3"/>
      <c r="G835" s="3"/>
      <c r="H835" s="3"/>
      <c r="I835" s="3"/>
      <c r="J835" s="3"/>
      <c r="K835" s="3"/>
      <c r="L835" s="3"/>
    </row>
    <row r="836" spans="1:12">
      <c r="A836" s="4" t="s">
        <v>1735</v>
      </c>
      <c r="B836" s="4" t="s">
        <v>121</v>
      </c>
      <c r="C836" s="3"/>
      <c r="D836" s="3"/>
      <c r="E836" s="3"/>
      <c r="F836" s="3"/>
      <c r="G836" s="3"/>
      <c r="H836" s="3"/>
      <c r="I836" s="3"/>
      <c r="J836" s="3"/>
      <c r="K836" s="3"/>
      <c r="L836" s="3"/>
    </row>
    <row r="837" spans="1:12">
      <c r="A837" s="7" t="s">
        <v>1736</v>
      </c>
      <c r="B837" s="7" t="s">
        <v>16</v>
      </c>
      <c r="C837" s="3"/>
      <c r="D837" s="3"/>
      <c r="E837" s="3"/>
      <c r="F837" s="3"/>
      <c r="G837" s="3"/>
      <c r="H837" s="3"/>
      <c r="I837" s="3"/>
      <c r="J837" s="3"/>
      <c r="K837" s="3"/>
      <c r="L837" s="3"/>
    </row>
    <row r="838" spans="1:12">
      <c r="A838" s="4" t="s">
        <v>1737</v>
      </c>
      <c r="B838" s="4" t="s">
        <v>121</v>
      </c>
      <c r="C838" s="3"/>
      <c r="D838" s="3"/>
      <c r="E838" s="3"/>
      <c r="F838" s="3"/>
      <c r="G838" s="3"/>
      <c r="H838" s="3"/>
      <c r="I838" s="3"/>
      <c r="J838" s="3"/>
      <c r="K838" s="3"/>
      <c r="L838" s="3"/>
    </row>
    <row r="839" spans="1:12">
      <c r="A839" s="7" t="s">
        <v>1738</v>
      </c>
      <c r="B839" s="7" t="s">
        <v>121</v>
      </c>
      <c r="C839" s="3"/>
      <c r="D839" s="3"/>
      <c r="E839" s="3"/>
      <c r="F839" s="3"/>
      <c r="G839" s="3"/>
      <c r="H839" s="3"/>
      <c r="I839" s="3"/>
      <c r="J839" s="3"/>
      <c r="K839" s="3"/>
      <c r="L839" s="3"/>
    </row>
    <row r="840" spans="1:12">
      <c r="A840" s="4" t="s">
        <v>1739</v>
      </c>
      <c r="B840" s="4" t="s">
        <v>16</v>
      </c>
      <c r="C840" s="3"/>
      <c r="D840" s="3"/>
      <c r="E840" s="3"/>
      <c r="F840" s="3"/>
      <c r="G840" s="3"/>
      <c r="H840" s="3"/>
      <c r="I840" s="3"/>
      <c r="J840" s="3"/>
      <c r="K840" s="3"/>
      <c r="L840" s="3"/>
    </row>
    <row r="841" spans="1:12">
      <c r="A841" s="7" t="s">
        <v>1740</v>
      </c>
      <c r="B841" s="7" t="s">
        <v>121</v>
      </c>
      <c r="C841" s="3"/>
      <c r="D841" s="3"/>
      <c r="E841" s="3"/>
      <c r="F841" s="3"/>
      <c r="G841" s="3"/>
      <c r="H841" s="3"/>
      <c r="I841" s="3"/>
      <c r="J841" s="3"/>
      <c r="K841" s="3"/>
      <c r="L841" s="3"/>
    </row>
    <row r="842" spans="1:12">
      <c r="A842" s="4" t="s">
        <v>1741</v>
      </c>
      <c r="B842" s="4" t="s">
        <v>16</v>
      </c>
      <c r="C842" s="3"/>
      <c r="D842" s="3"/>
      <c r="E842" s="3"/>
      <c r="F842" s="3"/>
      <c r="G842" s="3"/>
      <c r="H842" s="3"/>
      <c r="I842" s="3"/>
      <c r="J842" s="3"/>
      <c r="K842" s="3"/>
      <c r="L842" s="3"/>
    </row>
    <row r="843" spans="1:12">
      <c r="A843" s="7" t="s">
        <v>1742</v>
      </c>
      <c r="B843" s="7" t="s">
        <v>121</v>
      </c>
      <c r="C843" s="3"/>
      <c r="D843" s="3"/>
      <c r="E843" s="3"/>
      <c r="F843" s="3"/>
      <c r="G843" s="3"/>
      <c r="H843" s="3"/>
      <c r="I843" s="3"/>
      <c r="J843" s="3"/>
      <c r="K843" s="3"/>
      <c r="L843" s="3"/>
    </row>
    <row r="844" spans="1:12">
      <c r="A844" s="4" t="s">
        <v>1743</v>
      </c>
      <c r="B844" s="4" t="s">
        <v>220</v>
      </c>
      <c r="C844" s="3"/>
      <c r="D844" s="3"/>
      <c r="E844" s="3"/>
      <c r="F844" s="3"/>
      <c r="G844" s="3"/>
      <c r="H844" s="3"/>
      <c r="I844" s="3"/>
      <c r="J844" s="3"/>
      <c r="K844" s="3"/>
      <c r="L844" s="3"/>
    </row>
    <row r="845" spans="1:12">
      <c r="A845" s="7" t="s">
        <v>1744</v>
      </c>
      <c r="B845" s="7" t="s">
        <v>16</v>
      </c>
      <c r="C845" s="3"/>
      <c r="D845" s="3"/>
      <c r="E845" s="3"/>
      <c r="F845" s="3"/>
      <c r="G845" s="3"/>
      <c r="H845" s="3"/>
      <c r="I845" s="3"/>
      <c r="J845" s="3"/>
      <c r="K845" s="3"/>
      <c r="L845" s="3"/>
    </row>
    <row r="846" spans="1:12">
      <c r="A846" s="4" t="s">
        <v>1745</v>
      </c>
      <c r="B846" s="4" t="s">
        <v>16</v>
      </c>
      <c r="C846" s="3"/>
      <c r="D846" s="3"/>
      <c r="E846" s="3"/>
      <c r="F846" s="3"/>
      <c r="G846" s="3"/>
      <c r="H846" s="3"/>
      <c r="I846" s="3"/>
      <c r="J846" s="3"/>
      <c r="K846" s="3"/>
      <c r="L846" s="3"/>
    </row>
    <row r="847" spans="1:12">
      <c r="A847" s="7" t="s">
        <v>1746</v>
      </c>
      <c r="B847" s="7" t="s">
        <v>220</v>
      </c>
      <c r="C847" s="3"/>
      <c r="D847" s="3"/>
      <c r="E847" s="3"/>
      <c r="F847" s="3"/>
      <c r="G847" s="3"/>
      <c r="H847" s="3"/>
      <c r="I847" s="3"/>
      <c r="J847" s="3"/>
      <c r="K847" s="3"/>
      <c r="L847" s="3"/>
    </row>
    <row r="848" spans="1:12">
      <c r="A848" s="4" t="s">
        <v>1747</v>
      </c>
      <c r="B848" s="4" t="s">
        <v>220</v>
      </c>
      <c r="C848" s="3"/>
      <c r="D848" s="3"/>
      <c r="E848" s="3"/>
      <c r="F848" s="3"/>
      <c r="G848" s="3"/>
      <c r="H848" s="3"/>
      <c r="I848" s="3"/>
      <c r="J848" s="3"/>
      <c r="K848" s="3"/>
      <c r="L848" s="3"/>
    </row>
    <row r="849" spans="1:12">
      <c r="A849" s="7" t="s">
        <v>1748</v>
      </c>
      <c r="B849" s="7" t="s">
        <v>16</v>
      </c>
      <c r="C849" s="3"/>
      <c r="D849" s="3"/>
      <c r="E849" s="3"/>
      <c r="F849" s="3"/>
      <c r="G849" s="3"/>
      <c r="H849" s="3"/>
      <c r="I849" s="3"/>
      <c r="J849" s="3"/>
      <c r="K849" s="3"/>
      <c r="L849" s="3"/>
    </row>
    <row r="850" spans="1:12">
      <c r="A850" s="4" t="s">
        <v>1749</v>
      </c>
      <c r="B850" s="4" t="s">
        <v>121</v>
      </c>
      <c r="C850" s="3"/>
      <c r="D850" s="3"/>
      <c r="E850" s="3"/>
      <c r="F850" s="3"/>
      <c r="G850" s="3"/>
      <c r="H850" s="3"/>
      <c r="I850" s="3"/>
      <c r="J850" s="3"/>
      <c r="K850" s="3"/>
      <c r="L850" s="3"/>
    </row>
    <row r="851" spans="1:12">
      <c r="A851" s="7" t="s">
        <v>1750</v>
      </c>
      <c r="B851" s="7" t="s">
        <v>220</v>
      </c>
      <c r="C851" s="3"/>
      <c r="D851" s="3"/>
      <c r="E851" s="3"/>
      <c r="F851" s="3"/>
      <c r="G851" s="3"/>
      <c r="H851" s="3"/>
      <c r="I851" s="3"/>
      <c r="J851" s="3"/>
      <c r="K851" s="3"/>
      <c r="L851" s="3"/>
    </row>
    <row r="852" spans="1:12">
      <c r="A852" s="4" t="s">
        <v>1751</v>
      </c>
      <c r="B852" s="4" t="s">
        <v>121</v>
      </c>
      <c r="C852" s="3"/>
      <c r="D852" s="3"/>
      <c r="E852" s="3"/>
      <c r="F852" s="3"/>
      <c r="G852" s="3"/>
      <c r="H852" s="3"/>
      <c r="I852" s="3"/>
      <c r="J852" s="3"/>
      <c r="K852" s="3"/>
      <c r="L852" s="3"/>
    </row>
    <row r="853" spans="1:12">
      <c r="A853" s="7" t="s">
        <v>1752</v>
      </c>
      <c r="B853" s="7" t="s">
        <v>16</v>
      </c>
      <c r="C853" s="3"/>
      <c r="D853" s="3"/>
      <c r="E853" s="3"/>
      <c r="F853" s="3"/>
      <c r="G853" s="3"/>
      <c r="H853" s="3"/>
      <c r="I853" s="3"/>
      <c r="J853" s="3"/>
      <c r="K853" s="3"/>
      <c r="L853" s="3"/>
    </row>
    <row r="854" spans="1:12">
      <c r="A854" s="4" t="s">
        <v>1753</v>
      </c>
      <c r="B854" s="4" t="s">
        <v>121</v>
      </c>
      <c r="C854" s="3"/>
      <c r="D854" s="3"/>
      <c r="E854" s="3"/>
      <c r="F854" s="3"/>
      <c r="G854" s="3"/>
      <c r="H854" s="3"/>
      <c r="I854" s="3"/>
      <c r="J854" s="3"/>
      <c r="K854" s="3"/>
      <c r="L854" s="3"/>
    </row>
    <row r="855" spans="1:12">
      <c r="A855" s="7" t="s">
        <v>1754</v>
      </c>
      <c r="B855" s="7" t="s">
        <v>121</v>
      </c>
      <c r="C855" s="3"/>
      <c r="D855" s="3"/>
      <c r="E855" s="3"/>
      <c r="F855" s="3"/>
      <c r="G855" s="3"/>
      <c r="H855" s="3"/>
      <c r="I855" s="3"/>
      <c r="J855" s="3"/>
      <c r="K855" s="3"/>
      <c r="L855" s="3"/>
    </row>
    <row r="856" spans="1:12">
      <c r="A856" s="4" t="s">
        <v>1755</v>
      </c>
      <c r="B856" s="4" t="s">
        <v>121</v>
      </c>
      <c r="C856" s="3"/>
      <c r="D856" s="3"/>
      <c r="E856" s="3"/>
      <c r="F856" s="3"/>
      <c r="G856" s="3"/>
      <c r="H856" s="3"/>
      <c r="I856" s="3"/>
      <c r="J856" s="3"/>
      <c r="K856" s="3"/>
      <c r="L856" s="3"/>
    </row>
    <row r="857" spans="1:12">
      <c r="A857" s="7" t="s">
        <v>1756</v>
      </c>
      <c r="B857" s="7" t="s">
        <v>220</v>
      </c>
      <c r="C857" s="3"/>
      <c r="D857" s="3"/>
      <c r="E857" s="3"/>
      <c r="F857" s="3"/>
      <c r="G857" s="3"/>
      <c r="H857" s="3"/>
      <c r="I857" s="3"/>
      <c r="J857" s="3"/>
      <c r="K857" s="3"/>
      <c r="L857" s="3"/>
    </row>
    <row r="858" spans="1:12">
      <c r="A858" s="4" t="s">
        <v>1757</v>
      </c>
      <c r="B858" s="4" t="s">
        <v>220</v>
      </c>
      <c r="C858" s="3"/>
      <c r="D858" s="3"/>
      <c r="E858" s="3"/>
      <c r="F858" s="3"/>
      <c r="G858" s="3"/>
      <c r="H858" s="3"/>
      <c r="I858" s="3"/>
      <c r="J858" s="3"/>
      <c r="K858" s="3"/>
      <c r="L858" s="3"/>
    </row>
    <row r="859" spans="1:12">
      <c r="A859" s="7" t="s">
        <v>1758</v>
      </c>
      <c r="B859" s="7" t="s">
        <v>121</v>
      </c>
      <c r="C859" s="3"/>
      <c r="D859" s="3"/>
      <c r="E859" s="3"/>
      <c r="F859" s="3"/>
      <c r="G859" s="3"/>
      <c r="H859" s="3"/>
      <c r="I859" s="3"/>
      <c r="J859" s="3"/>
      <c r="K859" s="3"/>
      <c r="L859" s="3"/>
    </row>
    <row r="860" spans="1:12">
      <c r="A860" s="4" t="s">
        <v>1759</v>
      </c>
      <c r="B860" s="4" t="s">
        <v>121</v>
      </c>
      <c r="C860" s="3"/>
      <c r="D860" s="3"/>
      <c r="E860" s="3"/>
      <c r="F860" s="3"/>
      <c r="G860" s="3"/>
      <c r="H860" s="3"/>
      <c r="I860" s="3"/>
      <c r="J860" s="3"/>
      <c r="K860" s="3"/>
      <c r="L860" s="3"/>
    </row>
    <row r="861" spans="1:12">
      <c r="A861" s="7" t="s">
        <v>1760</v>
      </c>
      <c r="B861" s="7" t="s">
        <v>121</v>
      </c>
      <c r="C861" s="3"/>
      <c r="D861" s="3"/>
      <c r="E861" s="3"/>
      <c r="F861" s="3"/>
      <c r="G861" s="3"/>
      <c r="H861" s="3"/>
      <c r="I861" s="3"/>
      <c r="J861" s="3"/>
      <c r="K861" s="3"/>
      <c r="L861" s="3"/>
    </row>
    <row r="862" spans="1:12">
      <c r="A862" s="4" t="s">
        <v>1761</v>
      </c>
      <c r="B862" s="4" t="s">
        <v>121</v>
      </c>
      <c r="C862" s="3"/>
      <c r="D862" s="3"/>
      <c r="E862" s="3"/>
      <c r="F862" s="3"/>
      <c r="G862" s="3"/>
      <c r="H862" s="3"/>
      <c r="I862" s="3"/>
      <c r="J862" s="3"/>
      <c r="K862" s="3"/>
      <c r="L862" s="3"/>
    </row>
    <row r="863" spans="1:12">
      <c r="A863" s="7" t="s">
        <v>1762</v>
      </c>
      <c r="B863" s="7" t="s">
        <v>121</v>
      </c>
      <c r="C863" s="3"/>
      <c r="D863" s="3"/>
      <c r="E863" s="3"/>
      <c r="F863" s="3"/>
      <c r="G863" s="3"/>
      <c r="H863" s="3"/>
      <c r="I863" s="3"/>
      <c r="J863" s="3"/>
      <c r="K863" s="3"/>
      <c r="L863" s="3"/>
    </row>
    <row r="864" spans="1:12">
      <c r="A864" s="4" t="s">
        <v>1763</v>
      </c>
      <c r="B864" s="4" t="s">
        <v>121</v>
      </c>
      <c r="C864" s="3"/>
      <c r="D864" s="3"/>
      <c r="E864" s="3"/>
      <c r="F864" s="3"/>
      <c r="G864" s="3"/>
      <c r="H864" s="3"/>
      <c r="I864" s="3"/>
      <c r="J864" s="3"/>
      <c r="K864" s="3"/>
      <c r="L864" s="3"/>
    </row>
    <row r="865" spans="1:12">
      <c r="A865" s="7" t="s">
        <v>1764</v>
      </c>
      <c r="B865" s="7" t="s">
        <v>121</v>
      </c>
      <c r="C865" s="3"/>
      <c r="D865" s="3"/>
      <c r="E865" s="3"/>
      <c r="F865" s="3"/>
      <c r="G865" s="3"/>
      <c r="H865" s="3"/>
      <c r="I865" s="3"/>
      <c r="J865" s="3"/>
      <c r="K865" s="3"/>
      <c r="L865" s="3"/>
    </row>
    <row r="866" spans="1:12">
      <c r="A866" s="4" t="s">
        <v>1765</v>
      </c>
      <c r="B866" s="4" t="s">
        <v>121</v>
      </c>
      <c r="C866" s="3"/>
      <c r="D866" s="3"/>
      <c r="E866" s="3"/>
      <c r="F866" s="3"/>
      <c r="G866" s="3"/>
      <c r="H866" s="3"/>
      <c r="I866" s="3"/>
      <c r="J866" s="3"/>
      <c r="K866" s="3"/>
      <c r="L866" s="3"/>
    </row>
    <row r="867" spans="1:12">
      <c r="A867" s="7" t="s">
        <v>1766</v>
      </c>
      <c r="B867" s="7" t="s">
        <v>16</v>
      </c>
      <c r="C867" s="3"/>
      <c r="D867" s="3"/>
      <c r="E867" s="3"/>
      <c r="F867" s="3"/>
      <c r="G867" s="3"/>
      <c r="H867" s="3"/>
      <c r="I867" s="3"/>
      <c r="J867" s="3"/>
      <c r="K867" s="3"/>
      <c r="L867" s="3"/>
    </row>
    <row r="868" spans="1:12">
      <c r="A868" s="4" t="s">
        <v>1767</v>
      </c>
      <c r="B868" s="4" t="s">
        <v>121</v>
      </c>
      <c r="C868" s="3"/>
      <c r="D868" s="3"/>
      <c r="E868" s="3"/>
      <c r="F868" s="3"/>
      <c r="G868" s="3"/>
      <c r="H868" s="3"/>
      <c r="I868" s="3"/>
      <c r="J868" s="3"/>
      <c r="K868" s="3"/>
      <c r="L868" s="3"/>
    </row>
    <row r="869" spans="1:12">
      <c r="A869" s="7" t="s">
        <v>1768</v>
      </c>
      <c r="B869" s="7" t="s">
        <v>121</v>
      </c>
      <c r="C869" s="3"/>
      <c r="D869" s="3"/>
      <c r="E869" s="3"/>
      <c r="F869" s="3"/>
      <c r="G869" s="3"/>
      <c r="H869" s="3"/>
      <c r="I869" s="3"/>
      <c r="J869" s="3"/>
      <c r="K869" s="3"/>
      <c r="L869" s="3"/>
    </row>
    <row r="870" spans="1:12">
      <c r="A870" s="4" t="s">
        <v>1769</v>
      </c>
      <c r="B870" s="4" t="s">
        <v>16</v>
      </c>
      <c r="C870" s="3"/>
      <c r="D870" s="3"/>
      <c r="E870" s="3"/>
      <c r="F870" s="3"/>
      <c r="G870" s="3"/>
      <c r="H870" s="3"/>
      <c r="I870" s="3"/>
      <c r="J870" s="3"/>
      <c r="K870" s="3"/>
      <c r="L870" s="3"/>
    </row>
    <row r="871" spans="1:12">
      <c r="A871" s="7" t="s">
        <v>1770</v>
      </c>
      <c r="B871" s="7" t="s">
        <v>121</v>
      </c>
      <c r="C871" s="3"/>
      <c r="D871" s="3"/>
      <c r="E871" s="3"/>
      <c r="F871" s="3"/>
      <c r="G871" s="3"/>
      <c r="H871" s="3"/>
      <c r="I871" s="3"/>
      <c r="J871" s="3"/>
      <c r="K871" s="3"/>
      <c r="L871" s="3"/>
    </row>
    <row r="872" spans="1:12">
      <c r="A872" s="4" t="s">
        <v>1771</v>
      </c>
      <c r="B872" s="4" t="s">
        <v>121</v>
      </c>
      <c r="C872" s="3"/>
      <c r="D872" s="3"/>
      <c r="E872" s="3"/>
      <c r="F872" s="3"/>
      <c r="G872" s="3"/>
      <c r="H872" s="3"/>
      <c r="I872" s="3"/>
      <c r="J872" s="3"/>
      <c r="K872" s="3"/>
      <c r="L872" s="3"/>
    </row>
    <row r="873" spans="1:12">
      <c r="A873" s="7" t="s">
        <v>1772</v>
      </c>
      <c r="B873" s="7" t="s">
        <v>16</v>
      </c>
      <c r="C873" s="3"/>
      <c r="D873" s="3"/>
      <c r="E873" s="3"/>
      <c r="F873" s="3"/>
      <c r="G873" s="3"/>
      <c r="H873" s="3"/>
      <c r="I873" s="3"/>
      <c r="J873" s="3"/>
      <c r="K873" s="3"/>
      <c r="L873" s="3"/>
    </row>
    <row r="874" spans="1:12">
      <c r="A874" s="4" t="s">
        <v>1773</v>
      </c>
      <c r="B874" s="4" t="s">
        <v>220</v>
      </c>
      <c r="C874" s="3"/>
      <c r="D874" s="3"/>
      <c r="E874" s="3"/>
      <c r="F874" s="3"/>
      <c r="G874" s="3"/>
      <c r="H874" s="3"/>
      <c r="I874" s="3"/>
      <c r="J874" s="3"/>
      <c r="K874" s="3"/>
      <c r="L874" s="3"/>
    </row>
    <row r="875" spans="1:12">
      <c r="A875" s="7" t="s">
        <v>1774</v>
      </c>
      <c r="B875" s="7" t="s">
        <v>121</v>
      </c>
      <c r="C875" s="3"/>
      <c r="D875" s="3"/>
      <c r="E875" s="3"/>
      <c r="F875" s="3"/>
      <c r="G875" s="3"/>
      <c r="H875" s="3"/>
      <c r="I875" s="3"/>
      <c r="J875" s="3"/>
      <c r="K875" s="3"/>
      <c r="L875" s="3"/>
    </row>
    <row r="876" spans="1:12">
      <c r="A876" s="4" t="s">
        <v>1775</v>
      </c>
      <c r="B876" s="4" t="s">
        <v>220</v>
      </c>
      <c r="C876" s="3"/>
      <c r="D876" s="3"/>
      <c r="E876" s="3"/>
      <c r="F876" s="3"/>
      <c r="G876" s="3"/>
      <c r="H876" s="3"/>
      <c r="I876" s="3"/>
      <c r="J876" s="3"/>
      <c r="K876" s="3"/>
      <c r="L876" s="3"/>
    </row>
    <row r="877" spans="1:12">
      <c r="A877" s="7" t="s">
        <v>1776</v>
      </c>
      <c r="B877" s="7" t="s">
        <v>121</v>
      </c>
      <c r="C877" s="3"/>
      <c r="D877" s="3"/>
      <c r="E877" s="3"/>
      <c r="F877" s="3"/>
      <c r="G877" s="3"/>
      <c r="H877" s="3"/>
      <c r="I877" s="3"/>
      <c r="J877" s="3"/>
      <c r="K877" s="3"/>
      <c r="L877" s="3"/>
    </row>
    <row r="878" spans="1:12">
      <c r="A878" s="4" t="s">
        <v>1777</v>
      </c>
      <c r="B878" s="4" t="s">
        <v>16</v>
      </c>
      <c r="C878" s="3"/>
      <c r="D878" s="3"/>
      <c r="E878" s="3"/>
      <c r="F878" s="3"/>
      <c r="G878" s="3"/>
      <c r="H878" s="3"/>
      <c r="I878" s="3"/>
      <c r="J878" s="3"/>
      <c r="K878" s="3"/>
      <c r="L878" s="3"/>
    </row>
    <row r="879" spans="1:12">
      <c r="A879" s="7" t="s">
        <v>1778</v>
      </c>
      <c r="B879" s="7" t="s">
        <v>121</v>
      </c>
      <c r="C879" s="3"/>
      <c r="D879" s="3"/>
      <c r="E879" s="3"/>
      <c r="F879" s="3"/>
      <c r="G879" s="3"/>
      <c r="H879" s="3"/>
      <c r="I879" s="3"/>
      <c r="J879" s="3"/>
      <c r="K879" s="3"/>
      <c r="L879" s="3"/>
    </row>
    <row r="880" spans="1:12">
      <c r="A880" s="4" t="s">
        <v>1779</v>
      </c>
      <c r="B880" s="4" t="s">
        <v>16</v>
      </c>
      <c r="C880" s="3"/>
      <c r="D880" s="3"/>
      <c r="E880" s="3"/>
      <c r="F880" s="3"/>
      <c r="G880" s="3"/>
      <c r="H880" s="3"/>
      <c r="I880" s="3"/>
      <c r="J880" s="3"/>
      <c r="K880" s="3"/>
      <c r="L880" s="3"/>
    </row>
    <row r="881" spans="1:12">
      <c r="A881" s="7" t="s">
        <v>1780</v>
      </c>
      <c r="B881" s="7" t="s">
        <v>121</v>
      </c>
      <c r="C881" s="3"/>
      <c r="D881" s="3"/>
      <c r="E881" s="3"/>
      <c r="F881" s="3"/>
      <c r="G881" s="3"/>
      <c r="H881" s="3"/>
      <c r="I881" s="3"/>
      <c r="J881" s="3"/>
      <c r="K881" s="3"/>
      <c r="L881" s="3"/>
    </row>
    <row r="882" spans="1:12">
      <c r="A882" s="4" t="s">
        <v>1781</v>
      </c>
      <c r="B882" s="4" t="s">
        <v>16</v>
      </c>
      <c r="C882" s="3"/>
      <c r="D882" s="3"/>
      <c r="E882" s="3"/>
      <c r="F882" s="3"/>
      <c r="G882" s="3"/>
      <c r="H882" s="3"/>
      <c r="I882" s="3"/>
      <c r="J882" s="3"/>
      <c r="K882" s="3"/>
      <c r="L882" s="3"/>
    </row>
    <row r="883" spans="1:12">
      <c r="A883" s="7" t="s">
        <v>1782</v>
      </c>
      <c r="B883" s="7" t="s">
        <v>16</v>
      </c>
      <c r="C883" s="3"/>
      <c r="D883" s="3"/>
      <c r="E883" s="3"/>
      <c r="F883" s="3"/>
      <c r="G883" s="3"/>
      <c r="H883" s="3"/>
      <c r="I883" s="3"/>
      <c r="J883" s="3"/>
      <c r="K883" s="3"/>
      <c r="L883" s="3"/>
    </row>
    <row r="884" spans="1:12">
      <c r="A884" s="4" t="s">
        <v>1783</v>
      </c>
      <c r="B884" s="4" t="s">
        <v>16</v>
      </c>
      <c r="C884" s="3"/>
      <c r="D884" s="3"/>
      <c r="E884" s="3"/>
      <c r="F884" s="3"/>
      <c r="G884" s="3"/>
      <c r="H884" s="3"/>
      <c r="I884" s="3"/>
      <c r="J884" s="3"/>
      <c r="K884" s="3"/>
      <c r="L884" s="3"/>
    </row>
    <row r="885" spans="1:12">
      <c r="A885" s="7" t="s">
        <v>1784</v>
      </c>
      <c r="B885" s="7" t="s">
        <v>16</v>
      </c>
      <c r="C885" s="3"/>
      <c r="D885" s="3"/>
      <c r="E885" s="3"/>
      <c r="F885" s="3"/>
      <c r="G885" s="3"/>
      <c r="H885" s="3"/>
      <c r="I885" s="3"/>
      <c r="J885" s="3"/>
      <c r="K885" s="3"/>
      <c r="L885" s="3"/>
    </row>
    <row r="886" spans="1:12">
      <c r="A886" s="4" t="s">
        <v>1785</v>
      </c>
      <c r="B886" s="4" t="s">
        <v>16</v>
      </c>
      <c r="C886" s="3"/>
      <c r="D886" s="3"/>
      <c r="E886" s="3"/>
      <c r="F886" s="3"/>
      <c r="G886" s="3"/>
      <c r="H886" s="3"/>
      <c r="I886" s="3"/>
      <c r="J886" s="3"/>
      <c r="K886" s="3"/>
      <c r="L886" s="3"/>
    </row>
    <row r="887" spans="1:12">
      <c r="A887" s="7" t="s">
        <v>1786</v>
      </c>
      <c r="B887" s="7" t="s">
        <v>16</v>
      </c>
      <c r="C887" s="3"/>
      <c r="D887" s="3"/>
      <c r="E887" s="3"/>
      <c r="F887" s="3"/>
      <c r="G887" s="3"/>
      <c r="H887" s="3"/>
      <c r="I887" s="3"/>
      <c r="J887" s="3"/>
      <c r="K887" s="3"/>
      <c r="L887" s="3"/>
    </row>
    <row r="888" spans="1:12">
      <c r="A888" s="4" t="s">
        <v>1787</v>
      </c>
      <c r="B888" s="4" t="s">
        <v>16</v>
      </c>
      <c r="C888" s="3"/>
      <c r="D888" s="3"/>
      <c r="E888" s="3"/>
      <c r="F888" s="3"/>
      <c r="G888" s="3"/>
      <c r="H888" s="3"/>
      <c r="I888" s="3"/>
      <c r="J888" s="3"/>
      <c r="K888" s="3"/>
      <c r="L888" s="3"/>
    </row>
    <row r="889" spans="1:12">
      <c r="A889" s="7" t="s">
        <v>1788</v>
      </c>
      <c r="B889" s="7" t="s">
        <v>121</v>
      </c>
      <c r="C889" s="3"/>
      <c r="D889" s="3"/>
      <c r="E889" s="3"/>
      <c r="F889" s="3"/>
      <c r="G889" s="3"/>
      <c r="H889" s="3"/>
      <c r="I889" s="3"/>
      <c r="J889" s="3"/>
      <c r="K889" s="3"/>
      <c r="L889" s="3"/>
    </row>
    <row r="890" spans="1:12">
      <c r="A890" s="4" t="s">
        <v>1789</v>
      </c>
      <c r="B890" s="4" t="s">
        <v>16</v>
      </c>
      <c r="C890" s="3"/>
      <c r="D890" s="3"/>
      <c r="E890" s="3"/>
      <c r="F890" s="3"/>
      <c r="G890" s="3"/>
      <c r="H890" s="3"/>
      <c r="I890" s="3"/>
      <c r="J890" s="3"/>
      <c r="K890" s="3"/>
      <c r="L890" s="3"/>
    </row>
    <row r="891" spans="1:12">
      <c r="A891" s="7" t="s">
        <v>1790</v>
      </c>
      <c r="B891" s="7" t="s">
        <v>16</v>
      </c>
      <c r="C891" s="3"/>
      <c r="D891" s="3"/>
      <c r="E891" s="3"/>
      <c r="F891" s="3"/>
      <c r="G891" s="3"/>
      <c r="H891" s="3"/>
      <c r="I891" s="3"/>
      <c r="J891" s="3"/>
      <c r="K891" s="3"/>
      <c r="L891" s="3"/>
    </row>
    <row r="892" spans="1:12">
      <c r="A892" s="4" t="s">
        <v>1791</v>
      </c>
      <c r="B892" s="4" t="s">
        <v>16</v>
      </c>
      <c r="C892" s="3"/>
      <c r="D892" s="3"/>
      <c r="E892" s="3"/>
      <c r="F892" s="3"/>
      <c r="G892" s="3"/>
      <c r="H892" s="3"/>
      <c r="I892" s="3"/>
      <c r="J892" s="3"/>
      <c r="K892" s="3"/>
      <c r="L892" s="3"/>
    </row>
    <row r="893" spans="1:12">
      <c r="A893" s="7" t="s">
        <v>1792</v>
      </c>
      <c r="B893" s="7" t="s">
        <v>16</v>
      </c>
      <c r="C893" s="3"/>
      <c r="D893" s="3"/>
      <c r="E893" s="3"/>
      <c r="F893" s="3"/>
      <c r="G893" s="3"/>
      <c r="H893" s="3"/>
      <c r="I893" s="3"/>
      <c r="J893" s="3"/>
      <c r="K893" s="3"/>
      <c r="L893" s="3"/>
    </row>
    <row r="894" spans="1:12">
      <c r="A894" s="4" t="s">
        <v>1793</v>
      </c>
      <c r="B894" s="4" t="s">
        <v>16</v>
      </c>
      <c r="C894" s="3"/>
      <c r="D894" s="3"/>
      <c r="E894" s="3"/>
      <c r="F894" s="3"/>
      <c r="G894" s="3"/>
      <c r="H894" s="3"/>
      <c r="I894" s="3"/>
      <c r="J894" s="3"/>
      <c r="K894" s="3"/>
      <c r="L894" s="3"/>
    </row>
    <row r="895" spans="1:12">
      <c r="A895" s="7" t="s">
        <v>1794</v>
      </c>
      <c r="B895" s="7" t="s">
        <v>121</v>
      </c>
      <c r="C895" s="3"/>
      <c r="D895" s="3"/>
      <c r="E895" s="3"/>
      <c r="F895" s="3"/>
      <c r="G895" s="3"/>
      <c r="H895" s="3"/>
      <c r="I895" s="3"/>
      <c r="J895" s="3"/>
      <c r="K895" s="3"/>
      <c r="L895" s="3"/>
    </row>
    <row r="896" spans="1:12">
      <c r="A896" s="4" t="s">
        <v>1795</v>
      </c>
      <c r="B896" s="4" t="s">
        <v>121</v>
      </c>
      <c r="C896" s="3"/>
      <c r="D896" s="3"/>
      <c r="E896" s="3"/>
      <c r="F896" s="3"/>
      <c r="G896" s="3"/>
      <c r="H896" s="3"/>
      <c r="I896" s="3"/>
      <c r="J896" s="3"/>
      <c r="K896" s="3"/>
      <c r="L896" s="3"/>
    </row>
    <row r="897" spans="1:12">
      <c r="A897" s="7" t="s">
        <v>1796</v>
      </c>
      <c r="B897" s="7" t="s">
        <v>121</v>
      </c>
      <c r="C897" s="3"/>
      <c r="D897" s="3"/>
      <c r="E897" s="3"/>
      <c r="F897" s="3"/>
      <c r="G897" s="3"/>
      <c r="H897" s="3"/>
      <c r="I897" s="3"/>
      <c r="J897" s="3"/>
      <c r="K897" s="3"/>
      <c r="L897" s="3"/>
    </row>
    <row r="898" spans="1:12">
      <c r="A898" s="4" t="s">
        <v>1797</v>
      </c>
      <c r="B898" s="4" t="s">
        <v>220</v>
      </c>
      <c r="C898" s="3"/>
      <c r="D898" s="3"/>
      <c r="E898" s="3"/>
      <c r="F898" s="3"/>
      <c r="G898" s="3"/>
      <c r="H898" s="3"/>
      <c r="I898" s="3"/>
      <c r="J898" s="3"/>
      <c r="K898" s="3"/>
      <c r="L898" s="3"/>
    </row>
    <row r="899" spans="1:12">
      <c r="A899" s="7" t="s">
        <v>1798</v>
      </c>
      <c r="B899" s="7" t="s">
        <v>16</v>
      </c>
      <c r="C899" s="3"/>
      <c r="D899" s="3"/>
      <c r="E899" s="3"/>
      <c r="F899" s="3"/>
      <c r="G899" s="3"/>
      <c r="H899" s="3"/>
      <c r="I899" s="3"/>
      <c r="J899" s="3"/>
      <c r="K899" s="3"/>
      <c r="L899" s="3"/>
    </row>
    <row r="900" spans="1:12">
      <c r="A900" s="4" t="s">
        <v>1799</v>
      </c>
      <c r="B900" s="4" t="s">
        <v>121</v>
      </c>
      <c r="C900" s="3"/>
      <c r="D900" s="3"/>
      <c r="E900" s="3"/>
      <c r="F900" s="3"/>
      <c r="G900" s="3"/>
      <c r="H900" s="3"/>
      <c r="I900" s="3"/>
      <c r="J900" s="3"/>
      <c r="K900" s="3"/>
      <c r="L900" s="3"/>
    </row>
    <row r="901" spans="1:12">
      <c r="A901" s="7" t="s">
        <v>1800</v>
      </c>
      <c r="B901" s="7" t="s">
        <v>16</v>
      </c>
      <c r="C901" s="3"/>
      <c r="D901" s="3"/>
      <c r="E901" s="3"/>
      <c r="F901" s="3"/>
      <c r="G901" s="3"/>
      <c r="H901" s="3"/>
      <c r="I901" s="3"/>
      <c r="J901" s="3"/>
      <c r="K901" s="3"/>
      <c r="L901" s="3"/>
    </row>
    <row r="902" spans="1:12">
      <c r="A902" s="4" t="s">
        <v>1801</v>
      </c>
      <c r="B902" s="4" t="s">
        <v>220</v>
      </c>
      <c r="C902" s="3"/>
      <c r="D902" s="3"/>
      <c r="E902" s="3"/>
      <c r="F902" s="3"/>
      <c r="G902" s="3"/>
      <c r="H902" s="3"/>
      <c r="I902" s="3"/>
      <c r="J902" s="3"/>
      <c r="K902" s="3"/>
      <c r="L902" s="3"/>
    </row>
    <row r="903" spans="1:12">
      <c r="A903" s="7" t="s">
        <v>1802</v>
      </c>
      <c r="B903" s="7" t="s">
        <v>121</v>
      </c>
      <c r="C903" s="3"/>
      <c r="D903" s="3"/>
      <c r="E903" s="3"/>
      <c r="F903" s="3"/>
      <c r="G903" s="3"/>
      <c r="H903" s="3"/>
      <c r="I903" s="3"/>
      <c r="J903" s="3"/>
      <c r="K903" s="3"/>
      <c r="L903" s="3"/>
    </row>
    <row r="904" spans="1:12">
      <c r="A904" s="4" t="s">
        <v>1803</v>
      </c>
      <c r="B904" s="4" t="s">
        <v>121</v>
      </c>
      <c r="C904" s="3"/>
      <c r="D904" s="3"/>
      <c r="E904" s="3"/>
      <c r="F904" s="3"/>
      <c r="G904" s="3"/>
      <c r="H904" s="3"/>
      <c r="I904" s="3"/>
      <c r="J904" s="3"/>
      <c r="K904" s="3"/>
      <c r="L904" s="3"/>
    </row>
    <row r="905" spans="1:12">
      <c r="A905" s="7" t="s">
        <v>1804</v>
      </c>
      <c r="B905" s="7" t="s">
        <v>121</v>
      </c>
      <c r="C905" s="3"/>
      <c r="D905" s="3"/>
      <c r="E905" s="3"/>
      <c r="F905" s="3"/>
      <c r="G905" s="3"/>
      <c r="H905" s="3"/>
      <c r="I905" s="3"/>
      <c r="J905" s="3"/>
      <c r="K905" s="3"/>
      <c r="L905" s="3"/>
    </row>
    <row r="906" spans="1:12">
      <c r="A906" s="4" t="s">
        <v>1805</v>
      </c>
      <c r="B906" s="4" t="s">
        <v>16</v>
      </c>
      <c r="C906" s="3"/>
      <c r="D906" s="3"/>
      <c r="E906" s="3"/>
      <c r="F906" s="3"/>
      <c r="G906" s="3"/>
      <c r="H906" s="3"/>
      <c r="I906" s="3"/>
      <c r="J906" s="3"/>
      <c r="K906" s="3"/>
      <c r="L906" s="3"/>
    </row>
    <row r="907" spans="1:12">
      <c r="A907" s="7" t="s">
        <v>1806</v>
      </c>
      <c r="B907" s="7" t="s">
        <v>16</v>
      </c>
      <c r="C907" s="3"/>
      <c r="D907" s="3"/>
      <c r="E907" s="3"/>
      <c r="F907" s="3"/>
      <c r="G907" s="3"/>
      <c r="H907" s="3"/>
      <c r="I907" s="3"/>
      <c r="J907" s="3"/>
      <c r="K907" s="3"/>
      <c r="L907" s="3"/>
    </row>
    <row r="908" spans="1:12">
      <c r="A908" s="4" t="s">
        <v>1807</v>
      </c>
      <c r="B908" s="4" t="s">
        <v>220</v>
      </c>
      <c r="C908" s="3"/>
      <c r="D908" s="3"/>
      <c r="E908" s="3"/>
      <c r="F908" s="3"/>
      <c r="G908" s="3"/>
      <c r="H908" s="3"/>
      <c r="I908" s="3"/>
      <c r="J908" s="3"/>
      <c r="K908" s="3"/>
      <c r="L908" s="3"/>
    </row>
    <row r="909" spans="1:12">
      <c r="A909" s="7" t="s">
        <v>1808</v>
      </c>
      <c r="B909" s="7" t="s">
        <v>16</v>
      </c>
      <c r="C909" s="3"/>
      <c r="D909" s="3"/>
      <c r="E909" s="3"/>
      <c r="F909" s="3"/>
      <c r="G909" s="3"/>
      <c r="H909" s="3"/>
      <c r="I909" s="3"/>
      <c r="J909" s="3"/>
      <c r="K909" s="3"/>
      <c r="L909" s="3"/>
    </row>
    <row r="910" spans="1:12">
      <c r="A910" s="4" t="s">
        <v>1809</v>
      </c>
      <c r="B910" s="4" t="s">
        <v>121</v>
      </c>
      <c r="C910" s="3"/>
      <c r="D910" s="3"/>
      <c r="E910" s="3"/>
      <c r="F910" s="3"/>
      <c r="G910" s="3"/>
      <c r="H910" s="3"/>
      <c r="I910" s="3"/>
      <c r="J910" s="3"/>
      <c r="K910" s="3"/>
      <c r="L910" s="3"/>
    </row>
    <row r="911" spans="1:12">
      <c r="A911" s="7" t="s">
        <v>1810</v>
      </c>
      <c r="B911" s="7" t="s">
        <v>220</v>
      </c>
      <c r="C911" s="3"/>
      <c r="D911" s="3"/>
      <c r="E911" s="3"/>
      <c r="F911" s="3"/>
      <c r="G911" s="3"/>
      <c r="H911" s="3"/>
      <c r="I911" s="3"/>
      <c r="J911" s="3"/>
      <c r="K911" s="3"/>
      <c r="L911" s="3"/>
    </row>
    <row r="912" spans="1:12">
      <c r="A912" s="4" t="s">
        <v>1811</v>
      </c>
      <c r="B912" s="4" t="s">
        <v>16</v>
      </c>
      <c r="C912" s="3"/>
      <c r="D912" s="3"/>
      <c r="E912" s="3"/>
      <c r="F912" s="3"/>
      <c r="G912" s="3"/>
      <c r="H912" s="3"/>
      <c r="I912" s="3"/>
      <c r="J912" s="3"/>
      <c r="K912" s="3"/>
      <c r="L912" s="3"/>
    </row>
    <row r="913" spans="1:12">
      <c r="A913" s="7" t="s">
        <v>1812</v>
      </c>
      <c r="B913" s="7" t="s">
        <v>121</v>
      </c>
      <c r="C913" s="3"/>
      <c r="D913" s="3"/>
      <c r="E913" s="3"/>
      <c r="F913" s="3"/>
      <c r="G913" s="3"/>
      <c r="H913" s="3"/>
      <c r="I913" s="3"/>
      <c r="J913" s="3"/>
      <c r="K913" s="3"/>
      <c r="L913" s="3"/>
    </row>
    <row r="914" spans="1:12">
      <c r="A914" s="4" t="s">
        <v>1813</v>
      </c>
      <c r="B914" s="4" t="s">
        <v>16</v>
      </c>
      <c r="C914" s="3"/>
      <c r="D914" s="3"/>
      <c r="E914" s="3"/>
      <c r="F914" s="3"/>
      <c r="G914" s="3"/>
      <c r="H914" s="3"/>
      <c r="I914" s="3"/>
      <c r="J914" s="3"/>
      <c r="K914" s="3"/>
      <c r="L914" s="3"/>
    </row>
    <row r="915" spans="1:12">
      <c r="A915" s="7" t="s">
        <v>1814</v>
      </c>
      <c r="B915" s="7" t="s">
        <v>16</v>
      </c>
      <c r="C915" s="3"/>
      <c r="D915" s="3"/>
      <c r="E915" s="3"/>
      <c r="F915" s="3"/>
      <c r="G915" s="3"/>
      <c r="H915" s="3"/>
      <c r="I915" s="3"/>
      <c r="J915" s="3"/>
      <c r="K915" s="3"/>
      <c r="L915" s="3"/>
    </row>
    <row r="916" spans="1:12">
      <c r="A916" s="4" t="s">
        <v>1815</v>
      </c>
      <c r="B916" s="4" t="s">
        <v>121</v>
      </c>
      <c r="C916" s="3"/>
      <c r="D916" s="3"/>
      <c r="E916" s="3"/>
      <c r="F916" s="3"/>
      <c r="G916" s="3"/>
      <c r="H916" s="3"/>
      <c r="I916" s="3"/>
      <c r="J916" s="3"/>
      <c r="K916" s="3"/>
      <c r="L916" s="3"/>
    </row>
    <row r="917" spans="1:12">
      <c r="A917" s="7" t="s">
        <v>1816</v>
      </c>
      <c r="B917" s="7" t="s">
        <v>16</v>
      </c>
      <c r="C917" s="3"/>
      <c r="D917" s="3"/>
      <c r="E917" s="3"/>
      <c r="F917" s="3"/>
      <c r="G917" s="3"/>
      <c r="H917" s="3"/>
      <c r="I917" s="3"/>
      <c r="J917" s="3"/>
      <c r="K917" s="3"/>
      <c r="L917" s="3"/>
    </row>
    <row r="918" spans="1:12">
      <c r="A918" s="4" t="s">
        <v>1817</v>
      </c>
      <c r="B918" s="4" t="s">
        <v>220</v>
      </c>
      <c r="C918" s="3"/>
      <c r="D918" s="3"/>
      <c r="E918" s="3"/>
      <c r="F918" s="3"/>
      <c r="G918" s="3"/>
      <c r="H918" s="3"/>
      <c r="I918" s="3"/>
      <c r="J918" s="3"/>
      <c r="K918" s="3"/>
      <c r="L918" s="3"/>
    </row>
    <row r="919" spans="1:12">
      <c r="A919" s="7" t="s">
        <v>1818</v>
      </c>
      <c r="B919" s="7" t="s">
        <v>121</v>
      </c>
      <c r="C919" s="3"/>
      <c r="D919" s="3"/>
      <c r="E919" s="3"/>
      <c r="F919" s="3"/>
      <c r="G919" s="3"/>
      <c r="H919" s="3"/>
      <c r="I919" s="3"/>
      <c r="J919" s="3"/>
      <c r="K919" s="3"/>
      <c r="L919" s="3"/>
    </row>
    <row r="920" spans="1:12">
      <c r="A920" s="4" t="s">
        <v>1819</v>
      </c>
      <c r="B920" s="4" t="s">
        <v>220</v>
      </c>
      <c r="C920" s="3"/>
      <c r="D920" s="3"/>
      <c r="E920" s="3"/>
      <c r="F920" s="3"/>
      <c r="G920" s="3"/>
      <c r="H920" s="3"/>
      <c r="I920" s="3"/>
      <c r="J920" s="3"/>
      <c r="K920" s="3"/>
      <c r="L920" s="3"/>
    </row>
    <row r="921" spans="1:12">
      <c r="A921" s="7" t="s">
        <v>1820</v>
      </c>
      <c r="B921" s="7" t="s">
        <v>16</v>
      </c>
      <c r="C921" s="3"/>
      <c r="D921" s="3"/>
      <c r="E921" s="3"/>
      <c r="F921" s="3"/>
      <c r="G921" s="3"/>
      <c r="H921" s="3"/>
      <c r="I921" s="3"/>
      <c r="J921" s="3"/>
      <c r="K921" s="3"/>
      <c r="L921" s="3"/>
    </row>
    <row r="922" spans="1:12">
      <c r="A922" s="4" t="s">
        <v>1821</v>
      </c>
      <c r="B922" s="4" t="s">
        <v>16</v>
      </c>
      <c r="C922" s="3"/>
      <c r="D922" s="3"/>
      <c r="E922" s="3"/>
      <c r="F922" s="3"/>
      <c r="G922" s="3"/>
      <c r="H922" s="3"/>
      <c r="I922" s="3"/>
      <c r="J922" s="3"/>
      <c r="K922" s="3"/>
      <c r="L922" s="3"/>
    </row>
    <row r="923" spans="1:12">
      <c r="A923" s="7" t="s">
        <v>1822</v>
      </c>
      <c r="B923" s="7" t="s">
        <v>16</v>
      </c>
      <c r="C923" s="3"/>
      <c r="D923" s="3"/>
      <c r="E923" s="3"/>
      <c r="F923" s="3"/>
      <c r="G923" s="3"/>
      <c r="H923" s="3"/>
      <c r="I923" s="3"/>
      <c r="J923" s="3"/>
      <c r="K923" s="3"/>
      <c r="L923" s="3"/>
    </row>
    <row r="924" spans="1:12">
      <c r="A924" s="4" t="s">
        <v>1823</v>
      </c>
      <c r="B924" s="4" t="s">
        <v>16</v>
      </c>
      <c r="C924" s="3"/>
      <c r="D924" s="3"/>
      <c r="E924" s="3"/>
      <c r="F924" s="3"/>
      <c r="G924" s="3"/>
      <c r="H924" s="3"/>
      <c r="I924" s="3"/>
      <c r="J924" s="3"/>
      <c r="K924" s="3"/>
      <c r="L924" s="3"/>
    </row>
    <row r="925" spans="1:12">
      <c r="A925" s="7" t="s">
        <v>1824</v>
      </c>
      <c r="B925" s="7" t="s">
        <v>16</v>
      </c>
      <c r="C925" s="3"/>
      <c r="D925" s="3"/>
      <c r="E925" s="3"/>
      <c r="F925" s="3"/>
      <c r="G925" s="3"/>
      <c r="H925" s="3"/>
      <c r="I925" s="3"/>
      <c r="J925" s="3"/>
      <c r="K925" s="3"/>
      <c r="L925" s="3"/>
    </row>
    <row r="926" spans="1:12">
      <c r="A926" s="4" t="s">
        <v>1825</v>
      </c>
      <c r="B926" s="4" t="s">
        <v>9</v>
      </c>
      <c r="C926" s="3"/>
      <c r="D926" s="3"/>
      <c r="E926" s="3"/>
      <c r="F926" s="3"/>
      <c r="G926" s="3"/>
      <c r="H926" s="3"/>
      <c r="I926" s="3"/>
      <c r="J926" s="3"/>
      <c r="K926" s="3"/>
      <c r="L926" s="3"/>
    </row>
    <row r="927" spans="1:12">
      <c r="A927" s="7" t="s">
        <v>1826</v>
      </c>
      <c r="B927" s="7" t="s">
        <v>16</v>
      </c>
      <c r="C927" s="3"/>
      <c r="D927" s="3"/>
      <c r="E927" s="3"/>
      <c r="F927" s="3"/>
      <c r="G927" s="3"/>
      <c r="H927" s="3"/>
      <c r="I927" s="3"/>
      <c r="J927" s="3"/>
      <c r="K927" s="3"/>
      <c r="L927" s="3"/>
    </row>
    <row r="928" spans="1:12">
      <c r="A928" s="4" t="s">
        <v>1827</v>
      </c>
      <c r="B928" s="4" t="s">
        <v>16</v>
      </c>
      <c r="C928" s="3"/>
      <c r="D928" s="3"/>
      <c r="E928" s="3"/>
      <c r="F928" s="3"/>
      <c r="G928" s="3"/>
      <c r="H928" s="3"/>
      <c r="I928" s="3"/>
      <c r="J928" s="3"/>
      <c r="K928" s="3"/>
      <c r="L928" s="3"/>
    </row>
    <row r="929" spans="1:12">
      <c r="A929" s="7" t="s">
        <v>1828</v>
      </c>
      <c r="B929" s="7" t="s">
        <v>121</v>
      </c>
      <c r="C929" s="3"/>
      <c r="D929" s="3"/>
      <c r="E929" s="3"/>
      <c r="F929" s="3"/>
      <c r="G929" s="3"/>
      <c r="H929" s="3"/>
      <c r="I929" s="3"/>
      <c r="J929" s="3"/>
      <c r="K929" s="3"/>
      <c r="L929" s="3"/>
    </row>
    <row r="930" spans="1:12">
      <c r="A930" s="4" t="s">
        <v>1829</v>
      </c>
      <c r="B930" s="4" t="s">
        <v>121</v>
      </c>
      <c r="C930" s="3"/>
      <c r="D930" s="3"/>
      <c r="E930" s="3"/>
      <c r="F930" s="3"/>
      <c r="G930" s="3"/>
      <c r="H930" s="3"/>
      <c r="I930" s="3"/>
      <c r="J930" s="3"/>
      <c r="K930" s="3"/>
      <c r="L930" s="3"/>
    </row>
    <row r="931" spans="1:12">
      <c r="A931" s="7" t="s">
        <v>1830</v>
      </c>
      <c r="B931" s="7" t="s">
        <v>121</v>
      </c>
      <c r="C931" s="3"/>
      <c r="D931" s="3"/>
      <c r="E931" s="3"/>
      <c r="F931" s="3"/>
      <c r="G931" s="3"/>
      <c r="H931" s="3"/>
      <c r="I931" s="3"/>
      <c r="J931" s="3"/>
      <c r="K931" s="3"/>
      <c r="L931" s="3"/>
    </row>
    <row r="932" spans="1:12">
      <c r="A932" s="4" t="s">
        <v>1831</v>
      </c>
      <c r="B932" s="4" t="s">
        <v>121</v>
      </c>
      <c r="C932" s="3"/>
      <c r="D932" s="3"/>
      <c r="E932" s="3"/>
      <c r="F932" s="3"/>
      <c r="G932" s="3"/>
      <c r="H932" s="3"/>
      <c r="I932" s="3"/>
      <c r="J932" s="3"/>
      <c r="K932" s="3"/>
      <c r="L932" s="3"/>
    </row>
    <row r="933" spans="1:12">
      <c r="A933" s="7" t="s">
        <v>1832</v>
      </c>
      <c r="B933" s="7" t="s">
        <v>16</v>
      </c>
      <c r="C933" s="3"/>
      <c r="D933" s="3"/>
      <c r="E933" s="3"/>
      <c r="F933" s="3"/>
      <c r="G933" s="3"/>
      <c r="H933" s="3"/>
      <c r="I933" s="3"/>
      <c r="J933" s="3"/>
      <c r="K933" s="3"/>
      <c r="L933" s="3"/>
    </row>
    <row r="934" spans="1:12">
      <c r="A934" s="4" t="s">
        <v>1833</v>
      </c>
      <c r="B934" s="4" t="s">
        <v>16</v>
      </c>
      <c r="C934" s="3"/>
      <c r="D934" s="3"/>
      <c r="E934" s="3"/>
      <c r="F934" s="3"/>
      <c r="G934" s="3"/>
      <c r="H934" s="3"/>
      <c r="I934" s="3"/>
      <c r="J934" s="3"/>
      <c r="K934" s="3"/>
      <c r="L934" s="3"/>
    </row>
    <row r="935" spans="1:12">
      <c r="A935" s="7" t="s">
        <v>1834</v>
      </c>
      <c r="B935" s="7" t="s">
        <v>121</v>
      </c>
      <c r="C935" s="3"/>
      <c r="D935" s="3"/>
      <c r="E935" s="3"/>
      <c r="F935" s="3"/>
      <c r="G935" s="3"/>
      <c r="H935" s="3"/>
      <c r="I935" s="3"/>
      <c r="J935" s="3"/>
      <c r="K935" s="3"/>
      <c r="L935" s="3"/>
    </row>
    <row r="936" spans="1:12">
      <c r="A936" s="4" t="s">
        <v>1835</v>
      </c>
      <c r="B936" s="4" t="s">
        <v>121</v>
      </c>
      <c r="C936" s="3"/>
      <c r="D936" s="3"/>
      <c r="E936" s="3"/>
      <c r="F936" s="3"/>
      <c r="G936" s="3"/>
      <c r="H936" s="3"/>
      <c r="I936" s="3"/>
      <c r="J936" s="3"/>
      <c r="K936" s="3"/>
      <c r="L936" s="3"/>
    </row>
    <row r="937" spans="1:12">
      <c r="A937" s="7" t="s">
        <v>1836</v>
      </c>
      <c r="B937" s="7" t="s">
        <v>16</v>
      </c>
      <c r="C937" s="3"/>
      <c r="D937" s="3"/>
      <c r="E937" s="3"/>
      <c r="F937" s="3"/>
      <c r="G937" s="3"/>
      <c r="H937" s="3"/>
      <c r="I937" s="3"/>
      <c r="J937" s="3"/>
      <c r="K937" s="3"/>
      <c r="L937" s="3"/>
    </row>
    <row r="938" spans="1:12">
      <c r="A938" s="4" t="s">
        <v>1837</v>
      </c>
      <c r="B938" s="4" t="s">
        <v>16</v>
      </c>
      <c r="C938" s="3"/>
      <c r="D938" s="3"/>
      <c r="E938" s="3"/>
      <c r="F938" s="3"/>
      <c r="G938" s="3"/>
      <c r="H938" s="3"/>
      <c r="I938" s="3"/>
      <c r="J938" s="3"/>
      <c r="K938" s="3"/>
      <c r="L938" s="3"/>
    </row>
    <row r="939" spans="1:12">
      <c r="A939" s="7" t="s">
        <v>1838</v>
      </c>
      <c r="B939" s="7" t="s">
        <v>16</v>
      </c>
      <c r="C939" s="3"/>
      <c r="D939" s="3"/>
      <c r="E939" s="3"/>
      <c r="F939" s="3"/>
      <c r="G939" s="3"/>
      <c r="H939" s="3"/>
      <c r="I939" s="3"/>
      <c r="J939" s="3"/>
      <c r="K939" s="3"/>
      <c r="L939" s="3"/>
    </row>
    <row r="940" spans="1:12">
      <c r="A940" s="4" t="s">
        <v>1839</v>
      </c>
      <c r="B940" s="4" t="s">
        <v>121</v>
      </c>
      <c r="C940" s="3"/>
      <c r="D940" s="3"/>
      <c r="E940" s="3"/>
      <c r="F940" s="3"/>
      <c r="G940" s="3"/>
      <c r="H940" s="3"/>
      <c r="I940" s="3"/>
      <c r="J940" s="3"/>
      <c r="K940" s="3"/>
      <c r="L940" s="3"/>
    </row>
    <row r="941" spans="1:12">
      <c r="A941" s="7" t="s">
        <v>1840</v>
      </c>
      <c r="B941" s="7" t="s">
        <v>16</v>
      </c>
      <c r="C941" s="3"/>
      <c r="D941" s="3"/>
      <c r="E941" s="3"/>
      <c r="F941" s="3"/>
      <c r="G941" s="3"/>
      <c r="H941" s="3"/>
      <c r="I941" s="3"/>
      <c r="J941" s="3"/>
      <c r="K941" s="3"/>
      <c r="L941" s="3"/>
    </row>
    <row r="942" spans="1:12">
      <c r="A942" s="4" t="s">
        <v>1841</v>
      </c>
      <c r="B942" s="4" t="s">
        <v>16</v>
      </c>
      <c r="C942" s="3"/>
      <c r="D942" s="3"/>
      <c r="E942" s="3"/>
      <c r="F942" s="3"/>
      <c r="G942" s="3"/>
      <c r="H942" s="3"/>
      <c r="I942" s="3"/>
      <c r="J942" s="3"/>
      <c r="K942" s="3"/>
      <c r="L942" s="3"/>
    </row>
    <row r="943" spans="1:12">
      <c r="A943" s="7" t="s">
        <v>1842</v>
      </c>
      <c r="B943" s="7" t="s">
        <v>220</v>
      </c>
      <c r="C943" s="3"/>
      <c r="D943" s="3"/>
      <c r="E943" s="3"/>
      <c r="F943" s="3"/>
      <c r="G943" s="3"/>
      <c r="H943" s="3"/>
      <c r="I943" s="3"/>
      <c r="J943" s="3"/>
      <c r="K943" s="3"/>
      <c r="L943" s="3"/>
    </row>
    <row r="944" spans="1:12">
      <c r="A944" s="4" t="s">
        <v>1843</v>
      </c>
      <c r="B944" s="4" t="s">
        <v>121</v>
      </c>
      <c r="C944" s="3"/>
      <c r="D944" s="3"/>
      <c r="E944" s="3"/>
      <c r="F944" s="3"/>
      <c r="G944" s="3"/>
      <c r="H944" s="3"/>
      <c r="I944" s="3"/>
      <c r="J944" s="3"/>
      <c r="K944" s="3"/>
      <c r="L944" s="3"/>
    </row>
    <row r="945" spans="1:12">
      <c r="A945" s="7" t="s">
        <v>1844</v>
      </c>
      <c r="B945" s="7" t="s">
        <v>16</v>
      </c>
      <c r="C945" s="3"/>
      <c r="D945" s="3"/>
      <c r="E945" s="3"/>
      <c r="F945" s="3"/>
      <c r="G945" s="3"/>
      <c r="H945" s="3"/>
      <c r="I945" s="3"/>
      <c r="J945" s="3"/>
      <c r="K945" s="3"/>
      <c r="L945" s="3"/>
    </row>
    <row r="946" spans="1:12">
      <c r="A946" s="4" t="s">
        <v>1845</v>
      </c>
      <c r="B946" s="4" t="s">
        <v>121</v>
      </c>
      <c r="C946" s="3"/>
      <c r="D946" s="3"/>
      <c r="E946" s="3"/>
      <c r="F946" s="3"/>
      <c r="G946" s="3"/>
      <c r="H946" s="3"/>
      <c r="I946" s="3"/>
      <c r="J946" s="3"/>
      <c r="K946" s="3"/>
      <c r="L946" s="3"/>
    </row>
    <row r="947" spans="1:12">
      <c r="A947" s="7" t="s">
        <v>1846</v>
      </c>
      <c r="B947" s="7" t="s">
        <v>121</v>
      </c>
      <c r="C947" s="3"/>
      <c r="D947" s="3"/>
      <c r="E947" s="3"/>
      <c r="F947" s="3"/>
      <c r="G947" s="3"/>
      <c r="H947" s="3"/>
      <c r="I947" s="3"/>
      <c r="J947" s="3"/>
      <c r="K947" s="3"/>
      <c r="L947" s="3"/>
    </row>
    <row r="948" spans="1:12">
      <c r="A948" s="4" t="s">
        <v>1847</v>
      </c>
      <c r="B948" s="4" t="s">
        <v>121</v>
      </c>
      <c r="C948" s="3"/>
      <c r="D948" s="3"/>
      <c r="E948" s="3"/>
      <c r="F948" s="3"/>
      <c r="G948" s="3"/>
      <c r="H948" s="3"/>
      <c r="I948" s="3"/>
      <c r="J948" s="3"/>
      <c r="K948" s="3"/>
      <c r="L948" s="3"/>
    </row>
    <row r="949" spans="1:12">
      <c r="A949" s="7" t="s">
        <v>1848</v>
      </c>
      <c r="B949" s="7" t="s">
        <v>121</v>
      </c>
      <c r="C949" s="3"/>
      <c r="D949" s="3"/>
      <c r="E949" s="3"/>
      <c r="F949" s="3"/>
      <c r="G949" s="3"/>
      <c r="H949" s="3"/>
      <c r="I949" s="3"/>
      <c r="J949" s="3"/>
      <c r="K949" s="3"/>
      <c r="L949" s="3"/>
    </row>
    <row r="950" spans="1:12">
      <c r="A950" s="4" t="s">
        <v>1849</v>
      </c>
      <c r="B950" s="4" t="s">
        <v>121</v>
      </c>
      <c r="C950" s="3"/>
      <c r="D950" s="3"/>
      <c r="E950" s="3"/>
      <c r="F950" s="3"/>
      <c r="G950" s="3"/>
      <c r="H950" s="3"/>
      <c r="I950" s="3"/>
      <c r="J950" s="3"/>
      <c r="K950" s="3"/>
      <c r="L950" s="3"/>
    </row>
    <row r="951" spans="1:12">
      <c r="A951" s="7" t="s">
        <v>1850</v>
      </c>
      <c r="B951" s="7" t="s">
        <v>16</v>
      </c>
      <c r="C951" s="3"/>
      <c r="D951" s="3"/>
      <c r="E951" s="3"/>
      <c r="F951" s="3"/>
      <c r="G951" s="3"/>
      <c r="H951" s="3"/>
      <c r="I951" s="3"/>
      <c r="J951" s="3"/>
      <c r="K951" s="3"/>
      <c r="L951" s="3"/>
    </row>
    <row r="952" spans="1:12">
      <c r="A952" s="4" t="s">
        <v>1851</v>
      </c>
      <c r="B952" s="4" t="s">
        <v>16</v>
      </c>
      <c r="C952" s="3"/>
      <c r="D952" s="3"/>
      <c r="E952" s="3"/>
      <c r="F952" s="3"/>
      <c r="G952" s="3"/>
      <c r="H952" s="3"/>
      <c r="I952" s="3"/>
      <c r="J952" s="3"/>
      <c r="K952" s="3"/>
      <c r="L952" s="3"/>
    </row>
    <row r="953" spans="1:12">
      <c r="A953" s="7" t="s">
        <v>1852</v>
      </c>
      <c r="B953" s="7" t="s">
        <v>16</v>
      </c>
      <c r="C953" s="3"/>
      <c r="D953" s="3"/>
      <c r="E953" s="3"/>
      <c r="F953" s="3"/>
      <c r="G953" s="3"/>
      <c r="H953" s="3"/>
      <c r="I953" s="3"/>
      <c r="J953" s="3"/>
      <c r="K953" s="3"/>
      <c r="L953" s="3"/>
    </row>
    <row r="954" spans="1:12">
      <c r="A954" s="4" t="s">
        <v>1853</v>
      </c>
      <c r="B954" s="4" t="s">
        <v>121</v>
      </c>
      <c r="C954" s="3"/>
      <c r="D954" s="3"/>
      <c r="E954" s="3"/>
      <c r="F954" s="3"/>
      <c r="G954" s="3"/>
      <c r="H954" s="3"/>
      <c r="I954" s="3"/>
      <c r="J954" s="3"/>
      <c r="K954" s="3"/>
      <c r="L954" s="3"/>
    </row>
    <row r="955" spans="1:12">
      <c r="A955" s="7" t="s">
        <v>1854</v>
      </c>
      <c r="B955" s="7" t="s">
        <v>121</v>
      </c>
      <c r="C955" s="3"/>
      <c r="D955" s="3"/>
      <c r="E955" s="3"/>
      <c r="F955" s="3"/>
      <c r="G955" s="3"/>
      <c r="H955" s="3"/>
      <c r="I955" s="3"/>
      <c r="J955" s="3"/>
      <c r="K955" s="3"/>
      <c r="L955" s="3"/>
    </row>
    <row r="956" spans="1:12">
      <c r="A956" s="4" t="s">
        <v>1855</v>
      </c>
      <c r="B956" s="4" t="s">
        <v>121</v>
      </c>
      <c r="C956" s="3"/>
      <c r="D956" s="3"/>
      <c r="E956" s="3"/>
      <c r="F956" s="3"/>
      <c r="G956" s="3"/>
      <c r="H956" s="3"/>
      <c r="I956" s="3"/>
      <c r="J956" s="3"/>
      <c r="K956" s="3"/>
      <c r="L956" s="3"/>
    </row>
    <row r="957" spans="1:12">
      <c r="A957" s="7" t="s">
        <v>1856</v>
      </c>
      <c r="B957" s="7" t="s">
        <v>121</v>
      </c>
      <c r="C957" s="3"/>
      <c r="D957" s="3"/>
      <c r="E957" s="3"/>
      <c r="F957" s="3"/>
      <c r="G957" s="3"/>
      <c r="H957" s="3"/>
      <c r="I957" s="3"/>
      <c r="J957" s="3"/>
      <c r="K957" s="3"/>
      <c r="L957" s="3"/>
    </row>
    <row r="958" spans="1:12">
      <c r="A958" s="4" t="s">
        <v>1857</v>
      </c>
      <c r="B958" s="4" t="s">
        <v>220</v>
      </c>
      <c r="C958" s="3"/>
      <c r="D958" s="3"/>
      <c r="E958" s="3"/>
      <c r="F958" s="3"/>
      <c r="G958" s="3"/>
      <c r="H958" s="3"/>
      <c r="I958" s="3"/>
      <c r="J958" s="3"/>
      <c r="K958" s="3"/>
      <c r="L958" s="3"/>
    </row>
    <row r="959" spans="1:12">
      <c r="A959" s="7" t="s">
        <v>1858</v>
      </c>
      <c r="B959" s="7" t="s">
        <v>220</v>
      </c>
      <c r="C959" s="3"/>
      <c r="D959" s="3"/>
      <c r="E959" s="3"/>
      <c r="F959" s="3"/>
      <c r="G959" s="3"/>
      <c r="H959" s="3"/>
      <c r="I959" s="3"/>
      <c r="J959" s="3"/>
      <c r="K959" s="3"/>
      <c r="L959" s="3"/>
    </row>
    <row r="960" spans="1:12">
      <c r="A960" s="4" t="s">
        <v>1859</v>
      </c>
      <c r="B960" s="4" t="s">
        <v>121</v>
      </c>
      <c r="C960" s="3"/>
      <c r="D960" s="3"/>
      <c r="E960" s="3"/>
      <c r="F960" s="3"/>
      <c r="G960" s="3"/>
      <c r="H960" s="3"/>
      <c r="I960" s="3"/>
      <c r="J960" s="3"/>
      <c r="K960" s="3"/>
      <c r="L960" s="3"/>
    </row>
    <row r="961" spans="1:12">
      <c r="A961" s="7" t="s">
        <v>1860</v>
      </c>
      <c r="B961" s="7" t="s">
        <v>121</v>
      </c>
      <c r="C961" s="3"/>
      <c r="D961" s="3"/>
      <c r="E961" s="3"/>
      <c r="F961" s="3"/>
      <c r="G961" s="3"/>
      <c r="H961" s="3"/>
      <c r="I961" s="3"/>
      <c r="J961" s="3"/>
      <c r="K961" s="3"/>
      <c r="L961" s="3"/>
    </row>
    <row r="962" spans="1:12">
      <c r="A962" s="4" t="s">
        <v>1861</v>
      </c>
      <c r="B962" s="4" t="s">
        <v>16</v>
      </c>
      <c r="C962" s="3"/>
      <c r="D962" s="3"/>
      <c r="E962" s="3"/>
      <c r="F962" s="3"/>
      <c r="G962" s="3"/>
      <c r="H962" s="3"/>
      <c r="I962" s="3"/>
      <c r="J962" s="3"/>
      <c r="K962" s="3"/>
      <c r="L962" s="3"/>
    </row>
    <row r="963" spans="1:12">
      <c r="A963" s="7" t="s">
        <v>1862</v>
      </c>
      <c r="B963" s="7" t="s">
        <v>220</v>
      </c>
      <c r="C963" s="3"/>
      <c r="D963" s="3"/>
      <c r="E963" s="3"/>
      <c r="F963" s="3"/>
      <c r="G963" s="3"/>
      <c r="H963" s="3"/>
      <c r="I963" s="3"/>
      <c r="J963" s="3"/>
      <c r="K963" s="3"/>
      <c r="L963" s="3"/>
    </row>
    <row r="964" spans="1:12">
      <c r="A964" s="4" t="s">
        <v>1863</v>
      </c>
      <c r="B964" s="4" t="s">
        <v>121</v>
      </c>
      <c r="C964" s="3"/>
      <c r="D964" s="3"/>
      <c r="E964" s="3"/>
      <c r="F964" s="3"/>
      <c r="G964" s="3"/>
      <c r="H964" s="3"/>
      <c r="I964" s="3"/>
      <c r="J964" s="3"/>
      <c r="K964" s="3"/>
      <c r="L964" s="3"/>
    </row>
    <row r="965" spans="1:12">
      <c r="A965" s="7" t="s">
        <v>1864</v>
      </c>
      <c r="B965" s="7" t="s">
        <v>121</v>
      </c>
      <c r="C965" s="3"/>
      <c r="D965" s="3"/>
      <c r="E965" s="3"/>
      <c r="F965" s="3"/>
      <c r="G965" s="3"/>
      <c r="H965" s="3"/>
      <c r="I965" s="3"/>
      <c r="J965" s="3"/>
      <c r="K965" s="3"/>
      <c r="L965" s="3"/>
    </row>
    <row r="966" spans="1:12">
      <c r="A966" s="4" t="s">
        <v>1865</v>
      </c>
      <c r="B966" s="4" t="s">
        <v>121</v>
      </c>
      <c r="C966" s="3"/>
      <c r="D966" s="3"/>
      <c r="E966" s="3"/>
      <c r="F966" s="3"/>
      <c r="G966" s="3"/>
      <c r="H966" s="3"/>
      <c r="I966" s="3"/>
      <c r="J966" s="3"/>
      <c r="K966" s="3"/>
      <c r="L966" s="3"/>
    </row>
    <row r="967" spans="1:12">
      <c r="A967" s="7" t="s">
        <v>1866</v>
      </c>
      <c r="B967" s="7" t="s">
        <v>220</v>
      </c>
      <c r="C967" s="3"/>
      <c r="D967" s="3"/>
      <c r="E967" s="3"/>
      <c r="F967" s="3"/>
      <c r="G967" s="3"/>
      <c r="H967" s="3"/>
      <c r="I967" s="3"/>
      <c r="J967" s="3"/>
      <c r="K967" s="3"/>
      <c r="L967" s="3"/>
    </row>
    <row r="968" spans="1:12">
      <c r="A968" s="4" t="s">
        <v>1867</v>
      </c>
      <c r="B968" s="4" t="s">
        <v>220</v>
      </c>
      <c r="C968" s="3"/>
      <c r="D968" s="3"/>
      <c r="E968" s="3"/>
      <c r="F968" s="3"/>
      <c r="G968" s="3"/>
      <c r="H968" s="3"/>
      <c r="I968" s="3"/>
      <c r="J968" s="3"/>
      <c r="K968" s="3"/>
      <c r="L968" s="3"/>
    </row>
    <row r="969" spans="1:12">
      <c r="A969" s="7" t="s">
        <v>1868</v>
      </c>
      <c r="B969" s="7" t="s">
        <v>121</v>
      </c>
      <c r="C969" s="3"/>
      <c r="D969" s="3"/>
      <c r="E969" s="3"/>
      <c r="F969" s="3"/>
      <c r="G969" s="3"/>
      <c r="H969" s="3"/>
      <c r="I969" s="3"/>
      <c r="J969" s="3"/>
      <c r="K969" s="3"/>
      <c r="L969" s="3"/>
    </row>
    <row r="970" spans="1:12">
      <c r="A970" s="4" t="s">
        <v>1869</v>
      </c>
      <c r="B970" s="4" t="s">
        <v>220</v>
      </c>
      <c r="C970" s="3"/>
      <c r="D970" s="3"/>
      <c r="E970" s="3"/>
      <c r="F970" s="3"/>
      <c r="G970" s="3"/>
      <c r="H970" s="3"/>
      <c r="I970" s="3"/>
      <c r="J970" s="3"/>
      <c r="K970" s="3"/>
      <c r="L970" s="3"/>
    </row>
    <row r="971" spans="1:12">
      <c r="A971" s="7" t="s">
        <v>1870</v>
      </c>
      <c r="B971" s="7" t="s">
        <v>121</v>
      </c>
      <c r="C971" s="3"/>
      <c r="D971" s="3"/>
      <c r="E971" s="3"/>
      <c r="F971" s="3"/>
      <c r="G971" s="3"/>
      <c r="H971" s="3"/>
      <c r="I971" s="3"/>
      <c r="J971" s="3"/>
      <c r="K971" s="3"/>
      <c r="L971" s="3"/>
    </row>
    <row r="972" spans="1:12">
      <c r="A972" s="4" t="s">
        <v>1871</v>
      </c>
      <c r="B972" s="4" t="s">
        <v>121</v>
      </c>
      <c r="C972" s="3"/>
      <c r="D972" s="3"/>
      <c r="E972" s="3"/>
      <c r="F972" s="3"/>
      <c r="G972" s="3"/>
      <c r="H972" s="3"/>
      <c r="I972" s="3"/>
      <c r="J972" s="3"/>
      <c r="K972" s="3"/>
      <c r="L972" s="3"/>
    </row>
    <row r="973" spans="1:12">
      <c r="A973" s="7" t="s">
        <v>1872</v>
      </c>
      <c r="B973" s="7" t="s">
        <v>121</v>
      </c>
      <c r="C973" s="3"/>
      <c r="D973" s="3"/>
      <c r="E973" s="3"/>
      <c r="F973" s="3"/>
      <c r="G973" s="3"/>
      <c r="H973" s="3"/>
      <c r="I973" s="3"/>
      <c r="J973" s="3"/>
      <c r="K973" s="3"/>
      <c r="L973" s="3"/>
    </row>
    <row r="974" spans="1:12">
      <c r="A974" s="4" t="s">
        <v>1873</v>
      </c>
      <c r="B974" s="4" t="s">
        <v>121</v>
      </c>
      <c r="C974" s="3"/>
      <c r="D974" s="3"/>
      <c r="E974" s="3"/>
      <c r="F974" s="3"/>
      <c r="G974" s="3"/>
      <c r="H974" s="3"/>
      <c r="I974" s="3"/>
      <c r="J974" s="3"/>
      <c r="K974" s="3"/>
      <c r="L974" s="3"/>
    </row>
    <row r="975" spans="1:12">
      <c r="A975" s="7" t="s">
        <v>1874</v>
      </c>
      <c r="B975" s="7" t="s">
        <v>121</v>
      </c>
      <c r="C975" s="3"/>
      <c r="D975" s="3"/>
      <c r="E975" s="3"/>
      <c r="F975" s="3"/>
      <c r="G975" s="3"/>
      <c r="H975" s="3"/>
      <c r="I975" s="3"/>
      <c r="J975" s="3"/>
      <c r="K975" s="3"/>
      <c r="L975" s="3"/>
    </row>
    <row r="976" spans="1:12">
      <c r="A976" s="4" t="s">
        <v>1875</v>
      </c>
      <c r="B976" s="4" t="s">
        <v>121</v>
      </c>
      <c r="C976" s="3"/>
      <c r="D976" s="3"/>
      <c r="E976" s="3"/>
      <c r="F976" s="3"/>
      <c r="G976" s="3"/>
      <c r="H976" s="3"/>
      <c r="I976" s="3"/>
      <c r="J976" s="3"/>
      <c r="K976" s="3"/>
      <c r="L976" s="3"/>
    </row>
    <row r="977" spans="1:12">
      <c r="A977" s="7" t="s">
        <v>1876</v>
      </c>
      <c r="B977" s="7" t="s">
        <v>121</v>
      </c>
      <c r="C977" s="3"/>
      <c r="D977" s="3"/>
      <c r="E977" s="3"/>
      <c r="F977" s="3"/>
      <c r="G977" s="3"/>
      <c r="H977" s="3"/>
      <c r="I977" s="3"/>
      <c r="J977" s="3"/>
      <c r="K977" s="3"/>
      <c r="L977" s="3"/>
    </row>
    <row r="978" spans="1:12">
      <c r="A978" s="4" t="s">
        <v>1877</v>
      </c>
      <c r="B978" s="4" t="s">
        <v>121</v>
      </c>
      <c r="C978" s="3"/>
      <c r="D978" s="3"/>
      <c r="E978" s="3"/>
      <c r="F978" s="3"/>
      <c r="G978" s="3"/>
      <c r="H978" s="3"/>
      <c r="I978" s="3"/>
      <c r="J978" s="3"/>
      <c r="K978" s="3"/>
      <c r="L978" s="3"/>
    </row>
    <row r="979" spans="1:12">
      <c r="A979" s="7" t="s">
        <v>1878</v>
      </c>
      <c r="B979" s="7" t="s">
        <v>220</v>
      </c>
      <c r="C979" s="3"/>
      <c r="D979" s="3"/>
      <c r="E979" s="3"/>
      <c r="F979" s="3"/>
      <c r="G979" s="3"/>
      <c r="H979" s="3"/>
      <c r="I979" s="3"/>
      <c r="J979" s="3"/>
      <c r="K979" s="3"/>
      <c r="L979" s="3"/>
    </row>
    <row r="980" spans="1:12">
      <c r="A980" s="4" t="s">
        <v>1879</v>
      </c>
      <c r="B980" s="4" t="s">
        <v>16</v>
      </c>
      <c r="C980" s="3"/>
      <c r="D980" s="3"/>
      <c r="E980" s="3"/>
      <c r="F980" s="3"/>
      <c r="G980" s="3"/>
      <c r="H980" s="3"/>
      <c r="I980" s="3"/>
      <c r="J980" s="3"/>
      <c r="K980" s="3"/>
      <c r="L980" s="3"/>
    </row>
    <row r="981" spans="1:12">
      <c r="A981" s="7" t="s">
        <v>1880</v>
      </c>
      <c r="B981" s="7" t="s">
        <v>220</v>
      </c>
      <c r="C981" s="3"/>
      <c r="D981" s="3"/>
      <c r="E981" s="3"/>
      <c r="F981" s="3"/>
      <c r="G981" s="3"/>
      <c r="H981" s="3"/>
      <c r="I981" s="3"/>
      <c r="J981" s="3"/>
      <c r="K981" s="3"/>
      <c r="L981" s="3"/>
    </row>
    <row r="982" spans="1:12">
      <c r="A982" s="4" t="s">
        <v>1881</v>
      </c>
      <c r="B982" s="4" t="s">
        <v>220</v>
      </c>
      <c r="C982" s="3"/>
      <c r="D982" s="3"/>
      <c r="E982" s="3"/>
      <c r="F982" s="3"/>
      <c r="G982" s="3"/>
      <c r="H982" s="3"/>
      <c r="I982" s="3"/>
      <c r="J982" s="3"/>
      <c r="K982" s="3"/>
      <c r="L982" s="3"/>
    </row>
    <row r="983" spans="1:12">
      <c r="A983" s="7" t="s">
        <v>1882</v>
      </c>
      <c r="B983" s="7" t="s">
        <v>121</v>
      </c>
      <c r="C983" s="3"/>
      <c r="D983" s="3"/>
      <c r="E983" s="3"/>
      <c r="F983" s="3"/>
      <c r="G983" s="3"/>
      <c r="H983" s="3"/>
      <c r="I983" s="3"/>
      <c r="J983" s="3"/>
      <c r="K983" s="3"/>
      <c r="L983" s="3"/>
    </row>
    <row r="984" spans="1:12">
      <c r="A984" s="4" t="s">
        <v>1883</v>
      </c>
      <c r="B984" s="4" t="s">
        <v>121</v>
      </c>
      <c r="C984" s="3"/>
      <c r="D984" s="3"/>
      <c r="E984" s="3"/>
      <c r="F984" s="3"/>
      <c r="G984" s="3"/>
      <c r="H984" s="3"/>
      <c r="I984" s="3"/>
      <c r="J984" s="3"/>
      <c r="K984" s="3"/>
      <c r="L984" s="3"/>
    </row>
    <row r="985" spans="1:12">
      <c r="A985" s="7" t="s">
        <v>1884</v>
      </c>
      <c r="B985" s="7" t="s">
        <v>121</v>
      </c>
      <c r="C985" s="3"/>
      <c r="D985" s="3"/>
      <c r="E985" s="3"/>
      <c r="F985" s="3"/>
      <c r="G985" s="3"/>
      <c r="H985" s="3"/>
      <c r="I985" s="3"/>
      <c r="J985" s="3"/>
      <c r="K985" s="3"/>
      <c r="L985" s="3"/>
    </row>
    <row r="986" spans="1:12">
      <c r="A986" s="4" t="s">
        <v>1885</v>
      </c>
      <c r="B986" s="4" t="s">
        <v>220</v>
      </c>
      <c r="C986" s="3"/>
      <c r="D986" s="3"/>
      <c r="E986" s="3"/>
      <c r="F986" s="3"/>
      <c r="G986" s="3"/>
      <c r="H986" s="3"/>
      <c r="I986" s="3"/>
      <c r="J986" s="3"/>
      <c r="K986" s="3"/>
      <c r="L986" s="3"/>
    </row>
    <row r="987" spans="1:12">
      <c r="A987" s="7" t="s">
        <v>1886</v>
      </c>
      <c r="B987" s="7" t="s">
        <v>220</v>
      </c>
      <c r="C987" s="3"/>
      <c r="D987" s="3"/>
      <c r="E987" s="3"/>
      <c r="F987" s="3"/>
      <c r="G987" s="3"/>
      <c r="H987" s="3"/>
      <c r="I987" s="3"/>
      <c r="J987" s="3"/>
      <c r="K987" s="3"/>
      <c r="L987" s="3"/>
    </row>
    <row r="988" spans="1:12">
      <c r="A988" s="4" t="s">
        <v>1887</v>
      </c>
      <c r="B988" s="4" t="s">
        <v>121</v>
      </c>
      <c r="C988" s="3"/>
      <c r="D988" s="3"/>
      <c r="E988" s="3"/>
      <c r="F988" s="3"/>
      <c r="G988" s="3"/>
      <c r="H988" s="3"/>
      <c r="I988" s="3"/>
      <c r="J988" s="3"/>
      <c r="K988" s="3"/>
      <c r="L988" s="3"/>
    </row>
    <row r="989" spans="1:12">
      <c r="A989" s="7" t="s">
        <v>1888</v>
      </c>
      <c r="B989" s="7" t="s">
        <v>121</v>
      </c>
      <c r="C989" s="3"/>
      <c r="D989" s="3"/>
      <c r="E989" s="3"/>
      <c r="F989" s="3"/>
      <c r="G989" s="3"/>
      <c r="H989" s="3"/>
      <c r="I989" s="3"/>
      <c r="J989" s="3"/>
      <c r="K989" s="3"/>
      <c r="L989" s="3"/>
    </row>
    <row r="990" spans="1:12">
      <c r="A990" s="4" t="s">
        <v>1889</v>
      </c>
      <c r="B990" s="4" t="s">
        <v>121</v>
      </c>
      <c r="C990" s="3"/>
      <c r="D990" s="3"/>
      <c r="E990" s="3"/>
      <c r="F990" s="3"/>
      <c r="G990" s="3"/>
      <c r="H990" s="3"/>
      <c r="I990" s="3"/>
      <c r="J990" s="3"/>
      <c r="K990" s="3"/>
      <c r="L990" s="3"/>
    </row>
    <row r="991" spans="1:12">
      <c r="A991" s="7" t="s">
        <v>1890</v>
      </c>
      <c r="B991" s="7" t="s">
        <v>121</v>
      </c>
      <c r="C991" s="3"/>
      <c r="D991" s="3"/>
      <c r="E991" s="3"/>
      <c r="F991" s="3"/>
      <c r="G991" s="3"/>
      <c r="H991" s="3"/>
      <c r="I991" s="3"/>
      <c r="J991" s="3"/>
      <c r="K991" s="3"/>
      <c r="L991" s="3"/>
    </row>
    <row r="992" spans="1:12">
      <c r="A992" s="4" t="s">
        <v>1891</v>
      </c>
      <c r="B992" s="4" t="s">
        <v>220</v>
      </c>
      <c r="C992" s="3"/>
      <c r="D992" s="3"/>
      <c r="E992" s="3"/>
      <c r="F992" s="3"/>
      <c r="G992" s="3"/>
      <c r="H992" s="3"/>
      <c r="I992" s="3"/>
      <c r="J992" s="3"/>
      <c r="K992" s="3"/>
      <c r="L992" s="3"/>
    </row>
    <row r="993" spans="1:12">
      <c r="A993" s="7" t="s">
        <v>1892</v>
      </c>
      <c r="B993" s="7" t="s">
        <v>121</v>
      </c>
      <c r="C993" s="3"/>
      <c r="D993" s="3"/>
      <c r="E993" s="3"/>
      <c r="F993" s="3"/>
      <c r="G993" s="3"/>
      <c r="H993" s="3"/>
      <c r="I993" s="3"/>
      <c r="J993" s="3"/>
      <c r="K993" s="3"/>
      <c r="L993" s="3"/>
    </row>
    <row r="994" spans="1:12">
      <c r="A994" s="4" t="s">
        <v>1893</v>
      </c>
      <c r="B994" s="4" t="s">
        <v>220</v>
      </c>
      <c r="C994" s="3"/>
      <c r="D994" s="3"/>
      <c r="E994" s="3"/>
      <c r="F994" s="3"/>
      <c r="G994" s="3"/>
      <c r="H994" s="3"/>
      <c r="I994" s="3"/>
      <c r="J994" s="3"/>
      <c r="K994" s="3"/>
      <c r="L994" s="3"/>
    </row>
    <row r="995" spans="1:12">
      <c r="A995" s="7" t="s">
        <v>1894</v>
      </c>
      <c r="B995" s="7" t="s">
        <v>121</v>
      </c>
      <c r="C995" s="3"/>
      <c r="D995" s="3"/>
      <c r="E995" s="3"/>
      <c r="F995" s="3"/>
      <c r="G995" s="3"/>
      <c r="H995" s="3"/>
      <c r="I995" s="3"/>
      <c r="J995" s="3"/>
      <c r="K995" s="3"/>
      <c r="L995" s="3"/>
    </row>
    <row r="996" spans="1:12">
      <c r="A996" s="4" t="s">
        <v>1895</v>
      </c>
      <c r="B996" s="4" t="s">
        <v>16</v>
      </c>
      <c r="C996" s="3"/>
      <c r="D996" s="3"/>
      <c r="E996" s="3"/>
      <c r="F996" s="3"/>
      <c r="G996" s="3"/>
      <c r="H996" s="3"/>
      <c r="I996" s="3"/>
      <c r="J996" s="3"/>
      <c r="K996" s="3"/>
      <c r="L996" s="3"/>
    </row>
    <row r="997" spans="1:12">
      <c r="A997" s="7" t="s">
        <v>1896</v>
      </c>
      <c r="B997" s="7" t="s">
        <v>16</v>
      </c>
      <c r="C997" s="3"/>
      <c r="D997" s="3"/>
      <c r="E997" s="3"/>
      <c r="F997" s="3"/>
      <c r="G997" s="3"/>
      <c r="H997" s="3"/>
      <c r="I997" s="3"/>
      <c r="J997" s="3"/>
      <c r="K997" s="3"/>
      <c r="L997" s="3"/>
    </row>
    <row r="998" spans="1:12">
      <c r="A998" s="4" t="s">
        <v>1897</v>
      </c>
      <c r="B998" s="4" t="s">
        <v>16</v>
      </c>
      <c r="C998" s="3"/>
      <c r="D998" s="3"/>
      <c r="E998" s="3"/>
      <c r="F998" s="3"/>
      <c r="G998" s="3"/>
      <c r="H998" s="3"/>
      <c r="I998" s="3"/>
      <c r="J998" s="3"/>
      <c r="K998" s="3"/>
      <c r="L998" s="3"/>
    </row>
    <row r="999" spans="1:12">
      <c r="A999" s="7" t="s">
        <v>1898</v>
      </c>
      <c r="B999" s="7" t="s">
        <v>121</v>
      </c>
      <c r="C999" s="3"/>
      <c r="D999" s="3"/>
      <c r="E999" s="3"/>
      <c r="F999" s="3"/>
      <c r="G999" s="3"/>
      <c r="H999" s="3"/>
      <c r="I999" s="3"/>
      <c r="J999" s="3"/>
      <c r="K999" s="3"/>
      <c r="L999" s="3"/>
    </row>
    <row r="1000" spans="1:12">
      <c r="A1000" s="4" t="s">
        <v>1899</v>
      </c>
      <c r="B1000" s="4" t="s">
        <v>121</v>
      </c>
      <c r="C1000" s="3"/>
      <c r="D1000" s="3"/>
      <c r="E1000" s="3"/>
      <c r="F1000" s="3"/>
      <c r="G1000" s="3"/>
      <c r="H1000" s="3"/>
      <c r="I1000" s="3"/>
      <c r="J1000" s="3"/>
      <c r="K1000" s="3"/>
      <c r="L1000" s="3"/>
    </row>
    <row r="1001" spans="1:12">
      <c r="A1001" s="7" t="s">
        <v>1900</v>
      </c>
      <c r="B1001" s="7" t="s">
        <v>121</v>
      </c>
      <c r="C1001" s="3"/>
      <c r="D1001" s="3"/>
      <c r="E1001" s="3"/>
      <c r="F1001" s="3"/>
      <c r="G1001" s="3"/>
      <c r="H1001" s="3"/>
      <c r="I1001" s="3"/>
      <c r="J1001" s="3"/>
      <c r="K1001" s="3"/>
      <c r="L1001" s="3"/>
    </row>
    <row r="1002" spans="1:12">
      <c r="A1002" s="4" t="s">
        <v>1901</v>
      </c>
      <c r="B1002" s="4" t="s">
        <v>220</v>
      </c>
      <c r="C1002" s="3"/>
      <c r="D1002" s="3"/>
      <c r="E1002" s="3"/>
      <c r="F1002" s="3"/>
      <c r="G1002" s="3"/>
      <c r="H1002" s="3"/>
      <c r="I1002" s="3"/>
      <c r="J1002" s="3"/>
      <c r="K1002" s="3"/>
      <c r="L1002" s="3"/>
    </row>
    <row r="1003" spans="1:12">
      <c r="A1003" s="7" t="s">
        <v>1902</v>
      </c>
      <c r="B1003" s="7" t="s">
        <v>121</v>
      </c>
      <c r="C1003" s="3"/>
      <c r="D1003" s="3"/>
      <c r="E1003" s="3"/>
      <c r="F1003" s="3"/>
      <c r="G1003" s="3"/>
      <c r="H1003" s="3"/>
      <c r="I1003" s="3"/>
      <c r="J1003" s="3"/>
      <c r="K1003" s="3"/>
      <c r="L1003" s="3"/>
    </row>
    <row r="1004" spans="1:12">
      <c r="A1004" s="4" t="s">
        <v>1903</v>
      </c>
      <c r="B1004" s="4" t="s">
        <v>121</v>
      </c>
      <c r="C1004" s="3"/>
      <c r="D1004" s="3"/>
      <c r="E1004" s="3"/>
      <c r="F1004" s="3"/>
      <c r="G1004" s="3"/>
      <c r="H1004" s="3"/>
      <c r="I1004" s="3"/>
      <c r="J1004" s="3"/>
      <c r="K1004" s="3"/>
      <c r="L1004" s="3"/>
    </row>
    <row r="1005" spans="1:12">
      <c r="A1005" s="7" t="s">
        <v>1904</v>
      </c>
      <c r="B1005" s="7" t="s">
        <v>121</v>
      </c>
      <c r="C1005" s="3"/>
      <c r="D1005" s="3"/>
      <c r="E1005" s="3"/>
      <c r="F1005" s="3"/>
      <c r="G1005" s="3"/>
      <c r="H1005" s="3"/>
      <c r="I1005" s="3"/>
      <c r="J1005" s="3"/>
      <c r="K1005" s="3"/>
      <c r="L1005" s="3"/>
    </row>
    <row r="1006" spans="1:12">
      <c r="A1006" s="4" t="s">
        <v>1905</v>
      </c>
      <c r="B1006" s="4" t="s">
        <v>121</v>
      </c>
      <c r="C1006" s="3"/>
      <c r="D1006" s="3"/>
      <c r="E1006" s="3"/>
      <c r="F1006" s="3"/>
      <c r="G1006" s="3"/>
      <c r="H1006" s="3"/>
      <c r="I1006" s="3"/>
      <c r="J1006" s="3"/>
      <c r="K1006" s="3"/>
      <c r="L1006" s="3"/>
    </row>
    <row r="1007" spans="1:12">
      <c r="A1007" s="7" t="s">
        <v>1906</v>
      </c>
      <c r="B1007" s="7" t="s">
        <v>121</v>
      </c>
      <c r="C1007" s="3"/>
      <c r="D1007" s="3"/>
      <c r="E1007" s="3"/>
      <c r="F1007" s="3"/>
      <c r="G1007" s="3"/>
      <c r="H1007" s="3"/>
      <c r="I1007" s="3"/>
      <c r="J1007" s="3"/>
      <c r="K1007" s="3"/>
      <c r="L1007" s="3"/>
    </row>
    <row r="1008" spans="1:12">
      <c r="A1008" s="4" t="s">
        <v>1907</v>
      </c>
      <c r="B1008" s="4" t="s">
        <v>220</v>
      </c>
      <c r="C1008" s="3"/>
      <c r="D1008" s="3"/>
      <c r="E1008" s="3"/>
      <c r="F1008" s="3"/>
      <c r="G1008" s="3"/>
      <c r="H1008" s="3"/>
      <c r="I1008" s="3"/>
      <c r="J1008" s="3"/>
      <c r="K1008" s="3"/>
      <c r="L1008" s="3"/>
    </row>
    <row r="1009" spans="1:12">
      <c r="A1009" s="7" t="s">
        <v>1908</v>
      </c>
      <c r="B1009" s="7" t="s">
        <v>121</v>
      </c>
      <c r="C1009" s="3"/>
      <c r="D1009" s="3"/>
      <c r="E1009" s="3"/>
      <c r="F1009" s="3"/>
      <c r="G1009" s="3"/>
      <c r="H1009" s="3"/>
      <c r="I1009" s="3"/>
      <c r="J1009" s="3"/>
      <c r="K1009" s="3"/>
      <c r="L1009" s="3"/>
    </row>
    <row r="1010" spans="1:12">
      <c r="A1010" s="4" t="s">
        <v>1909</v>
      </c>
      <c r="B1010" s="4" t="s">
        <v>121</v>
      </c>
      <c r="C1010" s="3"/>
      <c r="D1010" s="3"/>
      <c r="E1010" s="3"/>
      <c r="F1010" s="3"/>
      <c r="G1010" s="3"/>
      <c r="H1010" s="3"/>
      <c r="I1010" s="3"/>
      <c r="J1010" s="3"/>
      <c r="K1010" s="3"/>
      <c r="L1010" s="3"/>
    </row>
    <row r="1011" spans="1:12">
      <c r="A1011" s="7" t="s">
        <v>1910</v>
      </c>
      <c r="B1011" s="7" t="s">
        <v>220</v>
      </c>
      <c r="C1011" s="3"/>
      <c r="D1011" s="3"/>
      <c r="E1011" s="3"/>
      <c r="F1011" s="3"/>
      <c r="G1011" s="3"/>
      <c r="H1011" s="3"/>
      <c r="I1011" s="3"/>
      <c r="J1011" s="3"/>
      <c r="K1011" s="3"/>
      <c r="L1011" s="3"/>
    </row>
    <row r="1012" spans="1:12">
      <c r="A1012" s="4" t="s">
        <v>1911</v>
      </c>
      <c r="B1012" s="4" t="s">
        <v>121</v>
      </c>
      <c r="C1012" s="3"/>
      <c r="D1012" s="3"/>
      <c r="E1012" s="3"/>
      <c r="F1012" s="3"/>
      <c r="G1012" s="3"/>
      <c r="H1012" s="3"/>
      <c r="I1012" s="3"/>
      <c r="J1012" s="3"/>
      <c r="K1012" s="3"/>
      <c r="L1012" s="3"/>
    </row>
    <row r="1013" spans="1:12">
      <c r="A1013" s="7" t="s">
        <v>1912</v>
      </c>
      <c r="B1013" s="7" t="s">
        <v>16</v>
      </c>
      <c r="C1013" s="3"/>
      <c r="D1013" s="3"/>
      <c r="E1013" s="3"/>
      <c r="F1013" s="3"/>
      <c r="G1013" s="3"/>
      <c r="H1013" s="3"/>
      <c r="I1013" s="3"/>
      <c r="J1013" s="3"/>
      <c r="K1013" s="3"/>
      <c r="L1013" s="3"/>
    </row>
    <row r="1014" spans="1:12">
      <c r="A1014" s="4" t="s">
        <v>1913</v>
      </c>
      <c r="B1014" s="4" t="s">
        <v>220</v>
      </c>
      <c r="C1014" s="3"/>
      <c r="D1014" s="3"/>
      <c r="E1014" s="3"/>
      <c r="F1014" s="3"/>
      <c r="G1014" s="3"/>
      <c r="H1014" s="3"/>
      <c r="I1014" s="3"/>
      <c r="J1014" s="3"/>
      <c r="K1014" s="3"/>
      <c r="L1014" s="3"/>
    </row>
    <row r="1015" spans="1:12">
      <c r="A1015" s="7" t="s">
        <v>1914</v>
      </c>
      <c r="B1015" s="7" t="s">
        <v>16</v>
      </c>
      <c r="C1015" s="3"/>
      <c r="D1015" s="3"/>
      <c r="E1015" s="3"/>
      <c r="F1015" s="3"/>
      <c r="G1015" s="3"/>
      <c r="H1015" s="3"/>
      <c r="I1015" s="3"/>
      <c r="J1015" s="3"/>
      <c r="K1015" s="3"/>
      <c r="L1015" s="3"/>
    </row>
    <row r="1016" spans="1:12">
      <c r="A1016" s="4" t="s">
        <v>1915</v>
      </c>
      <c r="B1016" s="4" t="s">
        <v>16</v>
      </c>
      <c r="C1016" s="3"/>
      <c r="D1016" s="3"/>
      <c r="E1016" s="3"/>
      <c r="F1016" s="3"/>
      <c r="G1016" s="3"/>
      <c r="H1016" s="3"/>
      <c r="I1016" s="3"/>
      <c r="J1016" s="3"/>
      <c r="K1016" s="3"/>
      <c r="L1016" s="3"/>
    </row>
    <row r="1017" spans="1:12">
      <c r="A1017" s="7" t="s">
        <v>1916</v>
      </c>
      <c r="B1017" s="7" t="s">
        <v>16</v>
      </c>
      <c r="C1017" s="3"/>
      <c r="D1017" s="3"/>
      <c r="E1017" s="3"/>
      <c r="F1017" s="3"/>
      <c r="G1017" s="3"/>
      <c r="H1017" s="3"/>
      <c r="I1017" s="3"/>
      <c r="J1017" s="3"/>
      <c r="K1017" s="3"/>
      <c r="L1017" s="3"/>
    </row>
    <row r="1018" spans="1:12">
      <c r="A1018" s="4" t="s">
        <v>1917</v>
      </c>
      <c r="B1018" s="4" t="s">
        <v>220</v>
      </c>
      <c r="C1018" s="3"/>
      <c r="D1018" s="3"/>
      <c r="E1018" s="3"/>
      <c r="F1018" s="3"/>
      <c r="G1018" s="3"/>
      <c r="H1018" s="3"/>
      <c r="I1018" s="3"/>
      <c r="J1018" s="3"/>
      <c r="K1018" s="3"/>
      <c r="L1018" s="3"/>
    </row>
    <row r="1019" spans="1:12">
      <c r="A1019" s="7" t="s">
        <v>1918</v>
      </c>
      <c r="B1019" s="7" t="s">
        <v>220</v>
      </c>
      <c r="C1019" s="3"/>
      <c r="D1019" s="3"/>
      <c r="E1019" s="3"/>
      <c r="F1019" s="3"/>
      <c r="G1019" s="3"/>
      <c r="H1019" s="3"/>
      <c r="I1019" s="3"/>
      <c r="J1019" s="3"/>
      <c r="K1019" s="3"/>
      <c r="L1019" s="3"/>
    </row>
    <row r="1020" spans="1:12">
      <c r="A1020" s="4" t="s">
        <v>1919</v>
      </c>
      <c r="B1020" s="4" t="s">
        <v>16</v>
      </c>
      <c r="C1020" s="3"/>
      <c r="D1020" s="3"/>
      <c r="E1020" s="3"/>
      <c r="F1020" s="3"/>
      <c r="G1020" s="3"/>
      <c r="H1020" s="3"/>
      <c r="I1020" s="3"/>
      <c r="J1020" s="3"/>
      <c r="K1020" s="3"/>
      <c r="L1020" s="3"/>
    </row>
    <row r="1021" spans="1:12">
      <c r="A1021" s="7" t="s">
        <v>1920</v>
      </c>
      <c r="B1021" s="7" t="s">
        <v>121</v>
      </c>
      <c r="C1021" s="3"/>
      <c r="D1021" s="3"/>
      <c r="E1021" s="3"/>
      <c r="F1021" s="3"/>
      <c r="G1021" s="3"/>
      <c r="H1021" s="3"/>
      <c r="I1021" s="3"/>
      <c r="J1021" s="3"/>
      <c r="K1021" s="3"/>
      <c r="L1021" s="3"/>
    </row>
    <row r="1022" spans="1:12">
      <c r="A1022" s="4" t="s">
        <v>1921</v>
      </c>
      <c r="B1022" s="4" t="s">
        <v>121</v>
      </c>
      <c r="C1022" s="3"/>
      <c r="D1022" s="3"/>
      <c r="E1022" s="3"/>
      <c r="F1022" s="3"/>
      <c r="G1022" s="3"/>
      <c r="H1022" s="3"/>
      <c r="I1022" s="3"/>
      <c r="J1022" s="3"/>
      <c r="K1022" s="3"/>
      <c r="L1022" s="3"/>
    </row>
    <row r="1023" spans="1:12">
      <c r="A1023" s="7" t="s">
        <v>1922</v>
      </c>
      <c r="B1023" s="7" t="s">
        <v>16</v>
      </c>
      <c r="C1023" s="3"/>
      <c r="D1023" s="3"/>
      <c r="E1023" s="3"/>
      <c r="F1023" s="3"/>
      <c r="G1023" s="3"/>
      <c r="H1023" s="3"/>
      <c r="I1023" s="3"/>
      <c r="J1023" s="3"/>
      <c r="K1023" s="3"/>
      <c r="L1023" s="3"/>
    </row>
    <row r="1024" spans="1:12">
      <c r="A1024" s="4" t="s">
        <v>1923</v>
      </c>
      <c r="B1024" s="4" t="s">
        <v>220</v>
      </c>
      <c r="C1024" s="3"/>
      <c r="D1024" s="3"/>
      <c r="E1024" s="3"/>
      <c r="F1024" s="3"/>
      <c r="G1024" s="3"/>
      <c r="H1024" s="3"/>
      <c r="I1024" s="3"/>
      <c r="J1024" s="3"/>
      <c r="K1024" s="3"/>
      <c r="L1024" s="3"/>
    </row>
    <row r="1025" spans="1:12">
      <c r="A1025" s="7" t="s">
        <v>1924</v>
      </c>
      <c r="B1025" s="7" t="s">
        <v>121</v>
      </c>
      <c r="C1025" s="3"/>
      <c r="D1025" s="3"/>
      <c r="E1025" s="3"/>
      <c r="F1025" s="3"/>
      <c r="G1025" s="3"/>
      <c r="H1025" s="3"/>
      <c r="I1025" s="3"/>
      <c r="J1025" s="3"/>
      <c r="K1025" s="3"/>
      <c r="L1025" s="3"/>
    </row>
    <row r="1026" spans="1:12">
      <c r="A1026" s="4" t="s">
        <v>1925</v>
      </c>
      <c r="B1026" s="4" t="s">
        <v>121</v>
      </c>
      <c r="C1026" s="3"/>
      <c r="D1026" s="3"/>
      <c r="E1026" s="3"/>
      <c r="F1026" s="3"/>
      <c r="G1026" s="3"/>
      <c r="H1026" s="3"/>
      <c r="I1026" s="3"/>
      <c r="J1026" s="3"/>
      <c r="K1026" s="3"/>
      <c r="L1026" s="3"/>
    </row>
    <row r="1027" spans="1:12">
      <c r="A1027" s="7" t="s">
        <v>1926</v>
      </c>
      <c r="B1027" s="7" t="s">
        <v>121</v>
      </c>
      <c r="C1027" s="3"/>
      <c r="D1027" s="3"/>
      <c r="E1027" s="3"/>
      <c r="F1027" s="3"/>
      <c r="G1027" s="3"/>
      <c r="H1027" s="3"/>
      <c r="I1027" s="3"/>
      <c r="J1027" s="3"/>
      <c r="K1027" s="3"/>
      <c r="L1027" s="3"/>
    </row>
    <row r="1028" spans="1:12">
      <c r="A1028" s="4" t="s">
        <v>1927</v>
      </c>
      <c r="B1028" s="4" t="s">
        <v>121</v>
      </c>
      <c r="C1028" s="3"/>
      <c r="D1028" s="3"/>
      <c r="E1028" s="3"/>
      <c r="F1028" s="3"/>
      <c r="G1028" s="3"/>
      <c r="H1028" s="3"/>
      <c r="I1028" s="3"/>
      <c r="J1028" s="3"/>
      <c r="K1028" s="3"/>
      <c r="L1028" s="3"/>
    </row>
    <row r="1029" spans="1:12">
      <c r="A1029" s="7" t="s">
        <v>1928</v>
      </c>
      <c r="B1029" s="7" t="s">
        <v>220</v>
      </c>
      <c r="C1029" s="3"/>
      <c r="D1029" s="3"/>
      <c r="E1029" s="3"/>
      <c r="F1029" s="3"/>
      <c r="G1029" s="3"/>
      <c r="H1029" s="3"/>
      <c r="I1029" s="3"/>
      <c r="J1029" s="3"/>
      <c r="K1029" s="3"/>
      <c r="L1029" s="3"/>
    </row>
    <row r="1030" spans="1:12">
      <c r="A1030" s="4" t="s">
        <v>1929</v>
      </c>
      <c r="B1030" s="4" t="s">
        <v>121</v>
      </c>
      <c r="C1030" s="3"/>
      <c r="D1030" s="3"/>
      <c r="E1030" s="3"/>
      <c r="F1030" s="3"/>
      <c r="G1030" s="3"/>
      <c r="H1030" s="3"/>
      <c r="I1030" s="3"/>
      <c r="J1030" s="3"/>
      <c r="K1030" s="3"/>
      <c r="L1030" s="3"/>
    </row>
    <row r="1031" spans="1:12">
      <c r="A1031" s="7" t="s">
        <v>1930</v>
      </c>
      <c r="B1031" s="7" t="s">
        <v>121</v>
      </c>
      <c r="C1031" s="3"/>
      <c r="D1031" s="3"/>
      <c r="E1031" s="3"/>
      <c r="F1031" s="3"/>
      <c r="G1031" s="3"/>
      <c r="H1031" s="3"/>
      <c r="I1031" s="3"/>
      <c r="J1031" s="3"/>
      <c r="K1031" s="3"/>
      <c r="L1031" s="3"/>
    </row>
    <row r="1032" spans="1:12">
      <c r="A1032" s="4" t="s">
        <v>1931</v>
      </c>
      <c r="B1032" s="4" t="s">
        <v>121</v>
      </c>
      <c r="C1032" s="3"/>
      <c r="D1032" s="3"/>
      <c r="E1032" s="3"/>
      <c r="F1032" s="3"/>
      <c r="G1032" s="3"/>
      <c r="H1032" s="3"/>
      <c r="I1032" s="3"/>
      <c r="J1032" s="3"/>
      <c r="K1032" s="3"/>
      <c r="L1032" s="3"/>
    </row>
    <row r="1033" spans="1:12">
      <c r="A1033" s="7" t="s">
        <v>1932</v>
      </c>
      <c r="B1033" s="7" t="s">
        <v>16</v>
      </c>
      <c r="C1033" s="3"/>
      <c r="D1033" s="3"/>
      <c r="E1033" s="3"/>
      <c r="F1033" s="3"/>
      <c r="G1033" s="3"/>
      <c r="H1033" s="3"/>
      <c r="I1033" s="3"/>
      <c r="J1033" s="3"/>
      <c r="K1033" s="3"/>
      <c r="L1033" s="3"/>
    </row>
    <row r="1034" spans="1:12">
      <c r="A1034" s="4" t="s">
        <v>1933</v>
      </c>
      <c r="B1034" s="4" t="s">
        <v>121</v>
      </c>
      <c r="C1034" s="3"/>
      <c r="D1034" s="3"/>
      <c r="E1034" s="3"/>
      <c r="F1034" s="3"/>
      <c r="G1034" s="3"/>
      <c r="H1034" s="3"/>
      <c r="I1034" s="3"/>
      <c r="J1034" s="3"/>
      <c r="K1034" s="3"/>
      <c r="L1034" s="3"/>
    </row>
    <row r="1035" spans="1:12">
      <c r="A1035" s="7" t="s">
        <v>1934</v>
      </c>
      <c r="B1035" s="7" t="s">
        <v>121</v>
      </c>
      <c r="C1035" s="3"/>
      <c r="D1035" s="3"/>
      <c r="E1035" s="3"/>
      <c r="F1035" s="3"/>
      <c r="G1035" s="3"/>
      <c r="H1035" s="3"/>
      <c r="I1035" s="3"/>
      <c r="J1035" s="3"/>
      <c r="K1035" s="3"/>
      <c r="L1035" s="3"/>
    </row>
    <row r="1036" spans="1:12">
      <c r="A1036" s="4" t="s">
        <v>1935</v>
      </c>
      <c r="B1036" s="4" t="s">
        <v>121</v>
      </c>
      <c r="C1036" s="3"/>
      <c r="D1036" s="3"/>
      <c r="E1036" s="3"/>
      <c r="F1036" s="3"/>
      <c r="G1036" s="3"/>
      <c r="H1036" s="3"/>
      <c r="I1036" s="3"/>
      <c r="J1036" s="3"/>
      <c r="K1036" s="3"/>
      <c r="L1036" s="3"/>
    </row>
    <row r="1037" spans="1:12">
      <c r="A1037" s="7" t="s">
        <v>1936</v>
      </c>
      <c r="B1037" s="7" t="s">
        <v>121</v>
      </c>
      <c r="C1037" s="3"/>
      <c r="D1037" s="3"/>
      <c r="E1037" s="3"/>
      <c r="F1037" s="3"/>
      <c r="G1037" s="3"/>
      <c r="H1037" s="3"/>
      <c r="I1037" s="3"/>
      <c r="J1037" s="3"/>
      <c r="K1037" s="3"/>
      <c r="L1037" s="3"/>
    </row>
    <row r="1038" spans="1:12">
      <c r="A1038" s="4" t="s">
        <v>1937</v>
      </c>
      <c r="B1038" s="4" t="s">
        <v>16</v>
      </c>
      <c r="C1038" s="3"/>
      <c r="D1038" s="3"/>
      <c r="E1038" s="3"/>
      <c r="F1038" s="3"/>
      <c r="G1038" s="3"/>
      <c r="H1038" s="3"/>
      <c r="I1038" s="3"/>
      <c r="J1038" s="3"/>
      <c r="K1038" s="3"/>
      <c r="L1038" s="3"/>
    </row>
    <row r="1039" spans="1:12">
      <c r="A1039" s="7" t="s">
        <v>1938</v>
      </c>
      <c r="B1039" s="7" t="s">
        <v>16</v>
      </c>
      <c r="C1039" s="3"/>
      <c r="D1039" s="3"/>
      <c r="E1039" s="3"/>
      <c r="F1039" s="3"/>
      <c r="G1039" s="3"/>
      <c r="H1039" s="3"/>
      <c r="I1039" s="3"/>
      <c r="J1039" s="3"/>
      <c r="K1039" s="3"/>
      <c r="L1039" s="3"/>
    </row>
    <row r="1040" spans="1:12">
      <c r="A1040" s="4" t="s">
        <v>1939</v>
      </c>
      <c r="B1040" s="4" t="s">
        <v>16</v>
      </c>
      <c r="C1040" s="3"/>
      <c r="D1040" s="3"/>
      <c r="E1040" s="3"/>
      <c r="F1040" s="3"/>
      <c r="G1040" s="3"/>
      <c r="H1040" s="3"/>
      <c r="I1040" s="3"/>
      <c r="J1040" s="3"/>
      <c r="K1040" s="3"/>
      <c r="L1040" s="3"/>
    </row>
    <row r="1041" spans="1:12">
      <c r="A1041" s="7" t="s">
        <v>1940</v>
      </c>
      <c r="B1041" s="7" t="s">
        <v>16</v>
      </c>
      <c r="C1041" s="3"/>
      <c r="D1041" s="3"/>
      <c r="E1041" s="3"/>
      <c r="F1041" s="3"/>
      <c r="G1041" s="3"/>
      <c r="H1041" s="3"/>
      <c r="I1041" s="3"/>
      <c r="J1041" s="3"/>
      <c r="K1041" s="3"/>
      <c r="L1041" s="3"/>
    </row>
    <row r="1042" spans="1:12">
      <c r="A1042" s="4" t="s">
        <v>1941</v>
      </c>
      <c r="B1042" s="4" t="s">
        <v>121</v>
      </c>
      <c r="C1042" s="3"/>
      <c r="D1042" s="3"/>
      <c r="E1042" s="3"/>
      <c r="F1042" s="3"/>
      <c r="G1042" s="3"/>
      <c r="H1042" s="3"/>
      <c r="I1042" s="3"/>
      <c r="J1042" s="3"/>
      <c r="K1042" s="3"/>
      <c r="L1042" s="3"/>
    </row>
    <row r="1043" spans="1:12">
      <c r="A1043" s="7" t="s">
        <v>1942</v>
      </c>
      <c r="B1043" s="7" t="s">
        <v>121</v>
      </c>
      <c r="C1043" s="3"/>
      <c r="D1043" s="3"/>
      <c r="E1043" s="3"/>
      <c r="F1043" s="3"/>
      <c r="G1043" s="3"/>
      <c r="H1043" s="3"/>
      <c r="I1043" s="3"/>
      <c r="J1043" s="3"/>
      <c r="K1043" s="3"/>
      <c r="L1043" s="3"/>
    </row>
    <row r="1044" spans="1:12">
      <c r="A1044" s="4" t="s">
        <v>1943</v>
      </c>
      <c r="B1044" s="4" t="s">
        <v>121</v>
      </c>
      <c r="C1044" s="3"/>
      <c r="D1044" s="3"/>
      <c r="E1044" s="3"/>
      <c r="F1044" s="3"/>
      <c r="G1044" s="3"/>
      <c r="H1044" s="3"/>
      <c r="I1044" s="3"/>
      <c r="J1044" s="3"/>
      <c r="K1044" s="3"/>
      <c r="L1044" s="3"/>
    </row>
    <row r="1045" spans="1:12">
      <c r="A1045" s="7" t="s">
        <v>1944</v>
      </c>
      <c r="B1045" s="7" t="s">
        <v>220</v>
      </c>
      <c r="C1045" s="3"/>
      <c r="D1045" s="3"/>
      <c r="E1045" s="3"/>
      <c r="F1045" s="3"/>
      <c r="G1045" s="3"/>
      <c r="H1045" s="3"/>
      <c r="I1045" s="3"/>
      <c r="J1045" s="3"/>
      <c r="K1045" s="3"/>
      <c r="L1045" s="3"/>
    </row>
    <row r="1046" spans="1:12">
      <c r="A1046" s="4" t="s">
        <v>1945</v>
      </c>
      <c r="B1046" s="4" t="s">
        <v>220</v>
      </c>
      <c r="C1046" s="3"/>
      <c r="D1046" s="3"/>
      <c r="E1046" s="3"/>
      <c r="F1046" s="3"/>
      <c r="G1046" s="3"/>
      <c r="H1046" s="3"/>
      <c r="I1046" s="3"/>
      <c r="J1046" s="3"/>
      <c r="K1046" s="3"/>
      <c r="L1046" s="3"/>
    </row>
    <row r="1047" spans="1:12">
      <c r="A1047" s="7" t="s">
        <v>1946</v>
      </c>
      <c r="B1047" s="7" t="s">
        <v>16</v>
      </c>
      <c r="C1047" s="3"/>
      <c r="D1047" s="3"/>
      <c r="E1047" s="3"/>
      <c r="F1047" s="3"/>
      <c r="G1047" s="3"/>
      <c r="H1047" s="3"/>
      <c r="I1047" s="3"/>
      <c r="J1047" s="3"/>
      <c r="K1047" s="3"/>
      <c r="L1047" s="3"/>
    </row>
    <row r="1048" spans="1:12">
      <c r="A1048" s="4" t="s">
        <v>1947</v>
      </c>
      <c r="B1048" s="4" t="s">
        <v>16</v>
      </c>
      <c r="C1048" s="3"/>
      <c r="D1048" s="3"/>
      <c r="E1048" s="3"/>
      <c r="F1048" s="3"/>
      <c r="G1048" s="3"/>
      <c r="H1048" s="3"/>
      <c r="I1048" s="3"/>
      <c r="J1048" s="3"/>
      <c r="K1048" s="3"/>
      <c r="L1048" s="3"/>
    </row>
    <row r="1049" spans="1:12">
      <c r="A1049" s="7" t="s">
        <v>1948</v>
      </c>
      <c r="B1049" s="7" t="s">
        <v>121</v>
      </c>
      <c r="C1049" s="3"/>
      <c r="D1049" s="3"/>
      <c r="E1049" s="3"/>
      <c r="F1049" s="3"/>
      <c r="G1049" s="3"/>
      <c r="H1049" s="3"/>
      <c r="I1049" s="3"/>
      <c r="J1049" s="3"/>
      <c r="K1049" s="3"/>
      <c r="L1049" s="3"/>
    </row>
    <row r="1050" spans="1:12">
      <c r="A1050" s="4" t="s">
        <v>1949</v>
      </c>
      <c r="B1050" s="4" t="s">
        <v>121</v>
      </c>
      <c r="C1050" s="3"/>
      <c r="D1050" s="3"/>
      <c r="E1050" s="3"/>
      <c r="F1050" s="3"/>
      <c r="G1050" s="3"/>
      <c r="H1050" s="3"/>
      <c r="I1050" s="3"/>
      <c r="J1050" s="3"/>
      <c r="K1050" s="3"/>
      <c r="L1050" s="3"/>
    </row>
    <row r="1051" spans="1:12">
      <c r="A1051" s="7" t="s">
        <v>1950</v>
      </c>
      <c r="B1051" s="7" t="s">
        <v>121</v>
      </c>
      <c r="C1051" s="3"/>
      <c r="D1051" s="3"/>
      <c r="E1051" s="3"/>
      <c r="F1051" s="3"/>
      <c r="G1051" s="3"/>
      <c r="H1051" s="3"/>
      <c r="I1051" s="3"/>
      <c r="J1051" s="3"/>
      <c r="K1051" s="3"/>
      <c r="L1051" s="3"/>
    </row>
    <row r="1052" spans="1:12">
      <c r="A1052" s="4" t="s">
        <v>1951</v>
      </c>
      <c r="B1052" s="4" t="s">
        <v>121</v>
      </c>
      <c r="C1052" s="3"/>
      <c r="D1052" s="3"/>
      <c r="E1052" s="3"/>
      <c r="F1052" s="3"/>
      <c r="G1052" s="3"/>
      <c r="H1052" s="3"/>
      <c r="I1052" s="3"/>
      <c r="J1052" s="3"/>
      <c r="K1052" s="3"/>
      <c r="L1052" s="3"/>
    </row>
    <row r="1053" spans="1:12">
      <c r="A1053" s="7" t="s">
        <v>1952</v>
      </c>
      <c r="B1053" s="7" t="s">
        <v>121</v>
      </c>
      <c r="C1053" s="3"/>
      <c r="D1053" s="3"/>
      <c r="E1053" s="3"/>
      <c r="F1053" s="3"/>
      <c r="G1053" s="3"/>
      <c r="H1053" s="3"/>
      <c r="I1053" s="3"/>
      <c r="J1053" s="3"/>
      <c r="K1053" s="3"/>
      <c r="L1053" s="3"/>
    </row>
    <row r="1054" spans="1:12">
      <c r="A1054" s="4" t="s">
        <v>1953</v>
      </c>
      <c r="B1054" s="4" t="s">
        <v>121</v>
      </c>
      <c r="C1054" s="3"/>
      <c r="D1054" s="3"/>
      <c r="E1054" s="3"/>
      <c r="F1054" s="3"/>
      <c r="G1054" s="3"/>
      <c r="H1054" s="3"/>
      <c r="I1054" s="3"/>
      <c r="J1054" s="3"/>
      <c r="K1054" s="3"/>
      <c r="L1054" s="3"/>
    </row>
    <row r="1055" spans="1:12">
      <c r="A1055" s="7" t="s">
        <v>1954</v>
      </c>
      <c r="B1055" s="7" t="s">
        <v>121</v>
      </c>
      <c r="C1055" s="3"/>
      <c r="D1055" s="3"/>
      <c r="E1055" s="3"/>
      <c r="F1055" s="3"/>
      <c r="G1055" s="3"/>
      <c r="H1055" s="3"/>
      <c r="I1055" s="3"/>
      <c r="J1055" s="3"/>
      <c r="K1055" s="3"/>
      <c r="L1055" s="3"/>
    </row>
    <row r="1056" spans="1:12">
      <c r="A1056" s="4" t="s">
        <v>1955</v>
      </c>
      <c r="B1056" s="4" t="s">
        <v>121</v>
      </c>
      <c r="C1056" s="3"/>
      <c r="D1056" s="3"/>
      <c r="E1056" s="3"/>
      <c r="F1056" s="3"/>
      <c r="G1056" s="3"/>
      <c r="H1056" s="3"/>
      <c r="I1056" s="3"/>
      <c r="J1056" s="3"/>
      <c r="K1056" s="3"/>
      <c r="L1056" s="3"/>
    </row>
    <row r="1057" spans="1:12">
      <c r="A1057" s="7" t="s">
        <v>1956</v>
      </c>
      <c r="B1057" s="7" t="s">
        <v>121</v>
      </c>
      <c r="C1057" s="3"/>
      <c r="D1057" s="3"/>
      <c r="E1057" s="3"/>
      <c r="F1057" s="3"/>
      <c r="G1057" s="3"/>
      <c r="H1057" s="3"/>
      <c r="I1057" s="3"/>
      <c r="J1057" s="3"/>
      <c r="K1057" s="3"/>
      <c r="L1057" s="3"/>
    </row>
    <row r="1058" spans="1:12">
      <c r="A1058" s="4" t="s">
        <v>1957</v>
      </c>
      <c r="B1058" s="4" t="s">
        <v>121</v>
      </c>
      <c r="C1058" s="3"/>
      <c r="D1058" s="3"/>
      <c r="E1058" s="3"/>
      <c r="F1058" s="3"/>
      <c r="G1058" s="3"/>
      <c r="H1058" s="3"/>
      <c r="I1058" s="3"/>
      <c r="J1058" s="3"/>
      <c r="K1058" s="3"/>
      <c r="L1058" s="3"/>
    </row>
    <row r="1059" spans="1:12">
      <c r="A1059" s="7" t="s">
        <v>1958</v>
      </c>
      <c r="B1059" s="7" t="s">
        <v>121</v>
      </c>
      <c r="C1059" s="3"/>
      <c r="D1059" s="3"/>
      <c r="E1059" s="3"/>
      <c r="F1059" s="3"/>
      <c r="G1059" s="3"/>
      <c r="H1059" s="3"/>
      <c r="I1059" s="3"/>
      <c r="J1059" s="3"/>
      <c r="K1059" s="3"/>
      <c r="L1059" s="3"/>
    </row>
    <row r="1060" spans="1:12">
      <c r="A1060" s="4" t="s">
        <v>1959</v>
      </c>
      <c r="B1060" s="4" t="s">
        <v>121</v>
      </c>
      <c r="C1060" s="3"/>
      <c r="D1060" s="3"/>
      <c r="E1060" s="3"/>
      <c r="F1060" s="3"/>
      <c r="G1060" s="3"/>
      <c r="H1060" s="3"/>
      <c r="I1060" s="3"/>
      <c r="J1060" s="3"/>
      <c r="K1060" s="3"/>
      <c r="L1060" s="3"/>
    </row>
    <row r="1061" spans="1:12">
      <c r="A1061" s="7" t="s">
        <v>1960</v>
      </c>
      <c r="B1061" s="7" t="s">
        <v>220</v>
      </c>
      <c r="C1061" s="3"/>
      <c r="D1061" s="3"/>
      <c r="E1061" s="3"/>
      <c r="F1061" s="3"/>
      <c r="G1061" s="3"/>
      <c r="H1061" s="3"/>
      <c r="I1061" s="3"/>
      <c r="J1061" s="3"/>
      <c r="K1061" s="3"/>
      <c r="L1061" s="3"/>
    </row>
    <row r="1062" spans="1:12">
      <c r="A1062" s="4" t="s">
        <v>1961</v>
      </c>
      <c r="B1062" s="4" t="s">
        <v>16</v>
      </c>
      <c r="C1062" s="3"/>
      <c r="D1062" s="3"/>
      <c r="E1062" s="3"/>
      <c r="F1062" s="3"/>
      <c r="G1062" s="3"/>
      <c r="H1062" s="3"/>
      <c r="I1062" s="3"/>
      <c r="J1062" s="3"/>
      <c r="K1062" s="3"/>
      <c r="L1062" s="3"/>
    </row>
    <row r="1063" spans="1:12">
      <c r="A1063" s="7" t="s">
        <v>1962</v>
      </c>
      <c r="B1063" s="7" t="s">
        <v>16</v>
      </c>
      <c r="C1063" s="3"/>
      <c r="D1063" s="3"/>
      <c r="E1063" s="3"/>
      <c r="F1063" s="3"/>
      <c r="G1063" s="3"/>
      <c r="H1063" s="3"/>
      <c r="I1063" s="3"/>
      <c r="J1063" s="3"/>
      <c r="K1063" s="3"/>
      <c r="L1063" s="3"/>
    </row>
    <row r="1064" spans="1:12">
      <c r="A1064" s="4" t="s">
        <v>1963</v>
      </c>
      <c r="B1064" s="4" t="s">
        <v>121</v>
      </c>
      <c r="C1064" s="3"/>
      <c r="D1064" s="3"/>
      <c r="E1064" s="3"/>
      <c r="F1064" s="3"/>
      <c r="G1064" s="3"/>
      <c r="H1064" s="3"/>
      <c r="I1064" s="3"/>
      <c r="J1064" s="3"/>
      <c r="K1064" s="3"/>
      <c r="L1064" s="3"/>
    </row>
    <row r="1065" spans="1:12">
      <c r="A1065" s="7" t="s">
        <v>1964</v>
      </c>
      <c r="B1065" s="7" t="s">
        <v>16</v>
      </c>
      <c r="C1065" s="3"/>
      <c r="D1065" s="3"/>
      <c r="E1065" s="3"/>
      <c r="F1065" s="3"/>
      <c r="G1065" s="3"/>
      <c r="H1065" s="3"/>
      <c r="I1065" s="3"/>
      <c r="J1065" s="3"/>
      <c r="K1065" s="3"/>
      <c r="L1065" s="3"/>
    </row>
    <row r="1066" spans="1:12">
      <c r="A1066" s="4" t="s">
        <v>1965</v>
      </c>
      <c r="B1066" s="4" t="s">
        <v>121</v>
      </c>
      <c r="C1066" s="3"/>
      <c r="D1066" s="3"/>
      <c r="E1066" s="3"/>
      <c r="F1066" s="3"/>
      <c r="G1066" s="3"/>
      <c r="H1066" s="3"/>
      <c r="I1066" s="3"/>
      <c r="J1066" s="3"/>
      <c r="K1066" s="3"/>
      <c r="L1066" s="3"/>
    </row>
    <row r="1067" spans="1:12">
      <c r="A1067" s="7" t="s">
        <v>1966</v>
      </c>
      <c r="B1067" s="7" t="s">
        <v>121</v>
      </c>
      <c r="C1067" s="3"/>
      <c r="D1067" s="3"/>
      <c r="E1067" s="3"/>
      <c r="F1067" s="3"/>
      <c r="G1067" s="3"/>
      <c r="H1067" s="3"/>
      <c r="I1067" s="3"/>
      <c r="J1067" s="3"/>
      <c r="K1067" s="3"/>
      <c r="L1067" s="3"/>
    </row>
    <row r="1068" spans="1:12">
      <c r="A1068" s="4" t="s">
        <v>1967</v>
      </c>
      <c r="B1068" s="4" t="s">
        <v>121</v>
      </c>
      <c r="C1068" s="3"/>
      <c r="D1068" s="3"/>
      <c r="E1068" s="3"/>
      <c r="F1068" s="3"/>
      <c r="G1068" s="3"/>
      <c r="H1068" s="3"/>
      <c r="I1068" s="3"/>
      <c r="J1068" s="3"/>
      <c r="K1068" s="3"/>
      <c r="L1068" s="3"/>
    </row>
    <row r="1069" spans="1:12">
      <c r="A1069" s="7" t="s">
        <v>1968</v>
      </c>
      <c r="B1069" s="7" t="s">
        <v>121</v>
      </c>
      <c r="C1069" s="3"/>
      <c r="D1069" s="3"/>
      <c r="E1069" s="3"/>
      <c r="F1069" s="3"/>
      <c r="G1069" s="3"/>
      <c r="H1069" s="3"/>
      <c r="I1069" s="3"/>
      <c r="J1069" s="3"/>
      <c r="K1069" s="3"/>
      <c r="L1069" s="3"/>
    </row>
    <row r="1070" spans="1:12">
      <c r="A1070" s="4" t="s">
        <v>1969</v>
      </c>
      <c r="B1070" s="4" t="s">
        <v>220</v>
      </c>
      <c r="C1070" s="3"/>
      <c r="D1070" s="3"/>
      <c r="E1070" s="3"/>
      <c r="F1070" s="3"/>
      <c r="G1070" s="3"/>
      <c r="H1070" s="3"/>
      <c r="I1070" s="3"/>
      <c r="J1070" s="3"/>
      <c r="K1070" s="3"/>
      <c r="L1070" s="3"/>
    </row>
    <row r="1071" spans="1:12">
      <c r="A1071" s="7" t="s">
        <v>1970</v>
      </c>
      <c r="B1071" s="7" t="s">
        <v>220</v>
      </c>
      <c r="C1071" s="3"/>
      <c r="D1071" s="3"/>
      <c r="E1071" s="3"/>
      <c r="F1071" s="3"/>
      <c r="G1071" s="3"/>
      <c r="H1071" s="3"/>
      <c r="I1071" s="3"/>
      <c r="J1071" s="3"/>
      <c r="K1071" s="3"/>
      <c r="L1071" s="3"/>
    </row>
    <row r="1072" spans="1:12">
      <c r="A1072" s="4" t="s">
        <v>1971</v>
      </c>
      <c r="B1072" s="4" t="s">
        <v>16</v>
      </c>
      <c r="C1072" s="3"/>
      <c r="D1072" s="3"/>
      <c r="E1072" s="3"/>
      <c r="F1072" s="3"/>
      <c r="G1072" s="3"/>
      <c r="H1072" s="3"/>
      <c r="I1072" s="3"/>
      <c r="J1072" s="3"/>
      <c r="K1072" s="3"/>
      <c r="L1072" s="3"/>
    </row>
    <row r="1073" spans="1:12">
      <c r="A1073" s="7" t="s">
        <v>1972</v>
      </c>
      <c r="B1073" s="7" t="s">
        <v>16</v>
      </c>
      <c r="C1073" s="3"/>
      <c r="D1073" s="3"/>
      <c r="E1073" s="3"/>
      <c r="F1073" s="3"/>
      <c r="G1073" s="3"/>
      <c r="H1073" s="3"/>
      <c r="I1073" s="3"/>
      <c r="J1073" s="3"/>
      <c r="K1073" s="3"/>
      <c r="L1073" s="3"/>
    </row>
    <row r="1074" spans="1:12">
      <c r="A1074" s="4" t="s">
        <v>1973</v>
      </c>
      <c r="B1074" s="4" t="s">
        <v>220</v>
      </c>
      <c r="C1074" s="3"/>
      <c r="D1074" s="3"/>
      <c r="E1074" s="3"/>
      <c r="F1074" s="3"/>
      <c r="G1074" s="3"/>
      <c r="H1074" s="3"/>
      <c r="I1074" s="3"/>
      <c r="J1074" s="3"/>
      <c r="K1074" s="3"/>
      <c r="L1074" s="3"/>
    </row>
    <row r="1075" spans="1:12">
      <c r="A1075" s="7" t="s">
        <v>1974</v>
      </c>
      <c r="B1075" s="7" t="s">
        <v>16</v>
      </c>
      <c r="C1075" s="3"/>
      <c r="D1075" s="3"/>
      <c r="E1075" s="3"/>
      <c r="F1075" s="3"/>
      <c r="G1075" s="3"/>
      <c r="H1075" s="3"/>
      <c r="I1075" s="3"/>
      <c r="J1075" s="3"/>
      <c r="K1075" s="3"/>
      <c r="L1075" s="3"/>
    </row>
    <row r="1076" spans="1:12">
      <c r="A1076" s="4" t="s">
        <v>1975</v>
      </c>
      <c r="B1076" s="4" t="s">
        <v>220</v>
      </c>
      <c r="C1076" s="3"/>
      <c r="D1076" s="3"/>
      <c r="E1076" s="3"/>
      <c r="F1076" s="3"/>
      <c r="G1076" s="3"/>
      <c r="H1076" s="3"/>
      <c r="I1076" s="3"/>
      <c r="J1076" s="3"/>
      <c r="K1076" s="3"/>
      <c r="L1076" s="3"/>
    </row>
    <row r="1077" spans="1:12">
      <c r="A1077" s="7" t="s">
        <v>1976</v>
      </c>
      <c r="B1077" s="7" t="s">
        <v>121</v>
      </c>
      <c r="C1077" s="3"/>
      <c r="D1077" s="3"/>
      <c r="E1077" s="3"/>
      <c r="F1077" s="3"/>
      <c r="G1077" s="3"/>
      <c r="H1077" s="3"/>
      <c r="I1077" s="3"/>
      <c r="J1077" s="3"/>
      <c r="K1077" s="3"/>
      <c r="L1077" s="3"/>
    </row>
    <row r="1078" spans="1:12">
      <c r="A1078" s="4" t="s">
        <v>1977</v>
      </c>
      <c r="B1078" s="4" t="s">
        <v>16</v>
      </c>
      <c r="C1078" s="3"/>
      <c r="D1078" s="3"/>
      <c r="E1078" s="3"/>
      <c r="F1078" s="3"/>
      <c r="G1078" s="3"/>
      <c r="H1078" s="3"/>
      <c r="I1078" s="3"/>
      <c r="J1078" s="3"/>
      <c r="K1078" s="3"/>
      <c r="L1078" s="3"/>
    </row>
    <row r="1079" spans="1:12">
      <c r="A1079" s="7" t="s">
        <v>1978</v>
      </c>
      <c r="B1079" s="7" t="s">
        <v>16</v>
      </c>
      <c r="C1079" s="3"/>
      <c r="D1079" s="3"/>
      <c r="E1079" s="3"/>
      <c r="F1079" s="3"/>
      <c r="G1079" s="3"/>
      <c r="H1079" s="3"/>
      <c r="I1079" s="3"/>
      <c r="J1079" s="3"/>
      <c r="K1079" s="3"/>
      <c r="L1079" s="3"/>
    </row>
    <row r="1080" spans="1:12">
      <c r="A1080" s="4" t="s">
        <v>1979</v>
      </c>
      <c r="B1080" s="4" t="s">
        <v>121</v>
      </c>
      <c r="C1080" s="3"/>
      <c r="D1080" s="3"/>
      <c r="E1080" s="3"/>
      <c r="F1080" s="3"/>
      <c r="G1080" s="3"/>
      <c r="H1080" s="3"/>
      <c r="I1080" s="3"/>
      <c r="J1080" s="3"/>
      <c r="K1080" s="3"/>
      <c r="L1080" s="3"/>
    </row>
    <row r="1081" spans="1:12">
      <c r="A1081" s="7" t="s">
        <v>1980</v>
      </c>
      <c r="B1081" s="7" t="s">
        <v>121</v>
      </c>
      <c r="C1081" s="3"/>
      <c r="D1081" s="3"/>
      <c r="E1081" s="3"/>
      <c r="F1081" s="3"/>
      <c r="G1081" s="3"/>
      <c r="H1081" s="3"/>
      <c r="I1081" s="3"/>
      <c r="J1081" s="3"/>
      <c r="K1081" s="3"/>
      <c r="L1081" s="3"/>
    </row>
    <row r="1082" spans="1:12">
      <c r="A1082" s="4" t="s">
        <v>1981</v>
      </c>
      <c r="B1082" s="4" t="s">
        <v>121</v>
      </c>
      <c r="C1082" s="3"/>
      <c r="D1082" s="3"/>
      <c r="E1082" s="3"/>
      <c r="F1082" s="3"/>
      <c r="G1082" s="3"/>
      <c r="H1082" s="3"/>
      <c r="I1082" s="3"/>
      <c r="J1082" s="3"/>
      <c r="K1082" s="3"/>
      <c r="L1082" s="3"/>
    </row>
    <row r="1083" spans="1:12">
      <c r="A1083" s="7" t="s">
        <v>1982</v>
      </c>
      <c r="B1083" s="7" t="s">
        <v>16</v>
      </c>
      <c r="C1083" s="3"/>
      <c r="D1083" s="3"/>
      <c r="E1083" s="3"/>
      <c r="F1083" s="3"/>
      <c r="G1083" s="3"/>
      <c r="H1083" s="3"/>
      <c r="I1083" s="3"/>
      <c r="J1083" s="3"/>
      <c r="K1083" s="3"/>
      <c r="L1083" s="3"/>
    </row>
    <row r="1084" spans="1:12">
      <c r="A1084" s="4" t="s">
        <v>1983</v>
      </c>
      <c r="B1084" s="4" t="s">
        <v>121</v>
      </c>
      <c r="C1084" s="3"/>
      <c r="D1084" s="3"/>
      <c r="E1084" s="3"/>
      <c r="F1084" s="3"/>
      <c r="G1084" s="3"/>
      <c r="H1084" s="3"/>
      <c r="I1084" s="3"/>
      <c r="J1084" s="3"/>
      <c r="K1084" s="3"/>
      <c r="L1084" s="3"/>
    </row>
    <row r="1085" spans="1:12">
      <c r="A1085" s="7" t="s">
        <v>1984</v>
      </c>
      <c r="B1085" s="7" t="s">
        <v>121</v>
      </c>
      <c r="C1085" s="3"/>
      <c r="D1085" s="3"/>
      <c r="E1085" s="3"/>
      <c r="F1085" s="3"/>
      <c r="G1085" s="3"/>
      <c r="H1085" s="3"/>
      <c r="I1085" s="3"/>
      <c r="J1085" s="3"/>
      <c r="K1085" s="3"/>
      <c r="L1085" s="3"/>
    </row>
    <row r="1086" spans="1:12">
      <c r="A1086" s="4" t="s">
        <v>1985</v>
      </c>
      <c r="B1086" s="4" t="s">
        <v>121</v>
      </c>
      <c r="C1086" s="3"/>
      <c r="D1086" s="3"/>
      <c r="E1086" s="3"/>
      <c r="F1086" s="3"/>
      <c r="G1086" s="3"/>
      <c r="H1086" s="3"/>
      <c r="I1086" s="3"/>
      <c r="J1086" s="3"/>
      <c r="K1086" s="3"/>
      <c r="L1086" s="3"/>
    </row>
    <row r="1087" spans="1:12">
      <c r="A1087" s="7" t="s">
        <v>1986</v>
      </c>
      <c r="B1087" s="7" t="s">
        <v>16</v>
      </c>
      <c r="C1087" s="3"/>
      <c r="D1087" s="3"/>
      <c r="E1087" s="3"/>
      <c r="F1087" s="3"/>
      <c r="G1087" s="3"/>
      <c r="H1087" s="3"/>
      <c r="I1087" s="3"/>
      <c r="J1087" s="3"/>
      <c r="K1087" s="3"/>
      <c r="L1087" s="3"/>
    </row>
    <row r="1088" spans="1:12">
      <c r="A1088" s="4" t="s">
        <v>1987</v>
      </c>
      <c r="B1088" s="4" t="s">
        <v>121</v>
      </c>
      <c r="C1088" s="3"/>
      <c r="D1088" s="3"/>
      <c r="E1088" s="3"/>
      <c r="F1088" s="3"/>
      <c r="G1088" s="3"/>
      <c r="H1088" s="3"/>
      <c r="I1088" s="3"/>
      <c r="J1088" s="3"/>
      <c r="K1088" s="3"/>
      <c r="L1088" s="3"/>
    </row>
    <row r="1089" spans="1:12">
      <c r="A1089" s="7" t="s">
        <v>1988</v>
      </c>
      <c r="B1089" s="7" t="s">
        <v>16</v>
      </c>
      <c r="C1089" s="3"/>
      <c r="D1089" s="3"/>
      <c r="E1089" s="3"/>
      <c r="F1089" s="3"/>
      <c r="G1089" s="3"/>
      <c r="H1089" s="3"/>
      <c r="I1089" s="3"/>
      <c r="J1089" s="3"/>
      <c r="K1089" s="3"/>
      <c r="L1089" s="3"/>
    </row>
    <row r="1090" spans="1:12">
      <c r="A1090" s="4" t="s">
        <v>1989</v>
      </c>
      <c r="B1090" s="4" t="s">
        <v>121</v>
      </c>
      <c r="C1090" s="3"/>
      <c r="D1090" s="3"/>
      <c r="E1090" s="3"/>
      <c r="F1090" s="3"/>
      <c r="G1090" s="3"/>
      <c r="H1090" s="3"/>
      <c r="I1090" s="3"/>
      <c r="J1090" s="3"/>
      <c r="K1090" s="3"/>
      <c r="L1090" s="3"/>
    </row>
    <row r="1091" spans="1:12">
      <c r="A1091" s="7" t="s">
        <v>1990</v>
      </c>
      <c r="B1091" s="7" t="s">
        <v>16</v>
      </c>
      <c r="C1091" s="3"/>
      <c r="D1091" s="3"/>
      <c r="E1091" s="3"/>
      <c r="F1091" s="3"/>
      <c r="G1091" s="3"/>
      <c r="H1091" s="3"/>
      <c r="I1091" s="3"/>
      <c r="J1091" s="3"/>
      <c r="K1091" s="3"/>
      <c r="L1091" s="3"/>
    </row>
    <row r="1092" spans="1:12">
      <c r="A1092" s="4" t="s">
        <v>1991</v>
      </c>
      <c r="B1092" s="4" t="s">
        <v>16</v>
      </c>
      <c r="C1092" s="3"/>
      <c r="D1092" s="3"/>
      <c r="E1092" s="3"/>
      <c r="F1092" s="3"/>
      <c r="G1092" s="3"/>
      <c r="H1092" s="3"/>
      <c r="I1092" s="3"/>
      <c r="J1092" s="3"/>
      <c r="K1092" s="3"/>
      <c r="L1092" s="3"/>
    </row>
    <row r="1093" spans="1:12">
      <c r="A1093" s="7" t="s">
        <v>1992</v>
      </c>
      <c r="B1093" s="7" t="s">
        <v>121</v>
      </c>
      <c r="C1093" s="3"/>
      <c r="D1093" s="3"/>
      <c r="E1093" s="3"/>
      <c r="F1093" s="3"/>
      <c r="G1093" s="3"/>
      <c r="H1093" s="3"/>
      <c r="I1093" s="3"/>
      <c r="J1093" s="3"/>
      <c r="K1093" s="3"/>
      <c r="L1093" s="3"/>
    </row>
    <row r="1094" spans="1:12">
      <c r="A1094" s="4" t="s">
        <v>1993</v>
      </c>
      <c r="B1094" s="4" t="s">
        <v>16</v>
      </c>
      <c r="C1094" s="3"/>
      <c r="D1094" s="3"/>
      <c r="E1094" s="3"/>
      <c r="F1094" s="3"/>
      <c r="G1094" s="3"/>
      <c r="H1094" s="3"/>
      <c r="I1094" s="3"/>
      <c r="J1094" s="3"/>
      <c r="K1094" s="3"/>
      <c r="L1094" s="3"/>
    </row>
    <row r="1095" spans="1:12">
      <c r="A1095" s="7" t="s">
        <v>1994</v>
      </c>
      <c r="B1095" s="7" t="s">
        <v>121</v>
      </c>
      <c r="C1095" s="3"/>
      <c r="D1095" s="3"/>
      <c r="E1095" s="3"/>
      <c r="F1095" s="3"/>
      <c r="G1095" s="3"/>
      <c r="H1095" s="3"/>
      <c r="I1095" s="3"/>
      <c r="J1095" s="3"/>
      <c r="K1095" s="3"/>
      <c r="L1095" s="3"/>
    </row>
    <row r="1096" spans="1:12">
      <c r="A1096" s="4" t="s">
        <v>1995</v>
      </c>
      <c r="B1096" s="4" t="s">
        <v>121</v>
      </c>
      <c r="C1096" s="3"/>
      <c r="D1096" s="3"/>
      <c r="E1096" s="3"/>
      <c r="F1096" s="3"/>
      <c r="G1096" s="3"/>
      <c r="H1096" s="3"/>
      <c r="I1096" s="3"/>
      <c r="J1096" s="3"/>
      <c r="K1096" s="3"/>
      <c r="L1096" s="3"/>
    </row>
    <row r="1097" spans="1:12">
      <c r="A1097" s="7" t="s">
        <v>1996</v>
      </c>
      <c r="B1097" s="7" t="s">
        <v>121</v>
      </c>
      <c r="C1097" s="3"/>
      <c r="D1097" s="3"/>
      <c r="E1097" s="3"/>
      <c r="F1097" s="3"/>
      <c r="G1097" s="3"/>
      <c r="H1097" s="3"/>
      <c r="I1097" s="3"/>
      <c r="J1097" s="3"/>
      <c r="K1097" s="3"/>
      <c r="L1097" s="3"/>
    </row>
    <row r="1098" spans="1:12">
      <c r="A1098" s="4" t="s">
        <v>1997</v>
      </c>
      <c r="B1098" s="4" t="s">
        <v>121</v>
      </c>
      <c r="C1098" s="3"/>
      <c r="D1098" s="3"/>
      <c r="E1098" s="3"/>
      <c r="F1098" s="3"/>
      <c r="G1098" s="3"/>
      <c r="H1098" s="3"/>
      <c r="I1098" s="3"/>
      <c r="J1098" s="3"/>
      <c r="K1098" s="3"/>
      <c r="L1098" s="3"/>
    </row>
    <row r="1099" spans="1:12">
      <c r="A1099" s="7" t="s">
        <v>1998</v>
      </c>
      <c r="B1099" s="7" t="s">
        <v>121</v>
      </c>
      <c r="C1099" s="3"/>
      <c r="D1099" s="3"/>
      <c r="E1099" s="3"/>
      <c r="F1099" s="3"/>
      <c r="G1099" s="3"/>
      <c r="H1099" s="3"/>
      <c r="I1099" s="3"/>
      <c r="J1099" s="3"/>
      <c r="K1099" s="3"/>
      <c r="L1099" s="3"/>
    </row>
    <row r="1100" spans="1:12">
      <c r="A1100" s="4" t="s">
        <v>1999</v>
      </c>
      <c r="B1100" s="4" t="s">
        <v>121</v>
      </c>
      <c r="C1100" s="3"/>
      <c r="D1100" s="3"/>
      <c r="E1100" s="3"/>
      <c r="F1100" s="3"/>
      <c r="G1100" s="3"/>
      <c r="H1100" s="3"/>
      <c r="I1100" s="3"/>
      <c r="J1100" s="3"/>
      <c r="K1100" s="3"/>
      <c r="L1100" s="3"/>
    </row>
    <row r="1101" spans="1:12">
      <c r="A1101" s="7" t="s">
        <v>2000</v>
      </c>
      <c r="B1101" s="7" t="s">
        <v>16</v>
      </c>
      <c r="C1101" s="3"/>
      <c r="D1101" s="3"/>
      <c r="E1101" s="3"/>
      <c r="F1101" s="3"/>
      <c r="G1101" s="3"/>
      <c r="H1101" s="3"/>
      <c r="I1101" s="3"/>
      <c r="J1101" s="3"/>
      <c r="K1101" s="3"/>
      <c r="L1101" s="3"/>
    </row>
    <row r="1102" spans="1:12">
      <c r="A1102" s="4" t="s">
        <v>2001</v>
      </c>
      <c r="B1102" s="4" t="s">
        <v>121</v>
      </c>
      <c r="C1102" s="3"/>
      <c r="D1102" s="3"/>
      <c r="E1102" s="3"/>
      <c r="F1102" s="3"/>
      <c r="G1102" s="3"/>
      <c r="H1102" s="3"/>
      <c r="I1102" s="3"/>
      <c r="J1102" s="3"/>
      <c r="K1102" s="3"/>
      <c r="L1102" s="3"/>
    </row>
    <row r="1103" spans="1:12">
      <c r="A1103" s="7" t="s">
        <v>2002</v>
      </c>
      <c r="B1103" s="7" t="s">
        <v>121</v>
      </c>
      <c r="C1103" s="3"/>
      <c r="D1103" s="3"/>
      <c r="E1103" s="3"/>
      <c r="F1103" s="3"/>
      <c r="G1103" s="3"/>
      <c r="H1103" s="3"/>
      <c r="I1103" s="3"/>
      <c r="J1103" s="3"/>
      <c r="K1103" s="3"/>
      <c r="L1103" s="3"/>
    </row>
    <row r="1104" spans="1:12">
      <c r="A1104" s="4" t="s">
        <v>2003</v>
      </c>
      <c r="B1104" s="4" t="s">
        <v>220</v>
      </c>
      <c r="C1104" s="3"/>
      <c r="D1104" s="3"/>
      <c r="E1104" s="3"/>
      <c r="F1104" s="3"/>
      <c r="G1104" s="3"/>
      <c r="H1104" s="3"/>
      <c r="I1104" s="3"/>
      <c r="J1104" s="3"/>
      <c r="K1104" s="3"/>
      <c r="L1104" s="3"/>
    </row>
    <row r="1105" spans="1:12">
      <c r="A1105" s="7" t="s">
        <v>2004</v>
      </c>
      <c r="B1105" s="7" t="s">
        <v>121</v>
      </c>
      <c r="C1105" s="3"/>
      <c r="D1105" s="3"/>
      <c r="E1105" s="3"/>
      <c r="F1105" s="3"/>
      <c r="G1105" s="3"/>
      <c r="H1105" s="3"/>
      <c r="I1105" s="3"/>
      <c r="J1105" s="3"/>
      <c r="K1105" s="3"/>
      <c r="L1105" s="3"/>
    </row>
    <row r="1106" spans="1:12">
      <c r="A1106" s="4" t="s">
        <v>2005</v>
      </c>
      <c r="B1106" s="4" t="s">
        <v>220</v>
      </c>
      <c r="C1106" s="3"/>
      <c r="D1106" s="3"/>
      <c r="E1106" s="3"/>
      <c r="F1106" s="3"/>
      <c r="G1106" s="3"/>
      <c r="H1106" s="3"/>
      <c r="I1106" s="3"/>
      <c r="J1106" s="3"/>
      <c r="K1106" s="3"/>
      <c r="L1106" s="3"/>
    </row>
    <row r="1107" spans="1:12">
      <c r="A1107" s="7" t="s">
        <v>2006</v>
      </c>
      <c r="B1107" s="7" t="s">
        <v>121</v>
      </c>
      <c r="C1107" s="3"/>
      <c r="D1107" s="3"/>
      <c r="E1107" s="3"/>
      <c r="F1107" s="3"/>
      <c r="G1107" s="3"/>
      <c r="H1107" s="3"/>
      <c r="I1107" s="3"/>
      <c r="J1107" s="3"/>
      <c r="K1107" s="3"/>
      <c r="L1107" s="3"/>
    </row>
    <row r="1108" spans="1:12">
      <c r="A1108" s="4" t="s">
        <v>2007</v>
      </c>
      <c r="B1108" s="4" t="s">
        <v>121</v>
      </c>
      <c r="C1108" s="3"/>
      <c r="D1108" s="3"/>
      <c r="E1108" s="3"/>
      <c r="F1108" s="3"/>
      <c r="G1108" s="3"/>
      <c r="H1108" s="3"/>
      <c r="I1108" s="3"/>
      <c r="J1108" s="3"/>
      <c r="K1108" s="3"/>
      <c r="L1108" s="3"/>
    </row>
    <row r="1109" spans="1:12">
      <c r="A1109" s="7" t="s">
        <v>2008</v>
      </c>
      <c r="B1109" s="7" t="s">
        <v>121</v>
      </c>
      <c r="C1109" s="3"/>
      <c r="D1109" s="3"/>
      <c r="E1109" s="3"/>
      <c r="F1109" s="3"/>
      <c r="G1109" s="3"/>
      <c r="H1109" s="3"/>
      <c r="I1109" s="3"/>
      <c r="J1109" s="3"/>
      <c r="K1109" s="3"/>
      <c r="L1109" s="3"/>
    </row>
    <row r="1110" spans="1:12">
      <c r="A1110" s="4" t="s">
        <v>2009</v>
      </c>
      <c r="B1110" s="4" t="s">
        <v>220</v>
      </c>
      <c r="C1110" s="3"/>
      <c r="D1110" s="3"/>
      <c r="E1110" s="3"/>
      <c r="F1110" s="3"/>
      <c r="G1110" s="3"/>
      <c r="H1110" s="3"/>
      <c r="I1110" s="3"/>
      <c r="J1110" s="3"/>
      <c r="K1110" s="3"/>
      <c r="L1110" s="3"/>
    </row>
    <row r="1111" spans="1:12">
      <c r="A1111" s="7" t="s">
        <v>2010</v>
      </c>
      <c r="B1111" s="7" t="s">
        <v>121</v>
      </c>
      <c r="C1111" s="3"/>
      <c r="D1111" s="3"/>
      <c r="E1111" s="3"/>
      <c r="F1111" s="3"/>
      <c r="G1111" s="3"/>
      <c r="H1111" s="3"/>
      <c r="I1111" s="3"/>
      <c r="J1111" s="3"/>
      <c r="K1111" s="3"/>
      <c r="L1111" s="3"/>
    </row>
    <row r="1112" spans="1:12">
      <c r="A1112" s="4" t="s">
        <v>2011</v>
      </c>
      <c r="B1112" s="4" t="s">
        <v>121</v>
      </c>
      <c r="C1112" s="3"/>
      <c r="D1112" s="3"/>
      <c r="E1112" s="3"/>
      <c r="F1112" s="3"/>
      <c r="G1112" s="3"/>
      <c r="H1112" s="3"/>
      <c r="I1112" s="3"/>
      <c r="J1112" s="3"/>
      <c r="K1112" s="3"/>
      <c r="L1112" s="3"/>
    </row>
    <row r="1113" spans="1:12">
      <c r="A1113" s="7" t="s">
        <v>2012</v>
      </c>
      <c r="B1113" s="7" t="s">
        <v>121</v>
      </c>
      <c r="C1113" s="3"/>
      <c r="D1113" s="3"/>
      <c r="E1113" s="3"/>
      <c r="F1113" s="3"/>
      <c r="G1113" s="3"/>
      <c r="H1113" s="3"/>
      <c r="I1113" s="3"/>
      <c r="J1113" s="3"/>
      <c r="K1113" s="3"/>
      <c r="L1113" s="3"/>
    </row>
    <row r="1114" spans="1:12">
      <c r="A1114" s="4" t="s">
        <v>2013</v>
      </c>
      <c r="B1114" s="4" t="s">
        <v>121</v>
      </c>
      <c r="C1114" s="3"/>
      <c r="D1114" s="3"/>
      <c r="E1114" s="3"/>
      <c r="F1114" s="3"/>
      <c r="G1114" s="3"/>
      <c r="H1114" s="3"/>
      <c r="I1114" s="3"/>
      <c r="J1114" s="3"/>
      <c r="K1114" s="3"/>
      <c r="L1114" s="3"/>
    </row>
    <row r="1115" spans="1:12">
      <c r="A1115" s="7" t="s">
        <v>2014</v>
      </c>
      <c r="B1115" s="7" t="s">
        <v>121</v>
      </c>
      <c r="C1115" s="3"/>
      <c r="D1115" s="3"/>
      <c r="E1115" s="3"/>
      <c r="F1115" s="3"/>
      <c r="G1115" s="3"/>
      <c r="H1115" s="3"/>
      <c r="I1115" s="3"/>
      <c r="J1115" s="3"/>
      <c r="K1115" s="3"/>
      <c r="L1115" s="3"/>
    </row>
    <row r="1116" spans="1:12">
      <c r="A1116" s="4" t="s">
        <v>2015</v>
      </c>
      <c r="B1116" s="4" t="s">
        <v>220</v>
      </c>
      <c r="C1116" s="3"/>
      <c r="D1116" s="3"/>
      <c r="E1116" s="3"/>
      <c r="F1116" s="3"/>
      <c r="G1116" s="3"/>
      <c r="H1116" s="3"/>
      <c r="I1116" s="3"/>
      <c r="J1116" s="3"/>
      <c r="K1116" s="3"/>
      <c r="L1116" s="3"/>
    </row>
    <row r="1117" spans="1:12">
      <c r="A1117" s="7" t="s">
        <v>2016</v>
      </c>
      <c r="B1117" s="7" t="s">
        <v>121</v>
      </c>
      <c r="C1117" s="3"/>
      <c r="D1117" s="3"/>
      <c r="E1117" s="3"/>
      <c r="F1117" s="3"/>
      <c r="G1117" s="3"/>
      <c r="H1117" s="3"/>
      <c r="I1117" s="3"/>
      <c r="J1117" s="3"/>
      <c r="K1117" s="3"/>
      <c r="L1117" s="3"/>
    </row>
    <row r="1118" spans="1:12">
      <c r="A1118" s="4" t="s">
        <v>2017</v>
      </c>
      <c r="B1118" s="4" t="s">
        <v>121</v>
      </c>
      <c r="C1118" s="3"/>
      <c r="D1118" s="3"/>
      <c r="E1118" s="3"/>
      <c r="F1118" s="3"/>
      <c r="G1118" s="3"/>
      <c r="H1118" s="3"/>
      <c r="I1118" s="3"/>
      <c r="J1118" s="3"/>
      <c r="K1118" s="3"/>
      <c r="L1118" s="3"/>
    </row>
    <row r="1119" spans="1:12">
      <c r="A1119" s="7" t="s">
        <v>2018</v>
      </c>
      <c r="B1119" s="7" t="s">
        <v>121</v>
      </c>
      <c r="C1119" s="3"/>
      <c r="D1119" s="3"/>
      <c r="E1119" s="3"/>
      <c r="F1119" s="3"/>
      <c r="G1119" s="3"/>
      <c r="H1119" s="3"/>
      <c r="I1119" s="3"/>
      <c r="J1119" s="3"/>
      <c r="K1119" s="3"/>
      <c r="L1119" s="3"/>
    </row>
    <row r="1120" spans="1:12">
      <c r="A1120" s="4" t="s">
        <v>2019</v>
      </c>
      <c r="B1120" s="4" t="s">
        <v>121</v>
      </c>
      <c r="C1120" s="3"/>
      <c r="D1120" s="3"/>
      <c r="E1120" s="3"/>
      <c r="F1120" s="3"/>
      <c r="G1120" s="3"/>
      <c r="H1120" s="3"/>
      <c r="I1120" s="3"/>
      <c r="J1120" s="3"/>
      <c r="K1120" s="3"/>
      <c r="L1120" s="3"/>
    </row>
    <row r="1121" spans="1:12">
      <c r="A1121" s="7" t="s">
        <v>2020</v>
      </c>
      <c r="B1121" s="7" t="s">
        <v>121</v>
      </c>
      <c r="C1121" s="3"/>
      <c r="D1121" s="3"/>
      <c r="E1121" s="3"/>
      <c r="F1121" s="3"/>
      <c r="G1121" s="3"/>
      <c r="H1121" s="3"/>
      <c r="I1121" s="3"/>
      <c r="J1121" s="3"/>
      <c r="K1121" s="3"/>
      <c r="L1121" s="3"/>
    </row>
    <row r="1122" spans="1:12">
      <c r="A1122" s="4" t="s">
        <v>2021</v>
      </c>
      <c r="B1122" s="4" t="s">
        <v>121</v>
      </c>
      <c r="C1122" s="3"/>
      <c r="D1122" s="3"/>
      <c r="E1122" s="3"/>
      <c r="F1122" s="3"/>
      <c r="G1122" s="3"/>
      <c r="H1122" s="3"/>
      <c r="I1122" s="3"/>
      <c r="J1122" s="3"/>
      <c r="K1122" s="3"/>
      <c r="L1122" s="3"/>
    </row>
    <row r="1123" spans="1:12">
      <c r="A1123" s="7" t="s">
        <v>2022</v>
      </c>
      <c r="B1123" s="7" t="s">
        <v>121</v>
      </c>
      <c r="C1123" s="3"/>
      <c r="D1123" s="3"/>
      <c r="E1123" s="3"/>
      <c r="F1123" s="3"/>
      <c r="G1123" s="3"/>
      <c r="H1123" s="3"/>
      <c r="I1123" s="3"/>
      <c r="J1123" s="3"/>
      <c r="K1123" s="3"/>
      <c r="L1123" s="3"/>
    </row>
    <row r="1124" spans="1:12">
      <c r="A1124" s="4" t="s">
        <v>2023</v>
      </c>
      <c r="B1124" s="4" t="s">
        <v>121</v>
      </c>
      <c r="C1124" s="3"/>
      <c r="D1124" s="3"/>
      <c r="E1124" s="3"/>
      <c r="F1124" s="3"/>
      <c r="G1124" s="3"/>
      <c r="H1124" s="3"/>
      <c r="I1124" s="3"/>
      <c r="J1124" s="3"/>
      <c r="K1124" s="3"/>
      <c r="L1124" s="3"/>
    </row>
    <row r="1125" spans="1:12">
      <c r="A1125" s="7" t="s">
        <v>2024</v>
      </c>
      <c r="B1125" s="7" t="s">
        <v>121</v>
      </c>
      <c r="C1125" s="3"/>
      <c r="D1125" s="3"/>
      <c r="E1125" s="3"/>
      <c r="F1125" s="3"/>
      <c r="G1125" s="3"/>
      <c r="H1125" s="3"/>
      <c r="I1125" s="3"/>
      <c r="J1125" s="3"/>
      <c r="K1125" s="3"/>
      <c r="L1125" s="3"/>
    </row>
    <row r="1126" spans="1:12">
      <c r="A1126" s="4" t="s">
        <v>2025</v>
      </c>
      <c r="B1126" s="4" t="s">
        <v>121</v>
      </c>
      <c r="C1126" s="3"/>
      <c r="D1126" s="3"/>
      <c r="E1126" s="3"/>
      <c r="F1126" s="3"/>
      <c r="G1126" s="3"/>
      <c r="H1126" s="3"/>
      <c r="I1126" s="3"/>
      <c r="J1126" s="3"/>
      <c r="K1126" s="3"/>
      <c r="L1126" s="3"/>
    </row>
    <row r="1127" spans="1:12">
      <c r="A1127" s="7" t="s">
        <v>2026</v>
      </c>
      <c r="B1127" s="7" t="s">
        <v>121</v>
      </c>
      <c r="C1127" s="3"/>
      <c r="D1127" s="3"/>
      <c r="E1127" s="3"/>
      <c r="F1127" s="3"/>
      <c r="G1127" s="3"/>
      <c r="H1127" s="3"/>
      <c r="I1127" s="3"/>
      <c r="J1127" s="3"/>
      <c r="K1127" s="3"/>
      <c r="L1127" s="3"/>
    </row>
    <row r="1128" spans="1:12">
      <c r="A1128" s="4" t="s">
        <v>2027</v>
      </c>
      <c r="B1128" s="4" t="s">
        <v>121</v>
      </c>
      <c r="C1128" s="3"/>
      <c r="D1128" s="3"/>
      <c r="E1128" s="3"/>
      <c r="F1128" s="3"/>
      <c r="G1128" s="3"/>
      <c r="H1128" s="3"/>
      <c r="I1128" s="3"/>
      <c r="J1128" s="3"/>
      <c r="K1128" s="3"/>
      <c r="L1128" s="3"/>
    </row>
    <row r="1129" spans="1:12">
      <c r="A1129" s="7" t="s">
        <v>2028</v>
      </c>
      <c r="B1129" s="7" t="s">
        <v>121</v>
      </c>
      <c r="C1129" s="3"/>
      <c r="D1129" s="3"/>
      <c r="E1129" s="3"/>
      <c r="F1129" s="3"/>
      <c r="G1129" s="3"/>
      <c r="H1129" s="3"/>
      <c r="I1129" s="3"/>
      <c r="J1129" s="3"/>
      <c r="K1129" s="3"/>
      <c r="L1129" s="3"/>
    </row>
    <row r="1130" spans="1:12">
      <c r="A1130" s="4" t="s">
        <v>2029</v>
      </c>
      <c r="B1130" s="4" t="s">
        <v>121</v>
      </c>
      <c r="C1130" s="3"/>
      <c r="D1130" s="3"/>
      <c r="E1130" s="3"/>
      <c r="F1130" s="3"/>
      <c r="G1130" s="3"/>
      <c r="H1130" s="3"/>
      <c r="I1130" s="3"/>
      <c r="J1130" s="3"/>
      <c r="K1130" s="3"/>
      <c r="L1130" s="3"/>
    </row>
    <row r="1131" spans="1:12">
      <c r="A1131" s="7" t="s">
        <v>2030</v>
      </c>
      <c r="B1131" s="7" t="s">
        <v>220</v>
      </c>
      <c r="C1131" s="3"/>
      <c r="D1131" s="3"/>
      <c r="E1131" s="3"/>
      <c r="F1131" s="3"/>
      <c r="G1131" s="3"/>
      <c r="H1131" s="3"/>
      <c r="I1131" s="3"/>
      <c r="J1131" s="3"/>
      <c r="K1131" s="3"/>
      <c r="L1131" s="3"/>
    </row>
    <row r="1132" spans="1:12">
      <c r="A1132" s="4" t="s">
        <v>2031</v>
      </c>
      <c r="B1132" s="4" t="s">
        <v>220</v>
      </c>
      <c r="C1132" s="3"/>
      <c r="D1132" s="3"/>
      <c r="E1132" s="3"/>
      <c r="F1132" s="3"/>
      <c r="G1132" s="3"/>
      <c r="H1132" s="3"/>
      <c r="I1132" s="3"/>
      <c r="J1132" s="3"/>
      <c r="K1132" s="3"/>
      <c r="L1132" s="3"/>
    </row>
    <row r="1133" spans="1:12">
      <c r="A1133" s="7" t="s">
        <v>2032</v>
      </c>
      <c r="B1133" s="7" t="s">
        <v>121</v>
      </c>
      <c r="C1133" s="3"/>
      <c r="D1133" s="3"/>
      <c r="E1133" s="3"/>
      <c r="F1133" s="3"/>
      <c r="G1133" s="3"/>
      <c r="H1133" s="3"/>
      <c r="I1133" s="3"/>
      <c r="J1133" s="3"/>
      <c r="K1133" s="3"/>
      <c r="L1133" s="3"/>
    </row>
    <row r="1134" spans="1:12">
      <c r="A1134" s="4" t="s">
        <v>2033</v>
      </c>
      <c r="B1134" s="4" t="s">
        <v>121</v>
      </c>
      <c r="C1134" s="3"/>
      <c r="D1134" s="3"/>
      <c r="E1134" s="3"/>
      <c r="F1134" s="3"/>
      <c r="G1134" s="3"/>
      <c r="H1134" s="3"/>
      <c r="I1134" s="3"/>
      <c r="J1134" s="3"/>
      <c r="K1134" s="3"/>
      <c r="L1134" s="3"/>
    </row>
    <row r="1135" spans="1:12">
      <c r="A1135" s="7" t="s">
        <v>2034</v>
      </c>
      <c r="B1135" s="7" t="s">
        <v>121</v>
      </c>
      <c r="C1135" s="3"/>
      <c r="D1135" s="3"/>
      <c r="E1135" s="3"/>
      <c r="F1135" s="3"/>
      <c r="G1135" s="3"/>
      <c r="H1135" s="3"/>
      <c r="I1135" s="3"/>
      <c r="J1135" s="3"/>
      <c r="K1135" s="3"/>
      <c r="L1135" s="3"/>
    </row>
    <row r="1136" spans="1:12">
      <c r="A1136" s="4" t="s">
        <v>2035</v>
      </c>
      <c r="B1136" s="4" t="s">
        <v>16</v>
      </c>
      <c r="C1136" s="3"/>
      <c r="D1136" s="3"/>
      <c r="E1136" s="3"/>
      <c r="F1136" s="3"/>
      <c r="G1136" s="3"/>
      <c r="H1136" s="3"/>
      <c r="I1136" s="3"/>
      <c r="J1136" s="3"/>
      <c r="K1136" s="3"/>
      <c r="L1136" s="3"/>
    </row>
    <row r="1137" spans="1:12">
      <c r="A1137" s="7" t="s">
        <v>2036</v>
      </c>
      <c r="B1137" s="7" t="s">
        <v>16</v>
      </c>
      <c r="C1137" s="3"/>
      <c r="D1137" s="3"/>
      <c r="E1137" s="3"/>
      <c r="F1137" s="3"/>
      <c r="G1137" s="3"/>
      <c r="H1137" s="3"/>
      <c r="I1137" s="3"/>
      <c r="J1137" s="3"/>
      <c r="K1137" s="3"/>
      <c r="L1137" s="3"/>
    </row>
    <row r="1138" spans="1:12">
      <c r="A1138" s="4" t="s">
        <v>2037</v>
      </c>
      <c r="B1138" s="4" t="s">
        <v>220</v>
      </c>
      <c r="C1138" s="3"/>
      <c r="D1138" s="3"/>
      <c r="E1138" s="3"/>
      <c r="F1138" s="3"/>
      <c r="G1138" s="3"/>
      <c r="H1138" s="3"/>
      <c r="I1138" s="3"/>
      <c r="J1138" s="3"/>
      <c r="K1138" s="3"/>
      <c r="L1138" s="3"/>
    </row>
    <row r="1139" spans="1:12">
      <c r="A1139" s="7" t="s">
        <v>2038</v>
      </c>
      <c r="B1139" s="7" t="s">
        <v>121</v>
      </c>
      <c r="C1139" s="3"/>
      <c r="D1139" s="3"/>
      <c r="E1139" s="3"/>
      <c r="F1139" s="3"/>
      <c r="G1139" s="3"/>
      <c r="H1139" s="3"/>
      <c r="I1139" s="3"/>
      <c r="J1139" s="3"/>
      <c r="K1139" s="3"/>
      <c r="L1139" s="3"/>
    </row>
    <row r="1140" spans="1:12">
      <c r="A1140" s="4" t="s">
        <v>2039</v>
      </c>
      <c r="B1140" s="4" t="s">
        <v>121</v>
      </c>
      <c r="C1140" s="3"/>
      <c r="D1140" s="3"/>
      <c r="E1140" s="3"/>
      <c r="F1140" s="3"/>
      <c r="G1140" s="3"/>
      <c r="H1140" s="3"/>
      <c r="I1140" s="3"/>
      <c r="J1140" s="3"/>
      <c r="K1140" s="3"/>
      <c r="L1140" s="3"/>
    </row>
    <row r="1141" spans="1:12">
      <c r="A1141" s="7" t="s">
        <v>2040</v>
      </c>
      <c r="B1141" s="7" t="s">
        <v>16</v>
      </c>
      <c r="C1141" s="3"/>
      <c r="D1141" s="3"/>
      <c r="E1141" s="3"/>
      <c r="F1141" s="3"/>
      <c r="G1141" s="3"/>
      <c r="H1141" s="3"/>
      <c r="I1141" s="3"/>
      <c r="J1141" s="3"/>
      <c r="K1141" s="3"/>
      <c r="L1141" s="3"/>
    </row>
    <row r="1142" spans="1:12">
      <c r="A1142" s="4" t="s">
        <v>2041</v>
      </c>
      <c r="B1142" s="4" t="s">
        <v>16</v>
      </c>
      <c r="C1142" s="3"/>
      <c r="D1142" s="3"/>
      <c r="E1142" s="3"/>
      <c r="F1142" s="3"/>
      <c r="G1142" s="3"/>
      <c r="H1142" s="3"/>
      <c r="I1142" s="3"/>
      <c r="J1142" s="3"/>
      <c r="K1142" s="3"/>
      <c r="L1142" s="3"/>
    </row>
    <row r="1143" spans="1:12">
      <c r="A1143" s="7" t="s">
        <v>2042</v>
      </c>
      <c r="B1143" s="7" t="s">
        <v>16</v>
      </c>
      <c r="C1143" s="3"/>
      <c r="D1143" s="3"/>
      <c r="E1143" s="3"/>
      <c r="F1143" s="3"/>
      <c r="G1143" s="3"/>
      <c r="H1143" s="3"/>
      <c r="I1143" s="3"/>
      <c r="J1143" s="3"/>
      <c r="K1143" s="3"/>
      <c r="L1143" s="3"/>
    </row>
    <row r="1144" spans="1:12">
      <c r="A1144" s="4" t="s">
        <v>2043</v>
      </c>
      <c r="B1144" s="4" t="s">
        <v>16</v>
      </c>
      <c r="C1144" s="3"/>
      <c r="D1144" s="3"/>
      <c r="E1144" s="3"/>
      <c r="F1144" s="3"/>
      <c r="G1144" s="3"/>
      <c r="H1144" s="3"/>
      <c r="I1144" s="3"/>
      <c r="J1144" s="3"/>
      <c r="K1144" s="3"/>
      <c r="L1144" s="3"/>
    </row>
    <row r="1145" spans="1:12">
      <c r="A1145" s="7" t="s">
        <v>2044</v>
      </c>
      <c r="B1145" s="7" t="s">
        <v>9</v>
      </c>
      <c r="C1145" s="3"/>
      <c r="D1145" s="3"/>
      <c r="E1145" s="3"/>
      <c r="F1145" s="3"/>
      <c r="G1145" s="3"/>
      <c r="H1145" s="3"/>
      <c r="I1145" s="3"/>
      <c r="J1145" s="3"/>
      <c r="K1145" s="3"/>
      <c r="L1145" s="3"/>
    </row>
    <row r="1146" spans="1:12">
      <c r="A1146" s="4" t="s">
        <v>2045</v>
      </c>
      <c r="B1146" s="4" t="s">
        <v>16</v>
      </c>
      <c r="C1146" s="3"/>
      <c r="D1146" s="3"/>
      <c r="E1146" s="3"/>
      <c r="F1146" s="3"/>
      <c r="G1146" s="3"/>
      <c r="H1146" s="3"/>
      <c r="I1146" s="3"/>
      <c r="J1146" s="3"/>
      <c r="K1146" s="3"/>
      <c r="L1146" s="3"/>
    </row>
    <row r="1147" spans="1:12">
      <c r="A1147" s="7" t="s">
        <v>2046</v>
      </c>
      <c r="B1147" s="7" t="s">
        <v>121</v>
      </c>
      <c r="C1147" s="3"/>
      <c r="D1147" s="3"/>
      <c r="E1147" s="3"/>
      <c r="F1147" s="3"/>
      <c r="G1147" s="3"/>
      <c r="H1147" s="3"/>
      <c r="I1147" s="3"/>
      <c r="J1147" s="3"/>
      <c r="K1147" s="3"/>
      <c r="L1147" s="3"/>
    </row>
    <row r="1148" spans="1:12">
      <c r="A1148" s="4" t="s">
        <v>2047</v>
      </c>
      <c r="B1148" s="4" t="s">
        <v>9</v>
      </c>
      <c r="C1148" s="3"/>
      <c r="D1148" s="3"/>
      <c r="E1148" s="3"/>
      <c r="F1148" s="3"/>
      <c r="G1148" s="3"/>
      <c r="H1148" s="3"/>
      <c r="I1148" s="3"/>
      <c r="J1148" s="3"/>
      <c r="K1148" s="3"/>
      <c r="L1148" s="3"/>
    </row>
    <row r="1149" spans="1:12">
      <c r="A1149" s="7" t="s">
        <v>2048</v>
      </c>
      <c r="B1149" s="7" t="s">
        <v>220</v>
      </c>
      <c r="C1149" s="3"/>
      <c r="D1149" s="3"/>
      <c r="E1149" s="3"/>
      <c r="F1149" s="3"/>
      <c r="G1149" s="3"/>
      <c r="H1149" s="3"/>
      <c r="I1149" s="3"/>
      <c r="J1149" s="3"/>
      <c r="K1149" s="3"/>
      <c r="L1149" s="3"/>
    </row>
    <row r="1150" spans="1:12">
      <c r="A1150" s="4" t="s">
        <v>2049</v>
      </c>
      <c r="B1150" s="4" t="s">
        <v>16</v>
      </c>
      <c r="C1150" s="3"/>
      <c r="D1150" s="3"/>
      <c r="E1150" s="3"/>
      <c r="F1150" s="3"/>
      <c r="G1150" s="3"/>
      <c r="H1150" s="3"/>
      <c r="I1150" s="3"/>
      <c r="J1150" s="3"/>
      <c r="K1150" s="3"/>
      <c r="L1150" s="3"/>
    </row>
    <row r="1151" spans="1:12">
      <c r="A1151" s="7" t="s">
        <v>2050</v>
      </c>
      <c r="B1151" s="7" t="s">
        <v>16</v>
      </c>
      <c r="C1151" s="3"/>
      <c r="D1151" s="3"/>
      <c r="E1151" s="3"/>
      <c r="F1151" s="3"/>
      <c r="G1151" s="3"/>
      <c r="H1151" s="3"/>
      <c r="I1151" s="3"/>
      <c r="J1151" s="3"/>
      <c r="K1151" s="3"/>
      <c r="L1151" s="3"/>
    </row>
    <row r="1152" spans="1:12">
      <c r="A1152" s="4" t="s">
        <v>2051</v>
      </c>
      <c r="B1152" s="4" t="s">
        <v>9</v>
      </c>
      <c r="C1152" s="3"/>
      <c r="D1152" s="3"/>
      <c r="E1152" s="3"/>
      <c r="F1152" s="3"/>
      <c r="G1152" s="3"/>
      <c r="H1152" s="3"/>
      <c r="I1152" s="3"/>
      <c r="J1152" s="3"/>
      <c r="K1152" s="3"/>
      <c r="L1152" s="3"/>
    </row>
    <row r="1153" spans="1:12">
      <c r="A1153" s="7" t="s">
        <v>2052</v>
      </c>
      <c r="B1153" s="7" t="s">
        <v>16</v>
      </c>
      <c r="C1153" s="3"/>
      <c r="D1153" s="3"/>
      <c r="E1153" s="3"/>
      <c r="F1153" s="3"/>
      <c r="G1153" s="3"/>
      <c r="H1153" s="3"/>
      <c r="I1153" s="3"/>
      <c r="J1153" s="3"/>
      <c r="K1153" s="3"/>
      <c r="L1153" s="3"/>
    </row>
    <row r="1154" spans="1:12">
      <c r="A1154" s="4" t="s">
        <v>2053</v>
      </c>
      <c r="B1154" s="4" t="s">
        <v>16</v>
      </c>
      <c r="C1154" s="3"/>
      <c r="D1154" s="3"/>
      <c r="E1154" s="3"/>
      <c r="F1154" s="3"/>
      <c r="G1154" s="3"/>
      <c r="H1154" s="3"/>
      <c r="I1154" s="3"/>
      <c r="J1154" s="3"/>
      <c r="K1154" s="3"/>
      <c r="L1154" s="3"/>
    </row>
    <row r="1155" spans="1:12">
      <c r="A1155" s="7" t="s">
        <v>2054</v>
      </c>
      <c r="B1155" s="7" t="s">
        <v>16</v>
      </c>
      <c r="C1155" s="3"/>
      <c r="D1155" s="3"/>
      <c r="E1155" s="3"/>
      <c r="F1155" s="3"/>
      <c r="G1155" s="3"/>
      <c r="H1155" s="3"/>
      <c r="I1155" s="3"/>
      <c r="J1155" s="3"/>
      <c r="K1155" s="3"/>
      <c r="L1155" s="3"/>
    </row>
    <row r="1156" spans="1:12">
      <c r="A1156" s="4" t="s">
        <v>2055</v>
      </c>
      <c r="B1156" s="4" t="s">
        <v>220</v>
      </c>
      <c r="C1156" s="3"/>
      <c r="D1156" s="3"/>
      <c r="E1156" s="3"/>
      <c r="F1156" s="3"/>
      <c r="G1156" s="3"/>
      <c r="H1156" s="3"/>
      <c r="I1156" s="3"/>
      <c r="J1156" s="3"/>
      <c r="K1156" s="3"/>
      <c r="L1156" s="3"/>
    </row>
    <row r="1157" spans="1:12">
      <c r="A1157" s="7" t="s">
        <v>2056</v>
      </c>
      <c r="B1157" s="7" t="s">
        <v>16</v>
      </c>
      <c r="C1157" s="3"/>
      <c r="D1157" s="3"/>
      <c r="E1157" s="3"/>
      <c r="F1157" s="3"/>
      <c r="G1157" s="3"/>
      <c r="H1157" s="3"/>
      <c r="I1157" s="3"/>
      <c r="J1157" s="3"/>
      <c r="K1157" s="3"/>
      <c r="L1157" s="3"/>
    </row>
    <row r="1158" spans="1:12">
      <c r="A1158" s="4" t="s">
        <v>2057</v>
      </c>
      <c r="B1158" s="4" t="s">
        <v>16</v>
      </c>
      <c r="C1158" s="3"/>
      <c r="D1158" s="3"/>
      <c r="E1158" s="3"/>
      <c r="F1158" s="3"/>
      <c r="G1158" s="3"/>
      <c r="H1158" s="3"/>
      <c r="I1158" s="3"/>
      <c r="J1158" s="3"/>
      <c r="K1158" s="3"/>
      <c r="L1158" s="3"/>
    </row>
    <row r="1159" spans="1:12">
      <c r="A1159" s="7" t="s">
        <v>2058</v>
      </c>
      <c r="B1159" s="7" t="s">
        <v>9</v>
      </c>
      <c r="C1159" s="3"/>
      <c r="D1159" s="3"/>
      <c r="E1159" s="3"/>
      <c r="F1159" s="3"/>
      <c r="G1159" s="3"/>
      <c r="H1159" s="3"/>
      <c r="I1159" s="3"/>
      <c r="J1159" s="3"/>
      <c r="K1159" s="3"/>
      <c r="L1159" s="3"/>
    </row>
    <row r="1160" spans="1:12">
      <c r="A1160" s="4" t="s">
        <v>2059</v>
      </c>
      <c r="B1160" s="4" t="s">
        <v>16</v>
      </c>
      <c r="C1160" s="3"/>
      <c r="D1160" s="3"/>
      <c r="E1160" s="3"/>
      <c r="F1160" s="3"/>
      <c r="G1160" s="3"/>
      <c r="H1160" s="3"/>
      <c r="I1160" s="3"/>
      <c r="J1160" s="3"/>
      <c r="K1160" s="3"/>
      <c r="L1160" s="3"/>
    </row>
    <row r="1161" spans="1:12">
      <c r="A1161" s="7" t="s">
        <v>2060</v>
      </c>
      <c r="B1161" s="7" t="s">
        <v>16</v>
      </c>
      <c r="C1161" s="3"/>
      <c r="D1161" s="3"/>
      <c r="E1161" s="3"/>
      <c r="F1161" s="3"/>
      <c r="G1161" s="3"/>
      <c r="H1161" s="3"/>
      <c r="I1161" s="3"/>
      <c r="J1161" s="3"/>
      <c r="K1161" s="3"/>
      <c r="L1161" s="3"/>
    </row>
    <row r="1162" spans="1:12">
      <c r="A1162" s="4" t="s">
        <v>2061</v>
      </c>
      <c r="B1162" s="4" t="s">
        <v>16</v>
      </c>
      <c r="C1162" s="3"/>
      <c r="D1162" s="3"/>
      <c r="E1162" s="3"/>
      <c r="F1162" s="3"/>
      <c r="G1162" s="3"/>
      <c r="H1162" s="3"/>
      <c r="I1162" s="3"/>
      <c r="J1162" s="3"/>
      <c r="K1162" s="3"/>
      <c r="L1162" s="3"/>
    </row>
    <row r="1163" spans="1:12">
      <c r="A1163" s="7" t="s">
        <v>2062</v>
      </c>
      <c r="B1163" s="7" t="s">
        <v>16</v>
      </c>
      <c r="C1163" s="3"/>
      <c r="D1163" s="3"/>
      <c r="E1163" s="3"/>
      <c r="F1163" s="3"/>
      <c r="G1163" s="3"/>
      <c r="H1163" s="3"/>
      <c r="I1163" s="3"/>
      <c r="J1163" s="3"/>
      <c r="K1163" s="3"/>
      <c r="L1163" s="3"/>
    </row>
    <row r="1164" spans="1:12">
      <c r="A1164" s="4" t="s">
        <v>2063</v>
      </c>
      <c r="B1164" s="4" t="s">
        <v>16</v>
      </c>
      <c r="C1164" s="3"/>
      <c r="D1164" s="3"/>
      <c r="E1164" s="3"/>
      <c r="F1164" s="3"/>
      <c r="G1164" s="3"/>
      <c r="H1164" s="3"/>
      <c r="I1164" s="3"/>
      <c r="J1164" s="3"/>
      <c r="K1164" s="3"/>
      <c r="L1164" s="3"/>
    </row>
    <row r="1165" spans="1:12">
      <c r="A1165" s="7" t="s">
        <v>2064</v>
      </c>
      <c r="B1165" s="7" t="s">
        <v>9</v>
      </c>
      <c r="C1165" s="3"/>
      <c r="D1165" s="3"/>
      <c r="E1165" s="3"/>
      <c r="F1165" s="3"/>
      <c r="G1165" s="3"/>
      <c r="H1165" s="3"/>
      <c r="I1165" s="3"/>
      <c r="J1165" s="3"/>
      <c r="K1165" s="3"/>
      <c r="L1165" s="3"/>
    </row>
    <row r="1166" spans="1:12">
      <c r="A1166" s="4" t="s">
        <v>2065</v>
      </c>
      <c r="B1166" s="4" t="s">
        <v>121</v>
      </c>
      <c r="C1166" s="3"/>
      <c r="D1166" s="3"/>
      <c r="E1166" s="3"/>
      <c r="F1166" s="3"/>
      <c r="G1166" s="3"/>
      <c r="H1166" s="3"/>
      <c r="I1166" s="3"/>
      <c r="J1166" s="3"/>
      <c r="K1166" s="3"/>
      <c r="L1166" s="3"/>
    </row>
    <row r="1167" spans="1:12">
      <c r="A1167" s="7" t="s">
        <v>2066</v>
      </c>
      <c r="B1167" s="7" t="s">
        <v>16</v>
      </c>
      <c r="C1167" s="3"/>
      <c r="D1167" s="3"/>
      <c r="E1167" s="3"/>
      <c r="F1167" s="3"/>
      <c r="G1167" s="3"/>
      <c r="H1167" s="3"/>
      <c r="I1167" s="3"/>
      <c r="J1167" s="3"/>
      <c r="K1167" s="3"/>
      <c r="L1167" s="3"/>
    </row>
    <row r="1168" spans="1:12">
      <c r="A1168" s="4" t="s">
        <v>2067</v>
      </c>
      <c r="B1168" s="4" t="s">
        <v>9</v>
      </c>
      <c r="C1168" s="3"/>
      <c r="D1168" s="3"/>
      <c r="E1168" s="3"/>
      <c r="F1168" s="3"/>
      <c r="G1168" s="3"/>
      <c r="H1168" s="3"/>
      <c r="I1168" s="3"/>
      <c r="J1168" s="3"/>
      <c r="K1168" s="3"/>
      <c r="L1168" s="3"/>
    </row>
    <row r="1169" spans="1:12">
      <c r="A1169" s="7" t="s">
        <v>2068</v>
      </c>
      <c r="B1169" s="7" t="s">
        <v>16</v>
      </c>
      <c r="C1169" s="3"/>
      <c r="D1169" s="3"/>
      <c r="E1169" s="3"/>
      <c r="F1169" s="3"/>
      <c r="G1169" s="3"/>
      <c r="H1169" s="3"/>
      <c r="I1169" s="3"/>
      <c r="J1169" s="3"/>
      <c r="K1169" s="3"/>
      <c r="L1169" s="3"/>
    </row>
    <row r="1170" spans="1:12">
      <c r="A1170" s="4" t="s">
        <v>2069</v>
      </c>
      <c r="B1170" s="4" t="s">
        <v>16</v>
      </c>
      <c r="C1170" s="3"/>
      <c r="D1170" s="3"/>
      <c r="E1170" s="3"/>
      <c r="F1170" s="3"/>
      <c r="G1170" s="3"/>
      <c r="H1170" s="3"/>
      <c r="I1170" s="3"/>
      <c r="J1170" s="3"/>
      <c r="K1170" s="3"/>
      <c r="L1170" s="3"/>
    </row>
    <row r="1171" spans="1:12">
      <c r="A1171" s="7" t="s">
        <v>2070</v>
      </c>
      <c r="B1171" s="7" t="s">
        <v>121</v>
      </c>
      <c r="C1171" s="3"/>
      <c r="D1171" s="3"/>
      <c r="E1171" s="3"/>
      <c r="F1171" s="3"/>
      <c r="G1171" s="3"/>
      <c r="H1171" s="3"/>
      <c r="I1171" s="3"/>
      <c r="J1171" s="3"/>
      <c r="K1171" s="3"/>
      <c r="L1171" s="3"/>
    </row>
    <row r="1172" spans="1:12">
      <c r="A1172" s="4" t="s">
        <v>2071</v>
      </c>
      <c r="B1172" s="4" t="s">
        <v>16</v>
      </c>
      <c r="C1172" s="3"/>
      <c r="D1172" s="3"/>
      <c r="E1172" s="3"/>
      <c r="F1172" s="3"/>
      <c r="G1172" s="3"/>
      <c r="H1172" s="3"/>
      <c r="I1172" s="3"/>
      <c r="J1172" s="3"/>
      <c r="K1172" s="3"/>
      <c r="L1172" s="3"/>
    </row>
    <row r="1173" spans="1:12">
      <c r="A1173" s="7" t="s">
        <v>2072</v>
      </c>
      <c r="B1173" s="7" t="s">
        <v>16</v>
      </c>
      <c r="C1173" s="3"/>
      <c r="D1173" s="3"/>
      <c r="E1173" s="3"/>
      <c r="F1173" s="3"/>
      <c r="G1173" s="3"/>
      <c r="H1173" s="3"/>
      <c r="I1173" s="3"/>
      <c r="J1173" s="3"/>
      <c r="K1173" s="3"/>
      <c r="L1173" s="3"/>
    </row>
    <row r="1174" spans="1:12">
      <c r="A1174" s="4" t="s">
        <v>2073</v>
      </c>
      <c r="B1174" s="4" t="s">
        <v>121</v>
      </c>
      <c r="C1174" s="3"/>
      <c r="D1174" s="3"/>
      <c r="E1174" s="3"/>
      <c r="F1174" s="3"/>
      <c r="G1174" s="3"/>
      <c r="H1174" s="3"/>
      <c r="I1174" s="3"/>
      <c r="J1174" s="3"/>
      <c r="K1174" s="3"/>
      <c r="L1174" s="3"/>
    </row>
    <row r="1175" spans="1:12">
      <c r="A1175" s="7" t="s">
        <v>2074</v>
      </c>
      <c r="B1175" s="7" t="s">
        <v>9</v>
      </c>
      <c r="C1175" s="3"/>
      <c r="D1175" s="3"/>
      <c r="E1175" s="3"/>
      <c r="F1175" s="3"/>
      <c r="G1175" s="3"/>
      <c r="H1175" s="3"/>
      <c r="I1175" s="3"/>
      <c r="J1175" s="3"/>
      <c r="K1175" s="3"/>
      <c r="L1175" s="3"/>
    </row>
    <row r="1176" spans="1:12">
      <c r="A1176" s="4" t="s">
        <v>2075</v>
      </c>
      <c r="B1176" s="4" t="s">
        <v>121</v>
      </c>
      <c r="C1176" s="3"/>
      <c r="D1176" s="3"/>
      <c r="E1176" s="3"/>
      <c r="F1176" s="3"/>
      <c r="G1176" s="3"/>
      <c r="H1176" s="3"/>
      <c r="I1176" s="3"/>
      <c r="J1176" s="3"/>
      <c r="K1176" s="3"/>
      <c r="L1176" s="3"/>
    </row>
    <row r="1177" spans="1:12">
      <c r="A1177" s="7" t="s">
        <v>2076</v>
      </c>
      <c r="B1177" s="7" t="s">
        <v>121</v>
      </c>
      <c r="C1177" s="3"/>
      <c r="D1177" s="3"/>
      <c r="E1177" s="3"/>
      <c r="F1177" s="3"/>
      <c r="G1177" s="3"/>
      <c r="H1177" s="3"/>
      <c r="I1177" s="3"/>
      <c r="J1177" s="3"/>
      <c r="K1177" s="3"/>
      <c r="L1177" s="3"/>
    </row>
    <row r="1178" spans="1:12">
      <c r="A1178" s="4" t="s">
        <v>2077</v>
      </c>
      <c r="B1178" s="4" t="s">
        <v>16</v>
      </c>
      <c r="C1178" s="3"/>
      <c r="D1178" s="3"/>
      <c r="E1178" s="3"/>
      <c r="F1178" s="3"/>
      <c r="G1178" s="3"/>
      <c r="H1178" s="3"/>
      <c r="I1178" s="3"/>
      <c r="J1178" s="3"/>
      <c r="K1178" s="3"/>
      <c r="L1178" s="3"/>
    </row>
    <row r="1179" spans="1:12">
      <c r="A1179" s="7" t="s">
        <v>2078</v>
      </c>
      <c r="B1179" s="7" t="s">
        <v>16</v>
      </c>
      <c r="C1179" s="3"/>
      <c r="D1179" s="3"/>
      <c r="E1179" s="3"/>
      <c r="F1179" s="3"/>
      <c r="G1179" s="3"/>
      <c r="H1179" s="3"/>
      <c r="I1179" s="3"/>
      <c r="J1179" s="3"/>
      <c r="K1179" s="3"/>
      <c r="L1179" s="3"/>
    </row>
    <row r="1180" spans="1:12">
      <c r="A1180" s="4" t="s">
        <v>2079</v>
      </c>
      <c r="B1180" s="4" t="s">
        <v>121</v>
      </c>
      <c r="C1180" s="3"/>
      <c r="D1180" s="3"/>
      <c r="E1180" s="3"/>
      <c r="F1180" s="3"/>
      <c r="G1180" s="3"/>
      <c r="H1180" s="3"/>
      <c r="I1180" s="3"/>
      <c r="J1180" s="3"/>
      <c r="K1180" s="3"/>
      <c r="L1180" s="3"/>
    </row>
    <row r="1181" spans="1:12">
      <c r="A1181" s="7" t="s">
        <v>2080</v>
      </c>
      <c r="B1181" s="7" t="s">
        <v>16</v>
      </c>
      <c r="C1181" s="3"/>
      <c r="D1181" s="3"/>
      <c r="E1181" s="3"/>
      <c r="F1181" s="3"/>
      <c r="G1181" s="3"/>
      <c r="H1181" s="3"/>
      <c r="I1181" s="3"/>
      <c r="J1181" s="3"/>
      <c r="K1181" s="3"/>
      <c r="L1181" s="3"/>
    </row>
    <row r="1182" spans="1:12">
      <c r="A1182" s="4" t="s">
        <v>2081</v>
      </c>
      <c r="B1182" s="4" t="s">
        <v>16</v>
      </c>
      <c r="C1182" s="3"/>
      <c r="D1182" s="3"/>
      <c r="E1182" s="3"/>
      <c r="F1182" s="3"/>
      <c r="G1182" s="3"/>
      <c r="H1182" s="3"/>
      <c r="I1182" s="3"/>
      <c r="J1182" s="3"/>
      <c r="K1182" s="3"/>
      <c r="L1182" s="3"/>
    </row>
    <row r="1183" spans="1:12">
      <c r="A1183" s="7" t="s">
        <v>2082</v>
      </c>
      <c r="B1183" s="7" t="s">
        <v>9</v>
      </c>
      <c r="C1183" s="3"/>
      <c r="D1183" s="3"/>
      <c r="E1183" s="3"/>
      <c r="F1183" s="3"/>
      <c r="G1183" s="3"/>
      <c r="H1183" s="3"/>
      <c r="I1183" s="3"/>
      <c r="J1183" s="3"/>
      <c r="K1183" s="3"/>
      <c r="L1183" s="3"/>
    </row>
    <row r="1184" spans="1:12">
      <c r="A1184" s="4" t="s">
        <v>2083</v>
      </c>
      <c r="B1184" s="4" t="s">
        <v>9</v>
      </c>
      <c r="C1184" s="3"/>
      <c r="D1184" s="3"/>
      <c r="E1184" s="3"/>
      <c r="F1184" s="3"/>
      <c r="G1184" s="3"/>
      <c r="H1184" s="3"/>
      <c r="I1184" s="3"/>
      <c r="J1184" s="3"/>
      <c r="K1184" s="3"/>
      <c r="L1184" s="3"/>
    </row>
    <row r="1185" spans="1:12">
      <c r="A1185" s="7" t="s">
        <v>2084</v>
      </c>
      <c r="B1185" s="7" t="s">
        <v>9</v>
      </c>
      <c r="C1185" s="3"/>
      <c r="D1185" s="3"/>
      <c r="E1185" s="3"/>
      <c r="F1185" s="3"/>
      <c r="G1185" s="3"/>
      <c r="H1185" s="3"/>
      <c r="I1185" s="3"/>
      <c r="J1185" s="3"/>
      <c r="K1185" s="3"/>
      <c r="L1185" s="3"/>
    </row>
    <row r="1186" spans="1:12">
      <c r="A1186" s="4" t="s">
        <v>2085</v>
      </c>
      <c r="B1186" s="4" t="s">
        <v>16</v>
      </c>
      <c r="C1186" s="3"/>
      <c r="D1186" s="3"/>
      <c r="E1186" s="3"/>
      <c r="F1186" s="3"/>
      <c r="G1186" s="3"/>
      <c r="H1186" s="3"/>
      <c r="I1186" s="3"/>
      <c r="J1186" s="3"/>
      <c r="K1186" s="3"/>
      <c r="L1186" s="3"/>
    </row>
    <row r="1187" spans="1:12">
      <c r="A1187" s="7" t="s">
        <v>2086</v>
      </c>
      <c r="B1187" s="7" t="s">
        <v>16</v>
      </c>
      <c r="C1187" s="3"/>
      <c r="D1187" s="3"/>
      <c r="E1187" s="3"/>
      <c r="F1187" s="3"/>
      <c r="G1187" s="3"/>
      <c r="H1187" s="3"/>
      <c r="I1187" s="3"/>
      <c r="J1187" s="3"/>
      <c r="K1187" s="3"/>
      <c r="L1187" s="3"/>
    </row>
    <row r="1188" spans="1:12">
      <c r="A1188" s="4" t="s">
        <v>2087</v>
      </c>
      <c r="B1188" s="4" t="s">
        <v>9</v>
      </c>
      <c r="C1188" s="3"/>
      <c r="D1188" s="3"/>
      <c r="E1188" s="3"/>
      <c r="F1188" s="3"/>
      <c r="G1188" s="3"/>
      <c r="H1188" s="3"/>
      <c r="I1188" s="3"/>
      <c r="J1188" s="3"/>
      <c r="K1188" s="3"/>
      <c r="L1188" s="3"/>
    </row>
    <row r="1189" spans="1:12">
      <c r="A1189" s="7" t="s">
        <v>2088</v>
      </c>
      <c r="B1189" s="7" t="s">
        <v>16</v>
      </c>
      <c r="C1189" s="3"/>
      <c r="D1189" s="3"/>
      <c r="E1189" s="3"/>
      <c r="F1189" s="3"/>
      <c r="G1189" s="3"/>
      <c r="H1189" s="3"/>
      <c r="I1189" s="3"/>
      <c r="J1189" s="3"/>
      <c r="K1189" s="3"/>
      <c r="L1189" s="3"/>
    </row>
    <row r="1190" spans="1:12">
      <c r="A1190" s="4" t="s">
        <v>2089</v>
      </c>
      <c r="B1190" s="4" t="s">
        <v>16</v>
      </c>
      <c r="C1190" s="3"/>
      <c r="D1190" s="3"/>
      <c r="E1190" s="3"/>
      <c r="F1190" s="3"/>
      <c r="G1190" s="3"/>
      <c r="H1190" s="3"/>
      <c r="I1190" s="3"/>
      <c r="J1190" s="3"/>
      <c r="K1190" s="3"/>
      <c r="L1190" s="3"/>
    </row>
    <row r="1191" spans="1:12">
      <c r="A1191" s="7" t="s">
        <v>2090</v>
      </c>
      <c r="B1191" s="7" t="s">
        <v>16</v>
      </c>
      <c r="C1191" s="3"/>
      <c r="D1191" s="3"/>
      <c r="E1191" s="3"/>
      <c r="F1191" s="3"/>
      <c r="G1191" s="3"/>
      <c r="H1191" s="3"/>
      <c r="I1191" s="3"/>
      <c r="J1191" s="3"/>
      <c r="K1191" s="3"/>
      <c r="L1191" s="3"/>
    </row>
    <row r="1192" spans="1:12">
      <c r="A1192" s="4" t="s">
        <v>2091</v>
      </c>
      <c r="B1192" s="4" t="s">
        <v>121</v>
      </c>
      <c r="C1192" s="3"/>
      <c r="D1192" s="3"/>
      <c r="E1192" s="3"/>
      <c r="F1192" s="3"/>
      <c r="G1192" s="3"/>
      <c r="H1192" s="3"/>
      <c r="I1192" s="3"/>
      <c r="J1192" s="3"/>
      <c r="K1192" s="3"/>
      <c r="L1192" s="3"/>
    </row>
    <row r="1193" spans="1:12">
      <c r="A1193" s="7" t="s">
        <v>2092</v>
      </c>
      <c r="B1193" s="7" t="s">
        <v>121</v>
      </c>
      <c r="C1193" s="3"/>
      <c r="D1193" s="3"/>
      <c r="E1193" s="3"/>
      <c r="F1193" s="3"/>
      <c r="G1193" s="3"/>
      <c r="H1193" s="3"/>
      <c r="I1193" s="3"/>
      <c r="J1193" s="3"/>
      <c r="K1193" s="3"/>
      <c r="L1193" s="3"/>
    </row>
    <row r="1194" spans="1:12">
      <c r="A1194" s="4" t="s">
        <v>2093</v>
      </c>
      <c r="B1194" s="4" t="s">
        <v>9</v>
      </c>
      <c r="C1194" s="3"/>
      <c r="D1194" s="3"/>
      <c r="E1194" s="3"/>
      <c r="F1194" s="3"/>
      <c r="G1194" s="3"/>
      <c r="H1194" s="3"/>
      <c r="I1194" s="3"/>
      <c r="J1194" s="3"/>
      <c r="K1194" s="3"/>
      <c r="L1194" s="3"/>
    </row>
    <row r="1195" spans="1:12">
      <c r="A1195" s="7" t="s">
        <v>2094</v>
      </c>
      <c r="B1195" s="7" t="s">
        <v>16</v>
      </c>
      <c r="C1195" s="3"/>
      <c r="D1195" s="3"/>
      <c r="E1195" s="3"/>
      <c r="F1195" s="3"/>
      <c r="G1195" s="3"/>
      <c r="H1195" s="3"/>
      <c r="I1195" s="3"/>
      <c r="J1195" s="3"/>
      <c r="K1195" s="3"/>
      <c r="L1195" s="3"/>
    </row>
    <row r="1196" spans="1:12">
      <c r="A1196" s="4" t="s">
        <v>2095</v>
      </c>
      <c r="B1196" s="4" t="s">
        <v>16</v>
      </c>
      <c r="C1196" s="3"/>
      <c r="D1196" s="3"/>
      <c r="E1196" s="3"/>
      <c r="F1196" s="3"/>
      <c r="G1196" s="3"/>
      <c r="H1196" s="3"/>
      <c r="I1196" s="3"/>
      <c r="J1196" s="3"/>
      <c r="K1196" s="3"/>
      <c r="L1196" s="3"/>
    </row>
    <row r="1197" spans="1:12">
      <c r="A1197" s="7" t="s">
        <v>2096</v>
      </c>
      <c r="B1197" s="7" t="s">
        <v>121</v>
      </c>
      <c r="C1197" s="3"/>
      <c r="D1197" s="3"/>
      <c r="E1197" s="3"/>
      <c r="F1197" s="3"/>
      <c r="G1197" s="3"/>
      <c r="H1197" s="3"/>
      <c r="I1197" s="3"/>
      <c r="J1197" s="3"/>
      <c r="K1197" s="3"/>
      <c r="L1197" s="3"/>
    </row>
    <row r="1198" spans="1:12">
      <c r="A1198" s="4" t="s">
        <v>2097</v>
      </c>
      <c r="B1198" s="4" t="s">
        <v>9</v>
      </c>
      <c r="C1198" s="3"/>
      <c r="D1198" s="3"/>
      <c r="E1198" s="3"/>
      <c r="F1198" s="3"/>
      <c r="G1198" s="3"/>
      <c r="H1198" s="3"/>
      <c r="I1198" s="3"/>
      <c r="J1198" s="3"/>
      <c r="K1198" s="3"/>
      <c r="L1198" s="3"/>
    </row>
    <row r="1199" spans="1:12">
      <c r="A1199" s="7" t="s">
        <v>2098</v>
      </c>
      <c r="B1199" s="7" t="s">
        <v>220</v>
      </c>
      <c r="C1199" s="3"/>
      <c r="D1199" s="3"/>
      <c r="E1199" s="3"/>
      <c r="F1199" s="3"/>
      <c r="G1199" s="3"/>
      <c r="H1199" s="3"/>
      <c r="I1199" s="3"/>
      <c r="J1199" s="3"/>
      <c r="K1199" s="3"/>
      <c r="L1199" s="3"/>
    </row>
    <row r="1200" spans="1:12">
      <c r="A1200" s="4" t="s">
        <v>2099</v>
      </c>
      <c r="B1200" s="4" t="s">
        <v>16</v>
      </c>
      <c r="C1200" s="3"/>
      <c r="D1200" s="3"/>
      <c r="E1200" s="3"/>
      <c r="F1200" s="3"/>
      <c r="G1200" s="3"/>
      <c r="H1200" s="3"/>
      <c r="I1200" s="3"/>
      <c r="J1200" s="3"/>
      <c r="K1200" s="3"/>
      <c r="L1200" s="3"/>
    </row>
    <row r="1201" spans="1:12">
      <c r="A1201" s="7" t="s">
        <v>2100</v>
      </c>
      <c r="B1201" s="7" t="s">
        <v>9</v>
      </c>
      <c r="C1201" s="3"/>
      <c r="D1201" s="3"/>
      <c r="E1201" s="3"/>
      <c r="F1201" s="3"/>
      <c r="G1201" s="3"/>
      <c r="H1201" s="3"/>
      <c r="I1201" s="3"/>
      <c r="J1201" s="3"/>
      <c r="K1201" s="3"/>
      <c r="L1201" s="3"/>
    </row>
    <row r="1202" spans="1:12">
      <c r="A1202" s="4" t="s">
        <v>2101</v>
      </c>
      <c r="B1202" s="4" t="s">
        <v>121</v>
      </c>
      <c r="C1202" s="3"/>
      <c r="D1202" s="3"/>
      <c r="E1202" s="3"/>
      <c r="F1202" s="3"/>
      <c r="G1202" s="3"/>
      <c r="H1202" s="3"/>
      <c r="I1202" s="3"/>
      <c r="J1202" s="3"/>
      <c r="K1202" s="3"/>
      <c r="L1202" s="3"/>
    </row>
    <row r="1203" spans="1:12">
      <c r="A1203" s="7" t="s">
        <v>2102</v>
      </c>
      <c r="B1203" s="7" t="s">
        <v>121</v>
      </c>
      <c r="C1203" s="3"/>
      <c r="D1203" s="3"/>
      <c r="E1203" s="3"/>
      <c r="F1203" s="3"/>
      <c r="G1203" s="3"/>
      <c r="H1203" s="3"/>
      <c r="I1203" s="3"/>
      <c r="J1203" s="3"/>
      <c r="K1203" s="3"/>
      <c r="L1203" s="3"/>
    </row>
    <row r="1204" spans="1:12">
      <c r="A1204" s="4" t="s">
        <v>2103</v>
      </c>
      <c r="B1204" s="4" t="s">
        <v>16</v>
      </c>
      <c r="C1204" s="3"/>
      <c r="D1204" s="3"/>
      <c r="E1204" s="3"/>
      <c r="F1204" s="3"/>
      <c r="G1204" s="3"/>
      <c r="H1204" s="3"/>
      <c r="I1204" s="3"/>
      <c r="J1204" s="3"/>
      <c r="K1204" s="3"/>
      <c r="L1204" s="3"/>
    </row>
    <row r="1205" spans="1:12">
      <c r="A1205" s="7" t="s">
        <v>2104</v>
      </c>
      <c r="B1205" s="7" t="s">
        <v>121</v>
      </c>
      <c r="C1205" s="3"/>
      <c r="D1205" s="3"/>
      <c r="E1205" s="3"/>
      <c r="F1205" s="3"/>
      <c r="G1205" s="3"/>
      <c r="H1205" s="3"/>
      <c r="I1205" s="3"/>
      <c r="J1205" s="3"/>
      <c r="K1205" s="3"/>
      <c r="L1205" s="3"/>
    </row>
    <row r="1206" spans="1:12">
      <c r="A1206" s="4" t="s">
        <v>2105</v>
      </c>
      <c r="B1206" s="4" t="s">
        <v>16</v>
      </c>
      <c r="C1206" s="3"/>
      <c r="D1206" s="3"/>
      <c r="E1206" s="3"/>
      <c r="F1206" s="3"/>
      <c r="G1206" s="3"/>
      <c r="H1206" s="3"/>
      <c r="I1206" s="3"/>
      <c r="J1206" s="3"/>
      <c r="K1206" s="3"/>
      <c r="L1206" s="3"/>
    </row>
    <row r="1207" spans="1:12">
      <c r="A1207" s="7" t="s">
        <v>2106</v>
      </c>
      <c r="B1207" s="7" t="s">
        <v>121</v>
      </c>
      <c r="C1207" s="3"/>
      <c r="D1207" s="3"/>
      <c r="E1207" s="3"/>
      <c r="F1207" s="3"/>
      <c r="G1207" s="3"/>
      <c r="H1207" s="3"/>
      <c r="I1207" s="3"/>
      <c r="J1207" s="3"/>
      <c r="K1207" s="3"/>
      <c r="L1207" s="3"/>
    </row>
    <row r="1208" spans="1:12">
      <c r="A1208" s="4" t="s">
        <v>2107</v>
      </c>
      <c r="B1208" s="4" t="s">
        <v>16</v>
      </c>
      <c r="C1208" s="3"/>
      <c r="D1208" s="3"/>
      <c r="E1208" s="3"/>
      <c r="F1208" s="3"/>
      <c r="G1208" s="3"/>
      <c r="H1208" s="3"/>
      <c r="I1208" s="3"/>
      <c r="J1208" s="3"/>
      <c r="K1208" s="3"/>
      <c r="L1208" s="3"/>
    </row>
    <row r="1209" spans="1:12">
      <c r="A1209" s="7" t="s">
        <v>2108</v>
      </c>
      <c r="B1209" s="7" t="s">
        <v>16</v>
      </c>
      <c r="C1209" s="3"/>
      <c r="D1209" s="3"/>
      <c r="E1209" s="3"/>
      <c r="F1209" s="3"/>
      <c r="G1209" s="3"/>
      <c r="H1209" s="3"/>
      <c r="I1209" s="3"/>
      <c r="J1209" s="3"/>
      <c r="K1209" s="3"/>
      <c r="L1209" s="3"/>
    </row>
    <row r="1210" spans="1:12">
      <c r="A1210" s="4" t="s">
        <v>2109</v>
      </c>
      <c r="B1210" s="4" t="s">
        <v>16</v>
      </c>
      <c r="C1210" s="3"/>
      <c r="D1210" s="3"/>
      <c r="E1210" s="3"/>
      <c r="F1210" s="3"/>
      <c r="G1210" s="3"/>
      <c r="H1210" s="3"/>
      <c r="I1210" s="3"/>
      <c r="J1210" s="3"/>
      <c r="K1210" s="3"/>
      <c r="L1210" s="3"/>
    </row>
    <row r="1211" spans="1:12">
      <c r="A1211" s="7" t="s">
        <v>2110</v>
      </c>
      <c r="B1211" s="7" t="s">
        <v>16</v>
      </c>
      <c r="C1211" s="3"/>
      <c r="D1211" s="3"/>
      <c r="E1211" s="3"/>
      <c r="F1211" s="3"/>
      <c r="G1211" s="3"/>
      <c r="H1211" s="3"/>
      <c r="I1211" s="3"/>
      <c r="J1211" s="3"/>
      <c r="K1211" s="3"/>
      <c r="L1211" s="3"/>
    </row>
    <row r="1212" spans="1:12">
      <c r="A1212" s="4" t="s">
        <v>2111</v>
      </c>
      <c r="B1212" s="4" t="s">
        <v>9</v>
      </c>
      <c r="C1212" s="3"/>
      <c r="D1212" s="3"/>
      <c r="E1212" s="3"/>
      <c r="F1212" s="3"/>
      <c r="G1212" s="3"/>
      <c r="H1212" s="3"/>
      <c r="I1212" s="3"/>
      <c r="J1212" s="3"/>
      <c r="K1212" s="3"/>
      <c r="L1212" s="3"/>
    </row>
    <row r="1213" spans="1:12">
      <c r="A1213" s="7" t="s">
        <v>2112</v>
      </c>
      <c r="B1213" s="7" t="s">
        <v>16</v>
      </c>
      <c r="C1213" s="3"/>
      <c r="D1213" s="3"/>
      <c r="E1213" s="3"/>
      <c r="F1213" s="3"/>
      <c r="G1213" s="3"/>
      <c r="H1213" s="3"/>
      <c r="I1213" s="3"/>
      <c r="J1213" s="3"/>
      <c r="K1213" s="3"/>
      <c r="L1213" s="3"/>
    </row>
    <row r="1214" spans="1:12">
      <c r="A1214" s="4" t="s">
        <v>2113</v>
      </c>
      <c r="B1214" s="4" t="s">
        <v>9</v>
      </c>
      <c r="C1214" s="3"/>
      <c r="D1214" s="3"/>
      <c r="E1214" s="3"/>
      <c r="F1214" s="3"/>
      <c r="G1214" s="3"/>
      <c r="H1214" s="3"/>
      <c r="I1214" s="3"/>
      <c r="J1214" s="3"/>
      <c r="K1214" s="3"/>
      <c r="L1214" s="3"/>
    </row>
    <row r="1215" spans="1:12">
      <c r="A1215" s="7" t="s">
        <v>2114</v>
      </c>
      <c r="B1215" s="7" t="s">
        <v>121</v>
      </c>
      <c r="C1215" s="3"/>
      <c r="D1215" s="3"/>
      <c r="E1215" s="3"/>
      <c r="F1215" s="3"/>
      <c r="G1215" s="3"/>
      <c r="H1215" s="3"/>
      <c r="I1215" s="3"/>
      <c r="J1215" s="3"/>
      <c r="K1215" s="3"/>
      <c r="L1215" s="3"/>
    </row>
    <row r="1216" spans="1:12">
      <c r="A1216" s="4" t="s">
        <v>2115</v>
      </c>
      <c r="B1216" s="4" t="s">
        <v>121</v>
      </c>
      <c r="C1216" s="3"/>
      <c r="D1216" s="3"/>
      <c r="E1216" s="3"/>
      <c r="F1216" s="3"/>
      <c r="G1216" s="3"/>
      <c r="H1216" s="3"/>
      <c r="I1216" s="3"/>
      <c r="J1216" s="3"/>
      <c r="K1216" s="3"/>
      <c r="L1216" s="3"/>
    </row>
    <row r="1217" spans="1:12">
      <c r="A1217" s="7" t="s">
        <v>2116</v>
      </c>
      <c r="B1217" s="7" t="s">
        <v>9</v>
      </c>
      <c r="C1217" s="3"/>
      <c r="D1217" s="3"/>
      <c r="E1217" s="3"/>
      <c r="F1217" s="3"/>
      <c r="G1217" s="3"/>
      <c r="H1217" s="3"/>
      <c r="I1217" s="3"/>
      <c r="J1217" s="3"/>
      <c r="K1217" s="3"/>
      <c r="L1217" s="3"/>
    </row>
    <row r="1218" spans="1:12">
      <c r="A1218" s="4" t="s">
        <v>2117</v>
      </c>
      <c r="B1218" s="4" t="s">
        <v>16</v>
      </c>
      <c r="C1218" s="3"/>
      <c r="D1218" s="3"/>
      <c r="E1218" s="3"/>
      <c r="F1218" s="3"/>
      <c r="G1218" s="3"/>
      <c r="H1218" s="3"/>
      <c r="I1218" s="3"/>
      <c r="J1218" s="3"/>
      <c r="K1218" s="3"/>
      <c r="L1218" s="3"/>
    </row>
    <row r="1219" spans="1:12">
      <c r="A1219" s="7" t="s">
        <v>2118</v>
      </c>
      <c r="B1219" s="7" t="s">
        <v>16</v>
      </c>
      <c r="C1219" s="3"/>
      <c r="D1219" s="3"/>
      <c r="E1219" s="3"/>
      <c r="F1219" s="3"/>
      <c r="G1219" s="3"/>
      <c r="H1219" s="3"/>
      <c r="I1219" s="3"/>
      <c r="J1219" s="3"/>
      <c r="K1219" s="3"/>
      <c r="L1219" s="3"/>
    </row>
    <row r="1220" spans="1:12">
      <c r="A1220" s="4" t="s">
        <v>2119</v>
      </c>
      <c r="B1220" s="4" t="s">
        <v>121</v>
      </c>
      <c r="C1220" s="3"/>
      <c r="D1220" s="3"/>
      <c r="E1220" s="3"/>
      <c r="F1220" s="3"/>
      <c r="G1220" s="3"/>
      <c r="H1220" s="3"/>
      <c r="I1220" s="3"/>
      <c r="J1220" s="3"/>
      <c r="K1220" s="3"/>
      <c r="L1220" s="3"/>
    </row>
    <row r="1221" spans="1:12">
      <c r="A1221" s="7" t="s">
        <v>2120</v>
      </c>
      <c r="B1221" s="7" t="s">
        <v>220</v>
      </c>
      <c r="C1221" s="3"/>
      <c r="D1221" s="3"/>
      <c r="E1221" s="3"/>
      <c r="F1221" s="3"/>
      <c r="G1221" s="3"/>
      <c r="H1221" s="3"/>
      <c r="I1221" s="3"/>
      <c r="J1221" s="3"/>
      <c r="K1221" s="3"/>
      <c r="L1221" s="3"/>
    </row>
    <row r="1222" spans="1:12">
      <c r="A1222" s="4" t="s">
        <v>2121</v>
      </c>
      <c r="B1222" s="4" t="s">
        <v>16</v>
      </c>
      <c r="C1222" s="3"/>
      <c r="D1222" s="3"/>
      <c r="E1222" s="3"/>
      <c r="F1222" s="3"/>
      <c r="G1222" s="3"/>
      <c r="H1222" s="3"/>
      <c r="I1222" s="3"/>
      <c r="J1222" s="3"/>
      <c r="K1222" s="3"/>
      <c r="L1222" s="3"/>
    </row>
    <row r="1223" spans="1:12">
      <c r="A1223" s="7" t="s">
        <v>2122</v>
      </c>
      <c r="B1223" s="7" t="s">
        <v>16</v>
      </c>
      <c r="C1223" s="3"/>
      <c r="D1223" s="3"/>
      <c r="E1223" s="3"/>
      <c r="F1223" s="3"/>
      <c r="G1223" s="3"/>
      <c r="H1223" s="3"/>
      <c r="I1223" s="3"/>
      <c r="J1223" s="3"/>
      <c r="K1223" s="3"/>
      <c r="L1223" s="3"/>
    </row>
    <row r="1224" spans="1:12">
      <c r="A1224" s="4" t="s">
        <v>2123</v>
      </c>
      <c r="B1224" s="4" t="s">
        <v>220</v>
      </c>
      <c r="C1224" s="3"/>
      <c r="D1224" s="3"/>
      <c r="E1224" s="3"/>
      <c r="F1224" s="3"/>
      <c r="G1224" s="3"/>
      <c r="H1224" s="3"/>
      <c r="I1224" s="3"/>
      <c r="J1224" s="3"/>
      <c r="K1224" s="3"/>
      <c r="L1224" s="3"/>
    </row>
    <row r="1225" spans="1:12">
      <c r="A1225" s="7" t="s">
        <v>2124</v>
      </c>
      <c r="B1225" s="7" t="s">
        <v>16</v>
      </c>
      <c r="C1225" s="3"/>
      <c r="D1225" s="3"/>
      <c r="E1225" s="3"/>
      <c r="F1225" s="3"/>
      <c r="G1225" s="3"/>
      <c r="H1225" s="3"/>
      <c r="I1225" s="3"/>
      <c r="J1225" s="3"/>
      <c r="K1225" s="3"/>
      <c r="L1225" s="3"/>
    </row>
    <row r="1226" spans="1:12">
      <c r="A1226" s="4" t="s">
        <v>2125</v>
      </c>
      <c r="B1226" s="4" t="s">
        <v>16</v>
      </c>
      <c r="C1226" s="3"/>
      <c r="D1226" s="3"/>
      <c r="E1226" s="3"/>
      <c r="F1226" s="3"/>
      <c r="G1226" s="3"/>
      <c r="H1226" s="3"/>
      <c r="I1226" s="3"/>
      <c r="J1226" s="3"/>
      <c r="K1226" s="3"/>
      <c r="L1226" s="3"/>
    </row>
    <row r="1227" spans="1:12">
      <c r="A1227" s="7" t="s">
        <v>2126</v>
      </c>
      <c r="B1227" s="7" t="s">
        <v>121</v>
      </c>
      <c r="C1227" s="3"/>
      <c r="D1227" s="3"/>
      <c r="E1227" s="3"/>
      <c r="F1227" s="3"/>
      <c r="G1227" s="3"/>
      <c r="H1227" s="3"/>
      <c r="I1227" s="3"/>
      <c r="J1227" s="3"/>
      <c r="K1227" s="3"/>
      <c r="L1227" s="3"/>
    </row>
    <row r="1228" spans="1:12">
      <c r="A1228" s="4" t="s">
        <v>2127</v>
      </c>
      <c r="B1228" s="4" t="s">
        <v>16</v>
      </c>
      <c r="C1228" s="3"/>
      <c r="D1228" s="3"/>
      <c r="E1228" s="3"/>
      <c r="F1228" s="3"/>
      <c r="G1228" s="3"/>
      <c r="H1228" s="3"/>
      <c r="I1228" s="3"/>
      <c r="J1228" s="3"/>
      <c r="K1228" s="3"/>
      <c r="L1228" s="3"/>
    </row>
    <row r="1229" spans="1:12">
      <c r="A1229" s="7" t="s">
        <v>2128</v>
      </c>
      <c r="B1229" s="7" t="s">
        <v>9</v>
      </c>
      <c r="C1229" s="3"/>
      <c r="D1229" s="3"/>
      <c r="E1229" s="3"/>
      <c r="F1229" s="3"/>
      <c r="G1229" s="3"/>
      <c r="H1229" s="3"/>
      <c r="I1229" s="3"/>
      <c r="J1229" s="3"/>
      <c r="K1229" s="3"/>
      <c r="L1229" s="3"/>
    </row>
    <row r="1230" spans="1:12">
      <c r="A1230" s="4" t="s">
        <v>2129</v>
      </c>
      <c r="B1230" s="4" t="s">
        <v>16</v>
      </c>
      <c r="C1230" s="3"/>
      <c r="D1230" s="3"/>
      <c r="E1230" s="3"/>
      <c r="F1230" s="3"/>
      <c r="G1230" s="3"/>
      <c r="H1230" s="3"/>
      <c r="I1230" s="3"/>
      <c r="J1230" s="3"/>
      <c r="K1230" s="3"/>
      <c r="L1230" s="3"/>
    </row>
    <row r="1231" spans="1:12">
      <c r="A1231" s="7" t="s">
        <v>2130</v>
      </c>
      <c r="B1231" s="7" t="s">
        <v>16</v>
      </c>
      <c r="C1231" s="3"/>
      <c r="D1231" s="3"/>
      <c r="E1231" s="3"/>
      <c r="F1231" s="3"/>
      <c r="G1231" s="3"/>
      <c r="H1231" s="3"/>
      <c r="I1231" s="3"/>
      <c r="J1231" s="3"/>
      <c r="K1231" s="3"/>
      <c r="L1231" s="3"/>
    </row>
    <row r="1232" spans="1:12">
      <c r="A1232" s="4" t="s">
        <v>2131</v>
      </c>
      <c r="B1232" s="4" t="s">
        <v>16</v>
      </c>
      <c r="C1232" s="3"/>
      <c r="D1232" s="3"/>
      <c r="E1232" s="3"/>
      <c r="F1232" s="3"/>
      <c r="G1232" s="3"/>
      <c r="H1232" s="3"/>
      <c r="I1232" s="3"/>
      <c r="J1232" s="3"/>
      <c r="K1232" s="3"/>
      <c r="L1232" s="3"/>
    </row>
    <row r="1233" spans="1:12">
      <c r="A1233" s="7" t="s">
        <v>2132</v>
      </c>
      <c r="B1233" s="7" t="s">
        <v>16</v>
      </c>
      <c r="C1233" s="3"/>
      <c r="D1233" s="3"/>
      <c r="E1233" s="3"/>
      <c r="F1233" s="3"/>
      <c r="G1233" s="3"/>
      <c r="H1233" s="3"/>
      <c r="I1233" s="3"/>
      <c r="J1233" s="3"/>
      <c r="K1233" s="3"/>
      <c r="L1233" s="3"/>
    </row>
    <row r="1234" spans="1:12">
      <c r="A1234" s="4" t="s">
        <v>2133</v>
      </c>
      <c r="B1234" s="4" t="s">
        <v>9</v>
      </c>
      <c r="C1234" s="3"/>
      <c r="D1234" s="3"/>
      <c r="E1234" s="3"/>
      <c r="F1234" s="3"/>
      <c r="G1234" s="3"/>
      <c r="H1234" s="3"/>
      <c r="I1234" s="3"/>
      <c r="J1234" s="3"/>
      <c r="K1234" s="3"/>
      <c r="L1234" s="3"/>
    </row>
    <row r="1235" spans="1:12">
      <c r="A1235" s="7" t="s">
        <v>2134</v>
      </c>
      <c r="B1235" s="7" t="s">
        <v>16</v>
      </c>
      <c r="C1235" s="3"/>
      <c r="D1235" s="3"/>
      <c r="E1235" s="3"/>
      <c r="F1235" s="3"/>
      <c r="G1235" s="3"/>
      <c r="H1235" s="3"/>
      <c r="I1235" s="3"/>
      <c r="J1235" s="3"/>
      <c r="K1235" s="3"/>
      <c r="L1235" s="3"/>
    </row>
    <row r="1236" spans="1:12">
      <c r="A1236" s="4" t="s">
        <v>2135</v>
      </c>
      <c r="B1236" s="4" t="s">
        <v>121</v>
      </c>
      <c r="C1236" s="3"/>
      <c r="D1236" s="3"/>
      <c r="E1236" s="3"/>
      <c r="F1236" s="3"/>
      <c r="G1236" s="3"/>
      <c r="H1236" s="3"/>
      <c r="I1236" s="3"/>
      <c r="J1236" s="3"/>
      <c r="K1236" s="3"/>
      <c r="L1236" s="3"/>
    </row>
    <row r="1237" spans="1:12">
      <c r="A1237" s="7" t="s">
        <v>2136</v>
      </c>
      <c r="B1237" s="7" t="s">
        <v>220</v>
      </c>
      <c r="C1237" s="3"/>
      <c r="D1237" s="3"/>
      <c r="E1237" s="3"/>
      <c r="F1237" s="3"/>
      <c r="G1237" s="3"/>
      <c r="H1237" s="3"/>
      <c r="I1237" s="3"/>
      <c r="J1237" s="3"/>
      <c r="K1237" s="3"/>
      <c r="L1237" s="3"/>
    </row>
    <row r="1238" spans="1:12">
      <c r="A1238" s="4" t="s">
        <v>2137</v>
      </c>
      <c r="B1238" s="4" t="s">
        <v>121</v>
      </c>
      <c r="C1238" s="3"/>
      <c r="D1238" s="3"/>
      <c r="E1238" s="3"/>
      <c r="F1238" s="3"/>
      <c r="G1238" s="3"/>
      <c r="H1238" s="3"/>
      <c r="I1238" s="3"/>
      <c r="J1238" s="3"/>
      <c r="K1238" s="3"/>
      <c r="L1238" s="3"/>
    </row>
    <row r="1239" spans="1:12">
      <c r="A1239" s="7" t="s">
        <v>2138</v>
      </c>
      <c r="B1239" s="7" t="s">
        <v>9</v>
      </c>
      <c r="C1239" s="3"/>
      <c r="D1239" s="3"/>
      <c r="E1239" s="3"/>
      <c r="F1239" s="3"/>
      <c r="G1239" s="3"/>
      <c r="H1239" s="3"/>
      <c r="I1239" s="3"/>
      <c r="J1239" s="3"/>
      <c r="K1239" s="3"/>
      <c r="L1239" s="3"/>
    </row>
    <row r="1240" spans="1:12">
      <c r="A1240" s="4" t="s">
        <v>2139</v>
      </c>
      <c r="B1240" s="4" t="s">
        <v>121</v>
      </c>
      <c r="C1240" s="3"/>
      <c r="D1240" s="3"/>
      <c r="E1240" s="3"/>
      <c r="F1240" s="3"/>
      <c r="G1240" s="3"/>
      <c r="H1240" s="3"/>
      <c r="I1240" s="3"/>
      <c r="J1240" s="3"/>
      <c r="K1240" s="3"/>
      <c r="L1240" s="3"/>
    </row>
    <row r="1241" spans="1:12">
      <c r="A1241" s="7" t="s">
        <v>2140</v>
      </c>
      <c r="B1241" s="7" t="s">
        <v>121</v>
      </c>
      <c r="C1241" s="3"/>
      <c r="D1241" s="3"/>
      <c r="E1241" s="3"/>
      <c r="F1241" s="3"/>
      <c r="G1241" s="3"/>
      <c r="H1241" s="3"/>
      <c r="I1241" s="3"/>
      <c r="J1241" s="3"/>
      <c r="K1241" s="3"/>
      <c r="L1241" s="3"/>
    </row>
    <row r="1242" spans="1:12">
      <c r="A1242" s="4" t="s">
        <v>2141</v>
      </c>
      <c r="B1242" s="4" t="s">
        <v>9</v>
      </c>
      <c r="C1242" s="3"/>
      <c r="D1242" s="3"/>
      <c r="E1242" s="3"/>
      <c r="F1242" s="3"/>
      <c r="G1242" s="3"/>
      <c r="H1242" s="3"/>
      <c r="I1242" s="3"/>
      <c r="J1242" s="3"/>
      <c r="K1242" s="3"/>
      <c r="L1242" s="3"/>
    </row>
    <row r="1243" spans="1:12">
      <c r="A1243" s="7" t="s">
        <v>2142</v>
      </c>
      <c r="B1243" s="7" t="s">
        <v>121</v>
      </c>
      <c r="C1243" s="3"/>
      <c r="D1243" s="3"/>
      <c r="E1243" s="3"/>
      <c r="F1243" s="3"/>
      <c r="G1243" s="3"/>
      <c r="H1243" s="3"/>
      <c r="I1243" s="3"/>
      <c r="J1243" s="3"/>
      <c r="K1243" s="3"/>
      <c r="L1243" s="3"/>
    </row>
    <row r="1244" spans="1:12">
      <c r="A1244" s="4" t="s">
        <v>2143</v>
      </c>
      <c r="B1244" s="4" t="s">
        <v>16</v>
      </c>
      <c r="C1244" s="3"/>
      <c r="D1244" s="3"/>
      <c r="E1244" s="3"/>
      <c r="F1244" s="3"/>
      <c r="G1244" s="3"/>
      <c r="H1244" s="3"/>
      <c r="I1244" s="3"/>
      <c r="J1244" s="3"/>
      <c r="K1244" s="3"/>
      <c r="L1244" s="3"/>
    </row>
    <row r="1245" spans="1:12">
      <c r="A1245" s="7" t="s">
        <v>2144</v>
      </c>
      <c r="B1245" s="7" t="s">
        <v>16</v>
      </c>
      <c r="C1245" s="3"/>
      <c r="D1245" s="3"/>
      <c r="E1245" s="3"/>
      <c r="F1245" s="3"/>
      <c r="G1245" s="3"/>
      <c r="H1245" s="3"/>
      <c r="I1245" s="3"/>
      <c r="J1245" s="3"/>
      <c r="K1245" s="3"/>
      <c r="L1245" s="3"/>
    </row>
    <row r="1246" spans="1:12">
      <c r="A1246" s="4" t="s">
        <v>2145</v>
      </c>
      <c r="B1246" s="4" t="s">
        <v>16</v>
      </c>
      <c r="C1246" s="3"/>
      <c r="D1246" s="3"/>
      <c r="E1246" s="3"/>
      <c r="F1246" s="3"/>
      <c r="G1246" s="3"/>
      <c r="H1246" s="3"/>
      <c r="I1246" s="3"/>
      <c r="J1246" s="3"/>
      <c r="K1246" s="3"/>
      <c r="L1246" s="3"/>
    </row>
    <row r="1247" spans="1:12">
      <c r="A1247" s="7" t="s">
        <v>2146</v>
      </c>
      <c r="B1247" s="7" t="s">
        <v>16</v>
      </c>
      <c r="C1247" s="3"/>
      <c r="D1247" s="3"/>
      <c r="E1247" s="3"/>
      <c r="F1247" s="3"/>
      <c r="G1247" s="3"/>
      <c r="H1247" s="3"/>
      <c r="I1247" s="3"/>
      <c r="J1247" s="3"/>
      <c r="K1247" s="3"/>
      <c r="L1247" s="3"/>
    </row>
    <row r="1248" spans="1:12">
      <c r="A1248" s="4" t="s">
        <v>2147</v>
      </c>
      <c r="B1248" s="4" t="s">
        <v>121</v>
      </c>
      <c r="C1248" s="3"/>
      <c r="D1248" s="3"/>
      <c r="E1248" s="3"/>
      <c r="F1248" s="3"/>
      <c r="G1248" s="3"/>
      <c r="H1248" s="3"/>
      <c r="I1248" s="3"/>
      <c r="J1248" s="3"/>
      <c r="K1248" s="3"/>
      <c r="L1248" s="3"/>
    </row>
    <row r="1249" spans="1:12">
      <c r="A1249" s="7" t="s">
        <v>2148</v>
      </c>
      <c r="B1249" s="7" t="s">
        <v>16</v>
      </c>
      <c r="C1249" s="3"/>
      <c r="D1249" s="3"/>
      <c r="E1249" s="3"/>
      <c r="F1249" s="3"/>
      <c r="G1249" s="3"/>
      <c r="H1249" s="3"/>
      <c r="I1249" s="3"/>
      <c r="J1249" s="3"/>
      <c r="K1249" s="3"/>
      <c r="L1249" s="3"/>
    </row>
    <row r="1250" spans="1:12">
      <c r="A1250" s="4" t="s">
        <v>2149</v>
      </c>
      <c r="B1250" s="4" t="s">
        <v>16</v>
      </c>
      <c r="C1250" s="3"/>
      <c r="D1250" s="3"/>
      <c r="E1250" s="3"/>
      <c r="F1250" s="3"/>
      <c r="G1250" s="3"/>
      <c r="H1250" s="3"/>
      <c r="I1250" s="3"/>
      <c r="J1250" s="3"/>
      <c r="K1250" s="3"/>
      <c r="L1250" s="3"/>
    </row>
    <row r="1251" spans="1:12">
      <c r="A1251" s="7" t="s">
        <v>2150</v>
      </c>
      <c r="B1251" s="7" t="s">
        <v>16</v>
      </c>
      <c r="C1251" s="3"/>
      <c r="D1251" s="3"/>
      <c r="E1251" s="3"/>
      <c r="F1251" s="3"/>
      <c r="G1251" s="3"/>
      <c r="H1251" s="3"/>
      <c r="I1251" s="3"/>
      <c r="J1251" s="3"/>
      <c r="K1251" s="3"/>
      <c r="L1251" s="3"/>
    </row>
    <row r="1252" spans="1:12">
      <c r="A1252" s="4" t="s">
        <v>2151</v>
      </c>
      <c r="B1252" s="4" t="s">
        <v>16</v>
      </c>
      <c r="C1252" s="3"/>
      <c r="D1252" s="3"/>
      <c r="E1252" s="3"/>
      <c r="F1252" s="3"/>
      <c r="G1252" s="3"/>
      <c r="H1252" s="3"/>
      <c r="I1252" s="3"/>
      <c r="J1252" s="3"/>
      <c r="K1252" s="3"/>
      <c r="L1252" s="3"/>
    </row>
    <row r="1253" spans="1:12">
      <c r="A1253" s="7" t="s">
        <v>2152</v>
      </c>
      <c r="B1253" s="7" t="s">
        <v>16</v>
      </c>
      <c r="C1253" s="3"/>
      <c r="D1253" s="3"/>
      <c r="E1253" s="3"/>
      <c r="F1253" s="3"/>
      <c r="G1253" s="3"/>
      <c r="H1253" s="3"/>
      <c r="I1253" s="3"/>
      <c r="J1253" s="3"/>
      <c r="K1253" s="3"/>
      <c r="L1253" s="3"/>
    </row>
    <row r="1254" spans="1:12">
      <c r="A1254" s="4" t="s">
        <v>2153</v>
      </c>
      <c r="B1254" s="4" t="s">
        <v>16</v>
      </c>
      <c r="C1254" s="3"/>
      <c r="D1254" s="3"/>
      <c r="E1254" s="3"/>
      <c r="F1254" s="3"/>
      <c r="G1254" s="3"/>
      <c r="H1254" s="3"/>
      <c r="I1254" s="3"/>
      <c r="J1254" s="3"/>
      <c r="K1254" s="3"/>
      <c r="L1254" s="3"/>
    </row>
    <row r="1255" spans="1:12">
      <c r="A1255" s="7" t="s">
        <v>2154</v>
      </c>
      <c r="B1255" s="7" t="s">
        <v>16</v>
      </c>
      <c r="C1255" s="3"/>
      <c r="D1255" s="3"/>
      <c r="E1255" s="3"/>
      <c r="F1255" s="3"/>
      <c r="G1255" s="3"/>
      <c r="H1255" s="3"/>
      <c r="I1255" s="3"/>
      <c r="J1255" s="3"/>
      <c r="K1255" s="3"/>
      <c r="L1255" s="3"/>
    </row>
    <row r="1256" spans="1:12">
      <c r="A1256" s="4" t="s">
        <v>2155</v>
      </c>
      <c r="B1256" s="4" t="s">
        <v>16</v>
      </c>
      <c r="C1256" s="3"/>
      <c r="D1256" s="3"/>
      <c r="E1256" s="3"/>
      <c r="F1256" s="3"/>
      <c r="G1256" s="3"/>
      <c r="H1256" s="3"/>
      <c r="I1256" s="3"/>
      <c r="J1256" s="3"/>
      <c r="K1256" s="3"/>
      <c r="L1256" s="3"/>
    </row>
    <row r="1257" spans="1:12">
      <c r="A1257" s="7" t="s">
        <v>2156</v>
      </c>
      <c r="B1257" s="7" t="s">
        <v>121</v>
      </c>
      <c r="C1257" s="3"/>
      <c r="D1257" s="3"/>
      <c r="E1257" s="3"/>
      <c r="F1257" s="3"/>
      <c r="G1257" s="3"/>
      <c r="H1257" s="3"/>
      <c r="I1257" s="3"/>
      <c r="J1257" s="3"/>
      <c r="K1257" s="3"/>
      <c r="L1257" s="3"/>
    </row>
    <row r="1258" spans="1:12">
      <c r="A1258" s="4" t="s">
        <v>2157</v>
      </c>
      <c r="B1258" s="4" t="s">
        <v>16</v>
      </c>
      <c r="C1258" s="3"/>
      <c r="D1258" s="3"/>
      <c r="E1258" s="3"/>
      <c r="F1258" s="3"/>
      <c r="G1258" s="3"/>
      <c r="H1258" s="3"/>
      <c r="I1258" s="3"/>
      <c r="J1258" s="3"/>
      <c r="K1258" s="3"/>
      <c r="L1258" s="3"/>
    </row>
    <row r="1259" spans="1:12">
      <c r="A1259" s="7" t="s">
        <v>2158</v>
      </c>
      <c r="B1259" s="7" t="s">
        <v>16</v>
      </c>
      <c r="C1259" s="3"/>
      <c r="D1259" s="3"/>
      <c r="E1259" s="3"/>
      <c r="F1259" s="3"/>
      <c r="G1259" s="3"/>
      <c r="H1259" s="3"/>
      <c r="I1259" s="3"/>
      <c r="J1259" s="3"/>
      <c r="K1259" s="3"/>
      <c r="L1259" s="3"/>
    </row>
    <row r="1260" spans="1:12">
      <c r="A1260" s="4" t="s">
        <v>2159</v>
      </c>
      <c r="B1260" s="4" t="s">
        <v>9</v>
      </c>
      <c r="C1260" s="3"/>
      <c r="D1260" s="3"/>
      <c r="E1260" s="3"/>
      <c r="F1260" s="3"/>
      <c r="G1260" s="3"/>
      <c r="H1260" s="3"/>
      <c r="I1260" s="3"/>
      <c r="J1260" s="3"/>
      <c r="K1260" s="3"/>
      <c r="L1260" s="3"/>
    </row>
    <row r="1261" spans="1:12">
      <c r="A1261" s="7" t="s">
        <v>2160</v>
      </c>
      <c r="B1261" s="7" t="s">
        <v>16</v>
      </c>
      <c r="C1261" s="3"/>
      <c r="D1261" s="3"/>
      <c r="E1261" s="3"/>
      <c r="F1261" s="3"/>
      <c r="G1261" s="3"/>
      <c r="H1261" s="3"/>
      <c r="I1261" s="3"/>
      <c r="J1261" s="3"/>
      <c r="K1261" s="3"/>
      <c r="L1261" s="3"/>
    </row>
    <row r="1262" spans="1:12">
      <c r="A1262" s="4" t="s">
        <v>2161</v>
      </c>
      <c r="B1262" s="4" t="s">
        <v>121</v>
      </c>
      <c r="C1262" s="3"/>
      <c r="D1262" s="3"/>
      <c r="E1262" s="3"/>
      <c r="F1262" s="3"/>
      <c r="G1262" s="3"/>
      <c r="H1262" s="3"/>
      <c r="I1262" s="3"/>
      <c r="J1262" s="3"/>
      <c r="K1262" s="3"/>
      <c r="L1262" s="3"/>
    </row>
    <row r="1263" spans="1:12">
      <c r="A1263" s="7" t="s">
        <v>2162</v>
      </c>
      <c r="B1263" s="7" t="s">
        <v>121</v>
      </c>
      <c r="C1263" s="3"/>
      <c r="D1263" s="3"/>
      <c r="E1263" s="3"/>
      <c r="F1263" s="3"/>
      <c r="G1263" s="3"/>
      <c r="H1263" s="3"/>
      <c r="I1263" s="3"/>
      <c r="J1263" s="3"/>
      <c r="K1263" s="3"/>
      <c r="L1263" s="3"/>
    </row>
    <row r="1264" spans="1:12">
      <c r="A1264" s="4" t="s">
        <v>2163</v>
      </c>
      <c r="B1264" s="4" t="s">
        <v>16</v>
      </c>
      <c r="C1264" s="3"/>
      <c r="D1264" s="3"/>
      <c r="E1264" s="3"/>
      <c r="F1264" s="3"/>
      <c r="G1264" s="3"/>
      <c r="H1264" s="3"/>
      <c r="I1264" s="3"/>
      <c r="J1264" s="3"/>
      <c r="K1264" s="3"/>
      <c r="L1264" s="3"/>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9 5 f 7 a b 7 9 - e 2 6 9 - 4 7 a d - 9 0 1 c - 9 c d 9 2 4 6 8 5 3 8 2 " > < 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 1 7 1 < / i n t > < / v a l u e > < / i t e m > < i t e m > < k e y > < s t r i n g > O r d e r   I D < / s t r i n g > < / k e y > < v a l u e > < i n t > 1 2 8 < / i n t > < / v a l u e > < / i t e m > < i t e m > < k e y > < s t r i n g > C u s t o m e r   I D < / s t r i n g > < / k e y > < v a l u e > < i n t > 1 6 3 < / i n t > < / v a l u e > < / i t e m > < i t e m > < k e y > < s t r i n g > S a l e s P e r s o n < / s t r i n g > < / k e y > < v a l u e > < i n t > 1 5 8 < / i n t > < / v a l u e > < / i t e m > < i t e m > < k e y > < s t r i n g > O r d e r   D a t e < / s t r i n g > < / k e y > < v a l u e > < i n t > 1 5 1 < / i n t > < / v a l u e > < / i t e m > < i t e m > < k e y > < s t r i n g > O r d e r   P r i o r i t y < / s t r i n g > < / k e y > < v a l u e > < i n t > 1 7 4 < / i n t > < / v a l u e > < / i t e m > < i t e m > < k e y > < s t r i n g > S K U < / s t r i n g > < / k e y > < v a l u e > < i n t > 8 4 < / i n t > < / v a l u e > < / i t e m > < i t e m > < k e y > < s t r i n g > O r d e r   Q u a n t i t y < / s t r i n g > < / k e y > < v a l u e > < i n t > 1 8 7 < / i n t > < / v a l u e > < / i t e m > < i t e m > < k e y > < s t r i n g > U n i t   S e l l   P r i c e < / s t r i n g > < / k e y > < v a l u e > < i n t > 1 7 2 < / i n t > < / v a l u e > < / i t e m > < i t e m > < k e y > < s t r i n g > D i s c o u n t < / s t r i n g > < / k e y > < v a l u e > < i n t > 1 2 9 < / i n t > < / v a l u e > < / i t e m > < i t e m > < k e y > < s t r i n g > S h i p p i n g   A m o u n t < / s t r i n g > < / k e y > < v a l u e > < i n t > 2 0 6 < / i n t > < / v a l u e > < / i t e m > < i t e m > < k e y > < s t r i n g > S h i p   M o d e < / s t r i n g > < / k e y > < v a l u e > < i n t > 1 4 7 < / i n t > < / v a l u e > < / i t e m > < i t e m > < k e y > < s t r i n g > P r o d u c t   C o n t a i n e r < / s t r i n g > < / k e y > < v a l u e > < i n t > 2 1 5 < / i n t > < / v a l u e > < / i t e m > < i t e m > < k e y > < s t r i n g > S h i p   D a t e < / s t r i n g > < / k e y > < v a l u e > < i n t > 1 3 6 < / i n t > < / v a l u e > < / i t e m > < / C o l u m n W i d t h s > < C o l u m n D i s p l a y I n d e x > < i t e m > < k e y > < s t r i n g > S o u r c e . N a m e < / s t r i n g > < / k e y > < v a l u e > < i n t > 0 < / i n t > < / v a l u e > < / i t e m > < i t e m > < k e y > < s t r i n g > O r d e r   I D < / s t r i n g > < / k e y > < v a l u e > < i n t > 1 < / i n t > < / v a l u e > < / i t e m > < i t e m > < k e y > < s t r i n g > C u s t o m e r   I D < / s t r i n g > < / k e y > < v a l u e > < i n t > 2 < / i n t > < / v a l u e > < / i t e m > < i t e m > < k e y > < s t r i n g > S a l e s P e r s o n < / s t r i n g > < / k e y > < v a l u e > < i n t > 3 < / i n t > < / v a l u e > < / i t e m > < i t e m > < k e y > < s t r i n g > O r d e r 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 S h i p   M o d e < / s t r i n g > < / k e y > < v a l u e > < i n t > 1 1 < / i n t > < / v a l u e > < / i t e m > < i t e m > < k e y > < s t r i n g > P r o d u c t   C o n t a i n e r < / s t r i n g > < / k e y > < v a l u e > < i n t > 1 2 < / i n t > < / v a l u e > < / i t e m > < i t e m > < k e y > < s t r i n g > S h i p   D a t e < / s t r i n g > < / k e y > < v a l u e > < i n t > 1 3 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 1 7 4 < / i n t > < / v a l u e > < / i t e m > < i t e m > < k e y > < s t r i n g > S o r t   O r d e r < / s t r i n g > < / k e y > < v a l u e > < i n t > 1 4 5 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S a l e s   D a t a _ 8 0 8 3 2 d 0 0 - f c 5 2 - 4 2 7 2 - 8 d 6 8 - f d 7 6 d b 9 6 2 0 d c ] ] > < / C u s t o m C o n t e n t > < / G e m i n i > 
</file>

<file path=customXml/item12.xml>��< ? x m l   v e r s i o n = " 1 . 0 "   e n c o d i n g = " U T F - 1 6 " ? > < G e m i n i   x m l n s = " h t t p : / / g e m i n i / p i v o t c u s t o m i z a t i o n / T a b l e O r d e r " > < C u s t o m C o n t e n t > < ! [ C D A T A [ S a l e s   D a t a _ 8 0 8 3 2 d 0 0 - f c 5 2 - 4 2 7 2 - 8 d 6 8 - f d 7 6 d b 9 6 2 0 d c , T a b l e 1 , T a b l e 2 , T a b l e 3 , T a b l e 4 ] ] > < / C u s t o m C o n t e n t > < / G e m i n i > 
</file>

<file path=customXml/item13.xml>��< ? x m l   v e r s i o n = " 1 . 0 "   e n c o d i n g = " u t f - 1 6 " ? > < D a t a M a s h u p   s q m i d = " 9 4 a d f a 1 f - b b 2 0 - 4 2 2 b - b 0 3 9 - b 1 0 e d a b 3 9 c 1 5 "   x m l n s = " h t t p : / / s c h e m a s . m i c r o s o f t . c o m / D a t a M a s h u p " > A A A A A P Y G A A B Q S w M E F A A C A A g A J o p r V C Y 9 q X y j A A A A 9 g A A A B I A H A B D b 2 5 m a W c v U G F j a 2 F n Z S 5 4 b W w g o h g A K K A U A A A A A A A A A A A A A A A A A A A A A A A A A A A A h Y + x D o I w F E V / h X S n L X U x 5 F E H J x M x J i b G t S k V G u F h a L H 8 m 4 O f 5 C + I U d T N 8 Z 5 7 h n v v 1 x s s h q a O L q Z z t s W M J J S T y K B u C 4 t l R n p / j O d k I W G r 9 E m V J h p l d O n g i o x U 3 p 9 T x k I I N M x o 2 5 V M c J 6 w Q 7 7 e 6 c o 0 i n x k + 1 + O L T q v U B s i Y f 8 a I w V N u K C C j 5 u A T R B y i 1 9 B j N 2 z / Y G w 7 G v f d 0 Y a j F c b Y F M E 9 v 4 g H 1 B L A w Q U A A I A C A A m i m 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o p r V J N Z K O H x A w A A 7 A w A A B M A H A B G b 3 J t d W x h c y 9 T Z W N 0 a W 9 u M S 5 t I K I Y A C i g F A A A A A A A A A A A A A A A A A A A A A A A A A A A A M V W S 2 / b O B C + B 8 h / I J S L D G i N O v s 4 t K s W q Z 2 g R r d J G j c n 2 V g w 0 j j m W i K 9 F O W N Y f i / 7 5 C U L e r V 7 q H o 5 h K Z 5 M z 3 z T c P M o d Y M c H J z P 4 f v T k / O z / L V 1 R C Q i 6 8 G U 0 h J x O q q E d C k o I 6 P y P 4 N x O F j A F X b k S a g B z e M D z m e + P X 8 8 c c Z D 5 f U x 6 v K C d r u l 5 T O b / j M J F s C / O J i I s M u M r n 1 y 8 x p O R e i r 8 Q F / / D J g W 6 n B u k Q W B R L j z 0 q 0 A z + c C S B D g x O C N N 5 Q t 9 S m E 4 g x T N H 8 Q / u W 8 p B Q R o v C L R l V K S P R U K 8 s W 7 y B o v 3 p H f 3 x I l C 6 j 8 T / l W r I G M i 1 y J j N w U 3 G p Q A V w l y V i k R c b 9 X j I B 8 b 5 I y v O l k J l Z 8 0 o S F 8 1 1 P x o L r j D 8 x a C i 8 A C c Z u j U w r j B 2 Z 1 y 3 e 8 n G 5 C 9 d 4 s n N R O r w t D 8 P L g g m d g i y J 1 a g e y A s j p W U C 1 S G s P 1 3 Q 7 a Q b t + 2 V C e o L l x X j p x 0 O y + + T 6 J 2 8 O w S 1 z r x B 7 R Z D T h p t K 6 c j M s K f t z 4 O g 9 x r p 8 1 t x 2 G 6 g o n e y t W 7 2 p 3 f Z E E u y b a i g 0 I A p e 1 E E r d S e x K c h 0 g h t T r n 7 7 Z a j 9 m R 2 b v O N m 3 c r 0 2 j 2 2 j + A 9 H r E 7 T m A J f j t b 9 5 I J y d S u 7 f X j Y 4 + 3 z w X l y p o 0 W D 5 y p n A g p L p B W X y C 5 E X 2 B N K c m L A 8 F g V X H V u z F d t s G H 8 m V 9 l X T p B P I m k L h / M g K X A e 6 D 6 h j I N s h 6 N t W z r U S l 3 o 6 K r i d R v K b F V l X q u F o F X h T h o b i W v k q p 6 e G s d 2 e s q M t J P Q I b u r c 4 e w N S U 7 x D u 4 k w 4 H s 8 J Y P x W p Y p u U x V R P j + 5 J 1 9 Y Q 3 T c M y y H 3 B 8 v V s E T 2 9 1 E 9 q E V A o k Z Q e u k Y 1 A L 5 u c X R O x S / N h O 7 w 9 I d 2 i J c 3 m a l f L W i w R X d 5 n f L Z e 9 M 6 J i L d h C 4 T k t V b k 0 8 Q + P W / z M g l / V A X W i 3 B k f f H E g u U Q 3 u 1 A d W Y 4 x 3 C 3 0 G 2 8 h d y d d F S W b F k 5 I 0 7 k 9 / n Z L W z b E o I 5 w U 0 s g 6 n N B d 7 k e n k l + Q n 0 h U t c N i 4 A 6 X 3 g R f / o c M t 7 g b 8 W v M P E 2 G K E E 0 H Z 3 g 8 z P G e y G b L 5 3 q v v j x T 5 1 b u m X P R t A R Q l n M / a v D 6 c F Q B e K c d A O 4 p x K j w / e J t m 9 E g + u U R N P 8 d O Z z A X I X 6 q d Q Q N 4 z T u V u i g 8 a x Z Y M Z F g 3 D k w V h J 4 9 p q + K h p s H + L t g y M C 4 W 9 Q 1 r W 7 l b 6 o 7 z r f D o 2 R + F U w Q T S B l G c P v 0 A s Q v s x e O P o 5 I N c 8 F g k O x H B 0 + e t l g F N H K J i p X Q p h 9 T m 8 F V x X 4 b E K M A 2 Z 0 O X 0 A S i m 0 x k t 5 U 6 5 f n p P R u X 6 V Z r O Y p p S m d t I a 7 X V 8 m p 0 i E 6 P N K M U S q j Z I q C 3 9 z x 4 A Z S E y h u U p 0 i p u X O 8 1 1 6 P Z t 7 B I 4 t O Z f s l d W Q c k P B t d e J / E P 7 7 i 6 8 9 H h P Q 4 7 3 K k P X 3 5 l 9 Q S w E C L Q A U A A I A C A A m i m t U J j 2 p f K M A A A D 2 A A A A E g A A A A A A A A A A A A A A A A A A A A A A Q 2 9 u Z m l n L 1 B h Y 2 t h Z 2 U u e G 1 s U E s B A i 0 A F A A C A A g A J o p r V A / K 6 a u k A A A A 6 Q A A A B M A A A A A A A A A A A A A A A A A 7 w A A A F t D b 2 5 0 Z W 5 0 X 1 R 5 c G V z X S 5 4 b W x Q S w E C L Q A U A A I A C A A m i m t U k 1 k o 4 f E D A A D s D A A A E w A A A A A A A A A A A A A A A A D g A Q A A R m 9 y b X V s Y X M v U 2 V j d G l v b j E u b V B L B Q Y A A A A A A w A D A M I A A A A e 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K Q A A A A A A A C w 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S Z k 5 C R X Z N T W l R W m R Q a m x H c F R F T j N H R l J 5 W V c 1 e l p t O X l i U 0 J H Y V d 4 b E l H W n l i M j B n U k d G M F l R Q U F B Q U F B Q U F B Q U F B Q k d y W E 1 l V F U w W F J v R V B x N 2 1 w Y j N R a 0 R r a G x i S E J s Y 2 l C U m R X V n l h V 1 Z 6 Q U F F U m Z O Q k V 2 T U 1 p U V p k U G p s R 3 B U R U 4 z Q U F B Q U F B P T 0 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M t M T F U M D c 6 M j M 6 N D A u N T A 1 N T Q y N l o i I C 8 + P E V u d H J 5 I F R 5 c G U 9 I k Z p b G x F c n J v c k N v Z G U i I F Z h b H V l P S J z V W 5 r b m 9 3 b i I g L z 4 8 R W 5 0 c n k g V H l w Z T 0 i Q W R k Z W R U b 0 R h d G F N b 2 R l b C I g V m F s d W U 9 I m w w I i A v P j x F b n R y e S B U e X B l P S J M b 2 F k V G 9 S Z X B v c n R E a X N h Y m x l Z C I g V m F s d W U 9 I m w x 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U X V l c n l H c m 9 1 c E l E I i B W Y W x 1 Z T 0 i c z F l N z N h Z D Q 2 L T R k N G Q t N D Y x N y 0 4 M T B m L W F i Y j l h O T Z m N z Q y N C 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l F 1 Z X J 5 R 3 J v d X B J R C I g V m F s d W U 9 I n M x Z T c z Y W Q 0 N i 0 0 Z D R k L T Q 2 M T c t O D E w Z i 1 h Y m I 5 Y T k 2 Z j c 0 M j Q i I C 8 + P E V u d H J 5 I F R 5 c G U 9 I k Z p b G x l Z E N v b X B s Z X R l U m V z d W x 0 V G 9 X b 3 J r c 2 h l Z X Q i I F Z h b H V l P S J s M C I g L z 4 8 R W 5 0 c n k g V H l w Z T 0 i Q W R k Z W R U b 0 R h d G F N b 2 R l b C I g V m F s d W U 9 I m w w I i A v P j x F b n R y e S B U e X B l P S J G a W x s R X J y b 3 J D b 2 R l I i B W Y W x 1 Z T 0 i c 1 V u a 2 5 v d 2 4 i I C 8 + P E V u d H J 5 I F R 5 c G U 9 I k Z p b G x M Y X N 0 V X B k Y X R l Z C I g V m F s d W U 9 I m Q y M D I y L T A z L T E x V D A 3 O j I z O j Q w L j Q 5 O D k w N T Z 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U X V l c n l H c m 9 1 c E l E I i B W Y W x 1 Z T 0 i c z Q 0 Z D A 3 Y z E x L W M z Y m M t N D E y M i 0 5 N z R m L T h l N T F h O T R j N D M 3 N y I g L z 4 8 R W 5 0 c n k g V H l w Z T 0 i R m l s b G V k Q 2 9 t c G x l d G V S Z X N 1 b H R U b 1 d v c m t z a G V l d C I g V m F s d W U 9 I m w w I i A v P j x F b n R y e S B U e X B l P S J B Z G R l Z F R v R G F 0 Y U 1 v Z G V s I i B W Y W x 1 Z T 0 i b D A i I C 8 + P E V u d H J 5 I F R 5 c G U 9 I k Z p b G x F c n J v c k N v Z G U i I F Z h b H V l P S J z V W 5 r b m 9 3 b i I g L z 4 8 R W 5 0 c n k g V H l w Z T 0 i R m l s b E x h c 3 R V c G R h d G V k I i B W Y W x 1 Z T 0 i Z D I w M j I t M D M t M T F U M D c 6 M j M 6 N D A u N D k x O D Q w N l 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G a W x s R W 5 h Y m x l Z C I g V m F s d W U 9 I m w w I i A v P j x F b n R y e S B U e X B l P S J G a W x s T 2 J q Z W N 0 V H l w Z S I g V m F s d W U 9 I n N D b 2 5 u Z W N 0 a W 9 u T 2 5 s e S I g L z 4 8 R W 5 0 c n k g V H l w Z T 0 i R m l s b F R v R G F 0 Y U 1 v Z G V s R W 5 h Y m x l Z C I g V m F s d W U 9 I m w w I i A v P j x F b n R y e S B U e X B l P S J J c 1 B y a X Z h d G U i I F Z h b H V l P S J s M C I g L z 4 8 R W 5 0 c n k g V H l w Z T 0 i U m V z d W x 0 V H l w Z S I g V m F s d W U 9 I n N G d W 5 j d G l v b i I g L z 4 8 R W 5 0 c n k g V H l w Z T 0 i Q n V m Z m V y T m V 4 d F J l Z n J l c 2 g i I F Z h b H V l P S J s M S I g L z 4 8 R W 5 0 c n k g V H l w Z T 0 i U X V l c n l H c m 9 1 c E l E I i B W Y W x 1 Z T 0 i c z F l N z N h Z D Q 2 L T R k N G Q t N D Y x N y 0 4 M T B m L W F i Y j l h O T Z m N z Q y N C I g L z 4 8 R W 5 0 c n k g V H l w Z T 0 i R m l s b G V k Q 2 9 t c G x l d G V S Z X N 1 b H R U b 1 d v c m t z a G V l d C I g V m F s d W U 9 I m w w I i A v P j x F b n R y e S B U e X B l P S J B Z G R l Z F R v R G F 0 Y U 1 v Z G V s I i B W Y W x 1 Z T 0 i b D A i I C 8 + P E V u d H J 5 I F R 5 c G U 9 I k Z p b G x F c n J v c k N v Z G U i I F Z h b H V l P S J z V W 5 r b m 9 3 b i I g L z 4 8 R W 5 0 c n k g V H l w Z T 0 i R m l s b E x h c 3 R V c G R h d G V k I i B W Y W x 1 Z T 0 i Z D I w M j I t M D M t M T F U M D c 6 M j M 6 N D A u N T E w M D c 0 N l 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a X B w a W 5 n I F B p d m 9 0 I U F 2 Z 0 R h e X N 0 b 1 N o a X A i I C 8 + P E V u d H J 5 I F R 5 c G U 9 I k Z p b G x l Z E N v b X B s Z X R l U m V z d W x 0 V G 9 X b 3 J r c 2 h l Z X Q i I F Z h b H V l P S J s M C I g L z 4 8 R W 5 0 c n k g V H l w Z T 0 i U m V s Y X R p b 2 5 z a G l w S W 5 m b 0 N v b n R h a W 5 l c i I g V m F s d W U 9 I n N 7 J n F 1 b 3 Q 7 Y 2 9 s d W 1 u Q 2 9 1 b n Q m c X V v d D s 6 M T Y s J n F 1 b 3 Q 7 a 2 V 5 Q 2 9 s d W 1 u T m F t Z X M m c X V v d D s 6 W 1 0 s J n F 1 b 3 Q 7 c X V l c n l S Z W x h d G l v b n N o a X B z J n F 1 b 3 Q 7 O l t d L C Z x d W 9 0 O 2 N v b H V t b k l k Z W 5 0 a X R p Z X M m c X V v d D s 6 W y Z x d W 9 0 O 1 N l Y 3 R p b 2 4 x L 1 N h b G V z I E R h d G E v Q 2 h h b m d l Z C B U e X B l L n t T b 3 V y Y 2 U u T m F t Z S w w f S Z x d W 9 0 O y w m c X V v d D t T Z W N 0 a W 9 u M S 9 T Y W x l c y B E Y X R h L 0 N o Y W 5 n Z W Q g V H l w Z S 5 7 T 3 J k Z X I g S U Q s M X 0 m c X V v d D s s J n F 1 b 3 Q 7 U 2 V j d G l v b j E v U 2 F s Z X M g R G F 0 Y S 9 D a G F u Z 2 V k I F R 5 c G U u e 0 N 1 c 3 R v b W V y I E l E L D J 9 J n F 1 b 3 Q 7 L C Z x d W 9 0 O 1 N l Y 3 R p b 2 4 x L 1 N h b G V z I E R h d G E v Q 2 h h b m d l Z C B U e X B l L n t T Y W x l c 1 B l c n N v b i w z f S Z x d W 9 0 O y w m c X V v d D t T Z W N 0 a W 9 u M S 9 T Y W x l c y B E Y X R h L 0 N o Y W 5 n Z W Q g V H l w Z S 5 7 T 3 J k Z X I g R G F 0 Z S w 0 f S Z x d W 9 0 O y w m c X V v d D t T Z W N 0 a W 9 u M S 9 T Y W x l c y B E Y X R h L 0 N o Y W 5 n Z W Q g V H l w Z S 5 7 U 2 h p c C B E Y X R l L D E z f S Z x d W 9 0 O y w m c X V v d D t T Z W N 0 a W 9 u M S 9 T Y W x l c y B E Y X R h L 0 N o Y W 5 n Z W Q g V H l w Z S 5 7 T 3 J k Z X I g U H J p b 3 J p d H k s N X 0 m c X V v d D s s J n F 1 b 3 Q 7 U 2 V j d G l v b j E v U 2 F s Z X M g R G F 0 Y S 9 D a G F u Z 2 V k I F R 5 c G U u e 1 N L V S w 2 f S Z x d W 9 0 O y w m c X V v d D t T Z W N 0 a W 9 u M S 9 T Y W x l c y B E Y X R h L 0 N o Y W 5 n Z W Q g V H l w Z S 5 7 T 3 J k Z X I g U X V h b n R p d H k s N 3 0 m c X V v d D s s J n F 1 b 3 Q 7 U 2 V j d G l v b j E v U 2 F s Z X M g R G F 0 Y S 9 D a G F u Z 2 V k I F R 5 c G U u e 1 V u a X Q g U 2 V s b C B Q c m l j Z S w 4 f S Z x d W 9 0 O y w m c X V v d D t T Z W N 0 a W 9 u M S 9 T Y W x l c y B E Y X R h L 0 N o Y W 5 n Z W Q g V H l w Z T E u e 0 R p c 2 N v d W 5 0 L D E w f S Z x d W 9 0 O y w m c X V v d D t T Z W N 0 a W 9 u M S 9 T Y W x l c y B E Y X R h L 0 N o Y W 5 n Z W Q g V H l w Z S 5 7 U 2 h p c H B p b m c g Q W 1 v d W 5 0 L D E w f S Z x d W 9 0 O y w m c X V v d D t T Z W N 0 a W 9 u M S 9 T Y W x l c y B E Y X R h L 0 N o Y W 5 n Z W Q g V H l w Z S 5 7 U 2 h p c C B N b 2 R l L D E x f S Z x d W 9 0 O y w m c X V v d D t T Z W N 0 a W 9 u M S 9 T Y W x l c y B E Y X R h L 0 N o Y W 5 n Z W Q g V H l w Z S 5 7 U H J v Z H V j d C B D b 2 5 0 Y W l u Z X I s M T J 9 J n F 1 b 3 Q 7 L C Z x d W 9 0 O 1 N l Y 3 R p b 2 4 x L 1 N h b G V z I E R h d G E v U m 9 1 b m R l Z C B P Z m Y u e 1 N h b G V z I E F t b 3 V u d C w x N H 0 m c X V v d D s s J n F 1 b 3 Q 7 U 2 V j d G l v b j E v U 2 F s Z X M g R G F 0 Y S 9 J b n N l c n R l Z C B E Y X R l I F N 1 Y n R y Y W N 0 a W 9 u L n t T d W J 0 c m F j d G l v b i w x N X 0 m c X V v d D t d L C Z x d W 9 0 O 0 N v b H V t b k N v d W 5 0 J n F 1 b 3 Q 7 O j E 2 L C Z x d W 9 0 O 0 t l e U N v b H V t b k 5 h b W V z J n F 1 b 3 Q 7 O l t d L C Z x d W 9 0 O 0 N v b H V t b k l k Z W 5 0 a X R p Z X M m c X V v d D s 6 W y Z x d W 9 0 O 1 N l Y 3 R p b 2 4 x L 1 N h b G V z I E R h d G E v Q 2 h h b m d l Z C B U e X B l L n t T b 3 V y Y 2 U u T m F t Z S w w f S Z x d W 9 0 O y w m c X V v d D t T Z W N 0 a W 9 u M S 9 T Y W x l c y B E Y X R h L 0 N o Y W 5 n Z W Q g V H l w Z S 5 7 T 3 J k Z X I g S U Q s M X 0 m c X V v d D s s J n F 1 b 3 Q 7 U 2 V j d G l v b j E v U 2 F s Z X M g R G F 0 Y S 9 D a G F u Z 2 V k I F R 5 c G U u e 0 N 1 c 3 R v b W V y I E l E L D J 9 J n F 1 b 3 Q 7 L C Z x d W 9 0 O 1 N l Y 3 R p b 2 4 x L 1 N h b G V z I E R h d G E v Q 2 h h b m d l Z C B U e X B l L n t T Y W x l c 1 B l c n N v b i w z f S Z x d W 9 0 O y w m c X V v d D t T Z W N 0 a W 9 u M S 9 T Y W x l c y B E Y X R h L 0 N o Y W 5 n Z W Q g V H l w Z S 5 7 T 3 J k Z X I g R G F 0 Z S w 0 f S Z x d W 9 0 O y w m c X V v d D t T Z W N 0 a W 9 u M S 9 T Y W x l c y B E Y X R h L 0 N o Y W 5 n Z W Q g V H l w Z S 5 7 U 2 h p c C B E Y X R l L D E z f S Z x d W 9 0 O y w m c X V v d D t T Z W N 0 a W 9 u M S 9 T Y W x l c y B E Y X R h L 0 N o Y W 5 n Z W Q g V H l w Z S 5 7 T 3 J k Z X I g U H J p b 3 J p d H k s N X 0 m c X V v d D s s J n F 1 b 3 Q 7 U 2 V j d G l v b j E v U 2 F s Z X M g R G F 0 Y S 9 D a G F u Z 2 V k I F R 5 c G U u e 1 N L V S w 2 f S Z x d W 9 0 O y w m c X V v d D t T Z W N 0 a W 9 u M S 9 T Y W x l c y B E Y X R h L 0 N o Y W 5 n Z W Q g V H l w Z S 5 7 T 3 J k Z X I g U X V h b n R p d H k s N 3 0 m c X V v d D s s J n F 1 b 3 Q 7 U 2 V j d G l v b j E v U 2 F s Z X M g R G F 0 Y S 9 D a G F u Z 2 V k I F R 5 c G U u e 1 V u a X Q g U 2 V s b C B Q c m l j Z S w 4 f S Z x d W 9 0 O y w m c X V v d D t T Z W N 0 a W 9 u M S 9 T Y W x l c y B E Y X R h L 0 N o Y W 5 n Z W Q g V H l w Z T E u e 0 R p c 2 N v d W 5 0 L D E w f S Z x d W 9 0 O y w m c X V v d D t T Z W N 0 a W 9 u M S 9 T Y W x l c y B E Y X R h L 0 N o Y W 5 n Z W Q g V H l w Z S 5 7 U 2 h p c H B p b m c g Q W 1 v d W 5 0 L D E w f S Z x d W 9 0 O y w m c X V v d D t T Z W N 0 a W 9 u M S 9 T Y W x l c y B E Y X R h L 0 N o Y W 5 n Z W Q g V H l w Z S 5 7 U 2 h p c C B N b 2 R l L D E x f S Z x d W 9 0 O y w m c X V v d D t T Z W N 0 a W 9 u M S 9 T Y W x l c y B E Y X R h L 0 N o Y W 5 n Z W Q g V H l w Z S 5 7 U H J v Z H V j d C B D b 2 5 0 Y W l u Z X I s M T J 9 J n F 1 b 3 Q 7 L C Z x d W 9 0 O 1 N l Y 3 R p b 2 4 x L 1 N h b G V z I E R h d G E v U m 9 1 b m R l Z C B P Z m Y u e 1 N h b G V z I E F t b 3 V u d C w x N H 0 m c X V v d D s s J n F 1 b 3 Q 7 U 2 V j d G l v b j E v U 2 F s Z X M g R G F 0 Y S 9 J b n N l c n R l Z C B E Y X R l I F N 1 Y n R y Y W N 0 a W 9 u L n t T d W J 0 c m F j d G l v b i w x N X 0 m c X V v d D t d L C Z x d W 9 0 O 1 J l b G F 0 a W 9 u c 2 h p c E l u Z m 8 m c X V v d D s 6 W 1 1 9 I i A v P j x F b n R y e S B U e X B l P S J G a W x s U 3 R h d H V z I i B W Y W x 1 Z T 0 i c 0 N v b X B s Z X R l I i A v P j x F b n R y e S B U e X B l P S J G a W x s Q 2 9 s d W 1 u T m F t Z X M i I F Z h b H V l P S J z W y Z x d W 9 0 O 1 N v d X J j Z S 5 O Y W 1 l J n F 1 b 3 Q 7 L C Z x d W 9 0 O 0 9 y Z G V y I E l E J n F 1 b 3 Q 7 L C Z x d W 9 0 O 0 N 1 c 3 R v b W V y I E l E J n F 1 b 3 Q 7 L C Z x d W 9 0 O 1 N h b G V z U G V y c 2 9 u J n F 1 b 3 Q 7 L C Z x d W 9 0 O 0 9 y Z G V y I E R h d G U m c X V v d D s s J n F 1 b 3 Q 7 U 2 h p c C B E Y X R l J n F 1 b 3 Q 7 L C Z x d W 9 0 O 0 9 y Z G V y I F B y a W 9 y a X R 5 J n F 1 b 3 Q 7 L C Z x d W 9 0 O 1 N L V S Z x d W 9 0 O y w m c X V v d D t P c m R l c i B R d W F u d G l 0 e S Z x d W 9 0 O y w m c X V v d D t V b m l 0 I F N l b G w g U H J p Y 2 U m c X V v d D s s J n F 1 b 3 Q 7 R G l z Y 2 9 1 b n Q m c X V v d D s s J n F 1 b 3 Q 7 U 2 h p c H B p b m c g Q W 1 v d W 5 0 J n F 1 b 3 Q 7 L C Z x d W 9 0 O 1 N o a X A g T W 9 k Z S Z x d W 9 0 O y w m c X V v d D t Q c m 9 k d W N 0 I E N v b n R h a W 5 l c i Z x d W 9 0 O y w m c X V v d D t T Y W x l c y B B b W 9 1 b n Q m c X V v d D s s J n F 1 b 3 Q 7 R G F 5 c y B 0 b y B T a G l w J n F 1 b 3 Q 7 X S I g L z 4 8 R W 5 0 c n k g V H l w Z T 0 i R m l s b E N v b H V t b l R 5 c G V z I i B W Y W x 1 Z T 0 i c 0 J n T U d C Z 2 t K Q m d Z R E J R U U Z C Z 1 l G Q X c 9 P S I g L z 4 8 R W 5 0 c n k g V H l w Z T 0 i R m l s b E x h c 3 R V c G R h d G V k I i B W Y W x 1 Z T 0 i Z D I w M j I t M D M t M T F U M T E 6 N D Y 6 N T g u M D M 3 N D Q 4 N V o i I C 8 + P E V u d H J 5 I F R 5 c G U 9 I k Z p b G x F c n J v c k N v d W 5 0 I i B W Y W x 1 Z T 0 i b D A i I C 8 + P E V u d H J 5 I F R 5 c G U 9 I k Z p b G x F c n J v c k N v Z G U i I F Z h b H V l P S J z V W 5 r b m 9 3 b i I g L z 4 8 R W 5 0 c n k g V H l w Z T 0 i R m l s b E N v d W 5 0 I i B W Y W x 1 Z T 0 i b D g z O T k i I C 8 + P E V u d H J 5 I F R 5 c G U 9 I k F k Z G V k V G 9 E Y X R h T W 9 k Z W w i I F Z h b H V l P S J s M S I g L z 4 8 R W 5 0 c n k g V H l w Z T 0 i U X V l c n l J R C I g V m F s d W U 9 I n N k M D E x Z T B i N C 0 w M W U 0 L T Q w N D k t O D c z M y 1 l Y 2 M 3 Z W U 5 M T N h M j I i I C 8 + P C 9 T d G F i b G V F b n R y a W V z P j w v S X R l b T 4 8 S X R l b T 4 8 S X R l b U x v Y 2 F 0 a W 9 u P j x J d G V t V H l w Z T 5 G b 3 J t d W x h P C 9 J d G V t V H l w Z T 4 8 S X R l b V B h d G g + U 2 V j d G l v b j E v U 2 F s Z X M l M j B E Y X R h L 1 N v d X J j Z T w v S X R l b V B h d G g + P C 9 J d G V t T G 9 j Y X R p b 2 4 + P F N 0 Y W J s Z U V u d H J p Z X M g L z 4 8 L 0 l 0 Z W 0 + P E l 0 Z W 0 + P E l 0 Z W 1 M b 2 N h d G l v b j 4 8 S X R l b V R 5 c G U + R m 9 y b X V s Y T w v S X R l b V R 5 c G U + P E l 0 Z W 1 Q Y X R o P l N l Y 3 R p b 2 4 x L 1 N h b G V z J T I w R G F 0 Y S 9 G a W x 0 Z X J l Z C U y M E h p Z G R l b i U y M E Z p b G V z M T w v S X R l b V B h d G g + P C 9 J d G V t T G 9 j Y X R p b 2 4 + P F N 0 Y W J s Z U V u d H J p Z X M g L z 4 8 L 0 l 0 Z W 0 + P E l 0 Z W 0 + P E l 0 Z W 1 M b 2 N h d G l v b j 4 8 S X R l b V R 5 c G U + R m 9 y b X V s Y T w v S X R l b V R 5 c G U + P E l 0 Z W 1 Q Y X R o P l N l Y 3 R p b 2 4 x L 1 N h b G V z J T I w R G F 0 Y S 9 J b n Z v a 2 U l M j B D d X N 0 b 2 0 l M j B G d W 5 j d G l v b j E 8 L 0 l 0 Z W 1 Q Y X R o P j w v S X R l b U x v Y 2 F 0 a W 9 u P j x T d G F i b G V F b n R y a W V z I C 8 + P C 9 J d G V t P j x J d G V t P j x J d G V t T G 9 j Y X R p b 2 4 + P E l 0 Z W 1 U e X B l P k Z v c m 1 1 b G E 8 L 0 l 0 Z W 1 U e X B l P j x J d G V t U G F 0 a D 5 T Z W N 0 a W 9 u M S 9 T Y W x l c y U y M E R h d G E v U m V u Y W 1 l Z C U y M E N v b H V t b n M x P C 9 J d G V t U G F 0 a D 4 8 L 0 l 0 Z W 1 M b 2 N h d G l v b j 4 8 U 3 R h Y m x l R W 5 0 c m l l c y A v P j w v S X R l b T 4 8 S X R l b T 4 8 S X R l b U x v Y 2 F 0 a W 9 u P j x J d G V t V H l w Z T 5 G b 3 J t d W x h P C 9 J d G V t V H l w Z T 4 8 S X R l b V B h d G g + U 2 V j d G l v b j E v U 2 F s Z X M l M j B E Y X R h L 1 J l b W 9 2 Z W Q l M j B P d G h l c i U y M E N v b H V t b n M x P C 9 J d G V t U G F 0 a D 4 8 L 0 l 0 Z W 1 M b 2 N h d G l v b j 4 8 U 3 R h Y m x l R W 5 0 c m l l c y A v P j w v S X R l b T 4 8 S X R l b T 4 8 S X R l b U x v Y 2 F 0 a W 9 u P j x J d G V t V H l w Z T 5 G b 3 J t d W x h P C 9 J d G V t V H l w Z T 4 8 S X R l b V B h d G g + U 2 V j d G l v b j E v U 2 F s Z X M l M j B E Y X R h L 0 V 4 c G F u Z G V k J T I w V G F i b G U l M j B D b 2 x 1 b W 4 x P C 9 J d G V t U G F 0 a D 4 8 L 0 l 0 Z W 1 M b 2 N h d G l v b j 4 8 U 3 R h Y m x l R W 5 0 c m l l c y A v P j w v S X R l b T 4 8 S X R l b T 4 8 S X R l b U x v Y 2 F 0 a W 9 u P j x J d G V t V H l w Z T 5 G b 3 J t d W x h P C 9 J d G V t V H l w Z T 4 8 S X R l b V B h d G g + U 2 V j d G l v b j E v U 2 F s Z X M l M j B E Y X R h L 0 N o Y W 5 n Z W Q l M j B U e X B l P C 9 J d G V t U G F 0 a D 4 8 L 0 l 0 Z W 1 M b 2 N h d G l v b j 4 8 U 3 R h Y m x l R W 5 0 c m l l c y A v P j w v S X R l b T 4 8 S X R l b T 4 8 S X R l b U x v Y 2 F 0 a W 9 u P j x J d G V t V H l w Z T 5 G b 3 J t d W x h P C 9 J d G V t V H l w Z T 4 8 S X R l b V B h d G g + U 2 V j d G l v b j E v U 2 F s Z X M l M j B E Y X R h L 1 J l b 3 J k Z X J l Z C U y M E N v b H V t b n M 8 L 0 l 0 Z W 1 Q Y X R o P j w v S X R l b U x v Y 2 F 0 a W 9 u P j x T d G F i b G V F b n R y a W V z I C 8 + P C 9 J d G V t P j x J d G V t P j x J d G V t T G 9 j Y X R p b 2 4 + P E l 0 Z W 1 U e X B l P k Z v c m 1 1 b G E 8 L 0 l 0 Z W 1 U e X B l P j x J d G V t U G F 0 a D 5 T Z W N 0 a W 9 u M S 9 T Y W x l c y U y M E R h d G E v S W 5 z Z X J 0 Z W Q l M j B N d W x 0 a X B s a W N h d G l v b j w v S X R l b V B h d G g + P C 9 J d G V t T G 9 j Y X R p b 2 4 + P F N 0 Y W J s Z U V u d H J p Z X M g L z 4 8 L 0 l 0 Z W 0 + P E l 0 Z W 0 + P E l 0 Z W 1 M b 2 N h d G l v b j 4 8 S X R l b V R 5 c G U + R m 9 y b X V s Y T w v S X R l b V R 5 c G U + P E l 0 Z W 1 Q Y X R o P l N l Y 3 R p b 2 4 x L 1 N h b G V z J T I w R G F 0 Y S 9 S Z W 5 h b W V k J T I w Q 2 9 s d W 1 u c z w v S X R l b V B h d G g + P C 9 J d G V t T G 9 j Y X R p b 2 4 + P F N 0 Y W J s Z U V u d H J p Z X M g L z 4 8 L 0 l 0 Z W 0 + P E l 0 Z W 0 + P E l 0 Z W 1 M b 2 N h d G l v b j 4 8 S X R l b V R 5 c G U + R m 9 y b X V s Y T w v S X R l b V R 5 c G U + P E l 0 Z W 1 Q Y X R o P l N l Y 3 R p b 2 4 x L 1 N h b G V z J T I w R G F 0 Y S 9 S b 3 V u Z G V k J T I w T 2 Z m P C 9 J d G V t U G F 0 a D 4 8 L 0 l 0 Z W 1 M b 2 N h d G l v b j 4 8 U 3 R h Y m x l R W 5 0 c m l l c y A v P j w v S X R l b T 4 8 S X R l b T 4 8 S X R l b U x v Y 2 F 0 a W 9 u P j x J d G V t V H l w Z T 5 G b 3 J t d W x h P C 9 J d G V t V H l w Z T 4 8 S X R l b V B h d G g + U 2 V j d G l v b j E v U 2 F s Z X M l M j B E Y X R h L 0 N o Y W 5 n Z W Q l M j B U e X B l M T w v S X R l b V B h d G g + P C 9 J d G V t T G 9 j Y X R p b 2 4 + P F N 0 Y W J s Z U V u d H J p Z X M g L z 4 8 L 0 l 0 Z W 0 + P E l 0 Z W 0 + P E l 0 Z W 1 M b 2 N h d G l v b j 4 8 S X R l b V R 5 c G U + R m 9 y b X V s Y T w v S X R l b V R 5 c G U + P E l 0 Z W 1 Q Y X R o P l N l Y 3 R p b 2 4 x L 1 N h b G V z J T I w R G F 0 Y S 9 J b n N l c n R l Z C U y M E R h d G U l M j B T d W J 0 c m F j d G l v b j w v S X R l b V B h d G g + P C 9 J d G V t T G 9 j Y X R p b 2 4 + P F N 0 Y W J s Z U V u d H J p Z X M g L z 4 8 L 0 l 0 Z W 0 + P E l 0 Z W 0 + P E l 0 Z W 1 M b 2 N h d G l v b j 4 8 S X R l b V R 5 c G U + R m 9 y b X V s Y T w v S X R l b V R 5 c G U + P E l 0 Z W 1 Q Y X R o P l N l Y 3 R p b 2 4 x L 1 N h b G V z J T I w R G F 0 Y S 9 S Z W 5 h b W V k J T I w Q 2 9 s d W 1 u c z I 8 L 0 l 0 Z W 1 Q Y X R o P j w v S X R l b U x v Y 2 F 0 a W 9 u P j x T d G F i b G V F b n R y a W V z I C 8 + P C 9 J d G V t P j w v S X R l b X M + P C 9 M b 2 N h b F B h Y 2 t h Z 2 V N Z X R h Z G F 0 Y U Z p b G U + F g A A A F B L B Q Y A A A A A A A A A A A A A A A A A A A A A A A A m A Q A A A Q A A A N C M n d 8 B F d E R j H o A w E / C l + s B A A A A w n 0 e L v s D f 0 K i U e r T + X d Y 0 g A A A A A C A A A A A A A Q Z g A A A A E A A C A A A A C + f v I F l 8 h k E s 0 y b C r l D 9 S G S K T l C b 9 p T g U Z f 2 B Z A F o A h w A A A A A O g A A A A A I A A C A A A A A v h 3 C f Z R 3 O D j + d + M K g k 7 M i K q L v E 4 g d J Y D d S 4 v p o i 6 h n l A A A A C e 5 8 Y k I + 5 u t U n U m V R j M c k R 6 B j 6 O v 7 K n n X m 0 O 0 S 4 7 C 3 T O t c r Y M 3 O q 4 f E e c f J b F y Q T 6 5 7 a H 9 G x f F 3 P O j M O l n 4 4 Q 9 u M + 3 T w Z w N 9 O N 3 Y 8 Q c q W W x 0 A A A A A z i k g b 2 m m n w S n d l z T + C 6 h a / P h B 0 U Q q l H e E A R n h l d 5 r K Z r D C 7 c U q o T B D O c O 2 f C x x T h T P K o B I X y r y v s a f 0 / a 0 1 P E < / D a t a M a s h u p > 
</file>

<file path=customXml/item14.xml>��< ? x m l   v e r s i o n = " 1 . 0 "   e n c o d i n g = " U T F - 1 6 " ? > < G e m i n i   x m l n s = " h t t p : / / g e m i n i / p i v o t c u s t o m i z a t i o n / T a b l e X M L _ S a l e s   D a t a _ 8 0 8 3 2 d 0 0 - f c 5 2 - 4 2 7 2 - 8 d 6 8 - f d 7 6 d b 9 6 2 0 d c " > < 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 1 7 1 < / i n t > < / v a l u e > < / i t e m > < i t e m > < k e y > < s t r i n g > O r d e r   I D < / s t r i n g > < / k e y > < v a l u e > < i n t > 1 2 8 < / i n t > < / v a l u e > < / i t e m > < i t e m > < k e y > < s t r i n g > C u s t o m e r   I D < / s t r i n g > < / k e y > < v a l u e > < i n t > 1 6 3 < / i n t > < / v a l u e > < / i t e m > < i t e m > < k e y > < s t r i n g > S a l e s P e r s o n < / s t r i n g > < / k e y > < v a l u e > < i n t > 1 5 8 < / i n t > < / v a l u e > < / i t e m > < i t e m > < k e y > < s t r i n g > O r d e r   D a t e < / s t r i n g > < / k e y > < v a l u e > < i n t > 1 5 1 < / i n t > < / v a l u e > < / i t e m > < i t e m > < k e y > < s t r i n g > S h i p   D a t e < / s t r i n g > < / k e y > < v a l u e > < i n t > 1 3 6 < / i n t > < / v a l u e > < / i t e m > < i t e m > < k e y > < s t r i n g > O r d e r   P r i o r i t y < / s t r i n g > < / k e y > < v a l u e > < i n t > 1 7 4 < / i n t > < / v a l u e > < / i t e m > < i t e m > < k e y > < s t r i n g > S K U < / s t r i n g > < / k e y > < v a l u e > < i n t > 8 4 < / i n t > < / v a l u e > < / i t e m > < i t e m > < k e y > < s t r i n g > O r d e r   Q u a n t i t y < / s t r i n g > < / k e y > < v a l u e > < i n t > 1 8 7 < / i n t > < / v a l u e > < / i t e m > < i t e m > < k e y > < s t r i n g > U n i t   S e l l   P r i c e < / s t r i n g > < / k e y > < v a l u e > < i n t > 1 7 2 < / i n t > < / v a l u e > < / i t e m > < i t e m > < k e y > < s t r i n g > D i s c o u n t < / s t r i n g > < / k e y > < v a l u e > < i n t > 1 2 9 < / i n t > < / v a l u e > < / i t e m > < i t e m > < k e y > < s t r i n g > S h i p p i n g   A m o u n t < / s t r i n g > < / k e y > < v a l u e > < i n t > 2 0 6 < / i n t > < / v a l u e > < / i t e m > < i t e m > < k e y > < s t r i n g > S h i p   M o d e < / s t r i n g > < / k e y > < v a l u e > < i n t > 1 4 7 < / i n t > < / v a l u e > < / i t e m > < i t e m > < k e y > < s t r i n g > P r o d u c t   C o n t a i n e r < / s t r i n g > < / k e y > < v a l u e > < i n t > 2 1 5 < / i n t > < / v a l u e > < / i t e m > < i t e m > < k e y > < s t r i n g > S a l e s   A m o u n t < / s t r i n g > < / k e y > < v a l u e > < i n t > 1 7 4 < / i n t > < / v a l u e > < / i t e m > < i t e m > < k e y > < s t r i n g > D a y s   t o   S h i p < / s t r i n g > < / k e y > < v a l u e > < i n t > 1 6 1 < / i n t > < / v a l u e > < / i t e m > < i t e m > < k e y > < s t r i n g > O r d e r   D a t e   ( Y e a r ) < / s t r i n g > < / k e y > < v a l u e > < i n t > 2 0 9 < / i n t > < / v a l u e > < / i t e m > < i t e m > < k e y > < s t r i n g > O r d e r   D a t e   ( Q u a r t e r ) < / s t r i n g > < / k e y > < v a l u e > < i n t > 2 4 2 < / i n t > < / v a l u e > < / i t e m > < i t e m > < k e y > < s t r i n g > O r d e r   D a t e   ( M o n t h   I n d e x ) < / s t r i n g > < / k e y > < v a l u e > < i n t > 2 8 8 < / i n t > < / v a l u e > < / i t e m > < i t e m > < k e y > < s t r i n g > O r d e r   D a t e   ( M o n t h ) < / s t r i n g > < / k e y > < v a l u e > < i n t > 2 3 2 < / i n t > < / v a l u e > < / i t e m > < / C o l u m n W i d t h s > < C o l u m n D i s p l a y I n d e x > < i t e m > < k e y > < s t r i n g > S o u r c e . N a m e < / s t r i n g > < / k e y > < v a l u e > < i n t > 0 < / i n t > < / v a l u e > < / i t e m > < i t e m > < k e y > < s t r i n g > O r d e r   I D < / s t r i n g > < / k e y > < v a l u e > < i n t > 1 < / i n t > < / v a l u e > < / i t e m > < i t e m > < k e y > < s t r i n g > C u s t o m e r   I D < / s t r i n g > < / k e y > < v a l u e > < i n t > 2 < / i n t > < / v a l u e > < / i t e m > < i t e m > < k e y > < s t r i n g > S a l e s P e r s o n < / s t r i n g > < / k e y > < v a l u e > < i n t > 3 < / i n t > < / v a l u e > < / i t e m > < i t e m > < k e y > < s t r i n g > O r d e r   D a t e < / s t r i n g > < / k e y > < v a l u e > < i n t > 4 < / i n t > < / v a l u e > < / i t e m > < i t e m > < k e y > < s t r i n g > S h i p   D a t e < / s t r i n g > < / k e y > < v a l u e > < i n t > 5 < / i n t > < / v a l u e > < / i t e m > < i t e m > < k e y > < s t r i n g > O r d e r   P r i o r i t y < / s t r i n g > < / k e y > < v a l u e > < i n t > 6 < / i n t > < / v a l u e > < / i t e m > < i t e m > < k e y > < s t r i n g > S K U < / s t r i n g > < / k e y > < v a l u e > < i n t > 7 < / i n t > < / v a l u e > < / i t e m > < i t e m > < k e y > < s t r i n g > O r d e r   Q u a n t i t y < / s t r i n g > < / k e y > < v a l u e > < i n t > 8 < / i n t > < / v a l u e > < / i t e m > < i t e m > < k e y > < s t r i n g > U n i t   S e l l   P r i c e < / s t r i n g > < / k e y > < v a l u e > < i n t > 9 < / i n t > < / v a l u e > < / i t e m > < i t e m > < k e y > < s t r i n g > D i s c o u n t < / s t r i n g > < / k e y > < v a l u e > < i n t > 1 0 < / i n t > < / v a l u e > < / i t e m > < i t e m > < k e y > < s t r i n g > S h i p p i n g   A m o u n t < / s t r i n g > < / k e y > < v a l u e > < i n t > 1 1 < / i n t > < / v a l u e > < / i t e m > < i t e m > < k e y > < s t r i n g > S h i p   M o d e < / s t r i n g > < / k e y > < v a l u e > < i n t > 1 2 < / i n t > < / v a l u e > < / i t e m > < i t e m > < k e y > < s t r i n g > P r o d u c t   C o n t a i n e r < / s t r i n g > < / k e y > < v a l u e > < i n t > 1 3 < / i n t > < / v a l u e > < / i t e m > < i t e m > < k e y > < s t r i n g > S a l e s   A m o u n t < / s t r i n g > < / k e y > < v a l u e > < i n t > 1 4 < / i n t > < / v a l u e > < / i t e m > < i t e m > < k e y > < s t r i n g > D a y s   t o   S h i p < / s t r i n g > < / k e y > < v a l u e > < i n t > 1 5 < / i n t > < / v a l u e > < / i t e m > < i t e m > < k e y > < s t r i n g > O r d e r   D a t e   ( Y e a r ) < / s t r i n g > < / k e y > < v a l u e > < i n t > 1 6 < / i n t > < / v a l u e > < / i t e m > < i t e m > < k e y > < s t r i n g > O r d e r   D a t e   ( Q u a r t e r ) < / s t r i n g > < / k e y > < v a l u e > < i n t > 1 7 < / i n t > < / v a l u e > < / i t e m > < i t e m > < k e y > < s t r i n g > O r d e r   D a t e   ( M o n t h   I n d e x ) < / s t r i n g > < / k e y > < v a l u e > < i n t > 1 8 < / i n t > < / v a l u e > < / i t e m > < i t e m > < k e y > < s t r i n g > O r d e r   D a t e   ( M o n t h ) < / s t r i n g > < / k e y > < v a l u e > < i n t > 1 9 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 C o l u m n s \ S o u r c e . N a m e < / K e y > < / D i a g r a m O b j e c t K e y > < D i a g r a m O b j e c t K e y > < K e y > C o l u m n s \ O r d e r   I D < / K e y > < / D i a g r a m O b j e c t K e y > < D i a g r a m O b j e c t K e y > < K e y > C o l u m n s \ C u s t o m e r   I D < / K e y > < / D i a g r a m O b j e c t K e y > < D i a g r a m O b j e c t K e y > < K e y > C o l u m n s \ S a l e s P e r s o n < / K e y > < / D i a g r a m O b j e c t K e y > < D i a g r a m O b j e c t K e y > < K e y > C o l u m n s \ O r d e r 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 C o l u m n s \ S h i p   M o d e < / K e y > < / D i a g r a m O b j e c t K e y > < D i a g r a m O b j e c t K e y > < K e y > C o l u m n s \ P r o d u c t   C o n t a i n e r < / K e y > < / D i a g r a m O b j e c t K e y > < D i a g r a m O b j e c t K e y > < K e y > C o l u m n s \ S h i p 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 C o l u m n s \ S o u r c e . N a m e < / 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 C o l u m n s \ S a l e s P e r s o n < / K e y > < / a : K e y > < a : V a l u e   i : t y p e = " M e a s u r e G r i d N o d e V i e w S t a t e " > < C o l u m n > 3 < / C o l u m n > < L a y e d O u t > t r u e < / L a y e d O u t > < / a : V a l u e > < / a : K e y V a l u e O f D i a g r a m O b j e c t K e y a n y T y p e z b w N T n L X > < a : K e y V a l u e O f D i a g r a m O b j e c t K e y a n y T y p e z b w N T n L X > < a : K e y > < K e y > C o l u m n s \ O r d e r 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 C o l u m n s \ S h i p p i n g   A m o u n t < / K e y > < / a : K e y > < a : V a l u e   i : t y p e = " M e a s u r e G r i d N o d e V i e w S t a t e " > < C o l u m n > 1 0 < / C o l u m n > < L a y e d O u t > t r u e < / L a y e d O u t > < / a : V a l u e > < / a : K e y V a l u e O f D i a g r a m O b j e c t K e y a n y T y p e z b w N T n L X > < a : K e y V a l u e O f D i a g r a m O b j e c t K e y a n y T y p e z b w N T n L X > < a : K e y > < K e y > C o l u m n s \ S h i p   M o d e < / K e y > < / a : K e y > < a : V a l u e   i : t y p e = " M e a s u r e G r i d N o d e V i e w S t a t e " > < C o l u m n > 1 1 < / C o l u m n > < L a y e d O u t > t r u e < / L a y e d O u t > < / a : V a l u e > < / a : K e y V a l u e O f D i a g r a m O b j e c t K e y a n y T y p e z b w N T n L X > < a : K e y V a l u e O f D i a g r a m O b j e c t K e y a n y T y p e z b w N T n L X > < a : K e y > < K e y > C o l u m n s \ P r o d u c t   C o n t a i n e r < / K e y > < / a : K e y > < a : V a l u e   i : t y p e = " M e a s u r e G r i d N o d e V i e w S t a t e " > < C o l u m n > 1 2 < / C o l u m n > < L a y e d O u t > t r u e < / L a y e d O u t > < / a : V a l u e > < / a : K e y V a l u e O f D i a g r a m O b j e c t K e y a n y T y p e z b w N T n L X > < a : K e y V a l u e O f D i a g r a m O b j e c t K e y a n y T y p e z b w N T n L X > < a : K e y > < K e y > C o l u m n s \ S h i p   D a t e < / K e y > < / a : K e y > < a : V a l u e   i : t y p e = " M e a s u r e G r i d N o d e V i e w S t a t e " > < C o l u m n > 1 3 < / C o l u m n > < L a y e d O u t > t r u e < / L a y e d O u t > < / a : V a l u e > < / a : K e y V a l u e O f D i a g r a m O b j e c t K e y a n y T y p e z b w N T n L X > < / V i e w S t a t e s > < / D i a g r a m M a n a g e r . S e r i a l i z a b l e D i a g r a m > < D i a g r a m M a n a g e r . S e r i a l i z a b l e D i a g r a m > < A d a p t e r   i : t y p e = " M e a s u r e D i a g r a m S a n d b o x A d a p t e r " > < T a b l e N a m e > S h i p p i n g _ D e t a i l s 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 S h i p p i n g _ D e t a i l s 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 O r d e r P r i o r i t y _ D i m 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 O r d e r P r i o r i t y _ D i m 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 T a g s \ T a b l e s \ & l t ; T a b l e s \ C u s t o m e r _ d e t a i l s & g t ; < / K e y > < / D i a g r a m O b j e c t K e y > < D i a g r a m O b j e c t K e y > < K e y > D y n a m i c   T a g s \ T a b l e s \ & l t ; T a b l e s \ S h i p p i n g _ D e t a i l s & g t ; < / K e y > < / D i a g r a m O b j e c t K e y > < D i a g r a m O b j e c t K e y > < K e y > D y n a m i c   T a g s \ T a b l e s \ & l t ; T a b l e s \ O r d e r P r i o r i t y _ D i m & g t ; < / K e y > < / D i a g r a m O b j e c t K e y > < D i a g r a m O b j e c t K e y > < K e y > D y n a m i c   T a g s \ T a b l e s \ & l t ; T a b l e s \ S a l e s   D a t a & g t ; < / K e y > < / D i a g r a m O b j e c t K e y > < D i a g r a m O b j e c t K e y > < K e y > T a b l e s \ C a t e g o r y < / K e y > < / D i a g r a m O b j e c t K e y > < D i a g r a m O b j e c t K e y > < K e y > T a b l e s \ C a t e g o r y \ C o l u m n s \ S K U < / K e y > < / D i a g r a m O b j e c t K e y > < D i a g r a m O b j e c t K e y > < K e y > T a b l e s \ C a t e g o r y \ C o l u m n s \ C a t e g o r y < / K e y > < / D i a g r a m O b j e c t K e y > < D i a g r a m O b j e c t K e y > < K e y > T a b l e s \ C u s t o m e r _ d e t a i l s < / K e y > < / D i a g r a m O b j e c t K e y > < D i a g r a m O b j e c t K e y > < K e y > T a b l e s \ C u s t o m e r _ d e t a i l s \ C o l u m n s \ C u s t o m e r < / K e y > < / D i a g r a m O b j e c t K e y > < D i a g r a m O b j e c t K e y > < K e y > T a b l e s \ C u s t o m e r _ d e t a i l s \ C o l u m n s \ S t a t e   C o d e < / K e y > < / D i a g r a m O b j e c t K e y > < D i a g r a m O b j e c t K e y > < K e y > T a b l e s \ C u s t o m e r _ d e t a i l s \ C o l u m n s \ S t a t e < / K e y > < / D i a g r a m O b j e c t K e y > < D i a g r a m O b j e c t K e y > < K e y > T a b l e s \ S h i p p i n g _ D e t a i l s < / K e y > < / D i a g r a m O b j e c t K e y > < D i a g r a m O b j e c t K e y > < K e y > T a b l e s \ S h i p p i n g _ D e t a i l s \ C o l u m n s \ S h i p   M o d e < / K e y > < / D i a g r a m O b j e c t K e y > < D i a g r a m O b j e c t K e y > < K e y > T a b l e s \ S h i p p i n g _ D e t a i l s \ C o l u m n s \ S o r t   O r d e r < / K e y > < / D i a g r a m O b j e c t K e y > < D i a g r a m O b j e c t K e y > < K e y > T a b l e s \ O r d e r P r i o r i t y _ D i m < / K e y > < / D i a g r a m O b j e c t K e y > < D i a g r a m O b j e c t K e y > < K e y > T a b l e s \ O r d e r P r i o r i t y _ D i m \ C o l u m n s \ O r d e r   P r i o r i t y < / K e y > < / D i a g r a m O b j e c t K e y > < D i a g r a m O b j e c t K e y > < K e y > T a b l e s \ O r d e r P r i o r i t y _ D i m \ C o l u m n s \ S o r t   O r d e r < / K e y > < / D i a g r a m O b j e c t K e y > < D i a g r a m O b j e c t K e y > < K e y > T a b l e s \ S a l e s   D a t a < / K e y > < / D i a g r a m O b j e c t K e y > < D i a g r a m O b j e c t K e y > < K e y > T a b l e s \ S a l e s   D a t a \ C o l u m n s \ S o u r c e . N a m e < / 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 D a t a \ C o l u m n s \ S a l e s   A m o u n t < / K e y > < / D i a g r a m O b j e c t K e y > < D i a g r a m O b j e c t K e y > < K e y > T a b l e s \ S a l e s   D a t a \ C o l u m n s \ D a y s   t o   S h i p < / K e y > < / D i a g r a m O b j e c t K e y > < D i a g r a m O b j e c t K e y > < K e y > R e l a t i o n s h i p s \ & l t ; T a b l e s \ S a l e s   D a t a \ C o l u m n s \ S K U & g t ; - & l t ; T a b l e s \ C a t e g o r y \ C o l u m n s \ S K U & g t ; < / K e y > < / D i a g r a m O b j e c t K e y > < D i a g r a m O b j e c t K e y > < K e y > R e l a t i o n s h i p s \ & l t ; T a b l e s \ S a l e s   D a t a \ C o l u m n s \ S K U & g t ; - & l t ; T a b l e s \ C a t e g o r y \ C o l u m n s \ S K U & g t ; \ F K < / K e y > < / D i a g r a m O b j e c t K e y > < D i a g r a m O b j e c t K e y > < K e y > R e l a t i o n s h i p s \ & l t ; T a b l e s \ S a l e s   D a t a \ C o l u m n s \ S K U & g t ; - & l t ; T a b l e s \ C a t e g o r y \ C o l u m n s \ S K U & g t ; \ P K < / K e y > < / D i a g r a m O b j e c t K e y > < D i a g r a m O b j e c t K e y > < K e y > R e l a t i o n s h i p s \ & l t ; T a b l e s \ S a l e s   D a t a \ C o l u m n s \ S K U & g t ; - & l t ; T a b l e s \ C a t e g o r y \ C o l u m n s \ S K U & g t ; \ C r o s s F i l t e r < / K e y > < / D i a g r a m O b j e c t K e y > < D i a g r a m O b j e c t K e y > < K e y > R e l a t i o n s h i p s \ & l t ; T a b l e s \ S a l e s   D a t a \ C o l u m n s \ C u s t o m e r   I D & g t ; - & l t ; T a b l e s \ C u s t o m e r _ d e t a i l s \ C o l u m n s \ C u s t o m e r & g t ; < / K e y > < / D i a g r a m O b j e c t K e y > < D i a g r a m O b j e c t K e y > < K e y > R e l a t i o n s h i p s \ & l t ; T a b l e s \ S a l e s   D a t a \ C o l u m n s \ C u s t o m e r   I D & g t ; - & l t ; T a b l e s \ C u s t o m e r _ d e t a i l s \ C o l u m n s \ C u s t o m e r & g t ; \ F K < / K e y > < / D i a g r a m O b j e c t K e y > < D i a g r a m O b j e c t K e y > < K e y > R e l a t i o n s h i p s \ & l t ; T a b l e s \ S a l e s   D a t a \ C o l u m n s \ C u s t o m e r   I D & g t ; - & l t ; T a b l e s \ C u s t o m e r _ d e t a i l s \ C o l u m n s \ C u s t o m e r & g t ; \ P K < / K e y > < / D i a g r a m O b j e c t K e y > < D i a g r a m O b j e c t K e y > < K e y > R e l a t i o n s h i p s \ & l t ; T a b l e s \ S a l e s   D a t a \ C o l u m n s \ C u s t o m e r   I D & g t ; - & l t ; T a b l e s \ C u s t o m e r _ d e t a i l s \ C o l u m n s \ C u s t o m e r & g t ; \ C r o s s F i l t e r < / K e y > < / D i a g r a m O b j e c t K e y > < D i a g r a m O b j e c t K e y > < K e y > R e l a t i o n s h i p s \ & l t ; T a b l e s \ S a l e s   D a t a \ C o l u m n s \ S h i p   M o d e & g t ; - & l t ; T a b l e s \ S h i p p i n g _ D e t a i l s \ C o l u m n s \ S h i p   M o d e & g t ; < / K e y > < / D i a g r a m O b j e c t K e y > < D i a g r a m O b j e c t K e y > < K e y > R e l a t i o n s h i p s \ & l t ; T a b l e s \ S a l e s   D a t a \ C o l u m n s \ S h i p   M o d e & g t ; - & l t ; T a b l e s \ S h i p p i n g _ D e t a i l s \ C o l u m n s \ S h i p   M o d e & g t ; \ F K < / K e y > < / D i a g r a m O b j e c t K e y > < D i a g r a m O b j e c t K e y > < K e y > R e l a t i o n s h i p s \ & l t ; T a b l e s \ S a l e s   D a t a \ C o l u m n s \ S h i p   M o d e & g t ; - & l t ; T a b l e s \ S h i p p i n g _ D e t a i l s \ C o l u m n s \ S h i p   M o d e & g t ; \ P K < / K e y > < / D i a g r a m O b j e c t K e y > < D i a g r a m O b j e c t K e y > < K e y > R e l a t i o n s h i p s \ & l t ; T a b l e s \ S a l e s   D a t a \ C o l u m n s \ S h i p   M o d e & g t ; - & l t ; T a b l e s \ S h i p p i n g _ D e t a i l s \ C o l u m n s \ S h i p   M o d e & g t ; \ C r o s s F i l t e r < / K e y > < / D i a g r a m O b j e c t K e y > < D i a g r a m O b j e c t K e y > < K e y > R e l a t i o n s h i p s \ & l t ; T a b l e s \ S a l e s   D a t a \ C o l u m n s \ O r d e r   P r i o r i t y & g t ; - & l t ; T a b l e s \ O r d e r P r i o r i t y _ D i m \ C o l u m n s \ O r d e r   P r i o r i t y & g t ; < / K e y > < / D i a g r a m O b j e c t K e y > < D i a g r a m O b j e c t K e y > < K e y > R e l a t i o n s h i p s \ & l t ; T a b l e s \ S a l e s   D a t a \ C o l u m n s \ O r d e r   P r i o r i t y & g t ; - & l t ; T a b l e s \ O r d e r P r i o r i t y _ D i m \ C o l u m n s \ O r d e r   P r i o r i t y & g t ; \ F K < / K e y > < / D i a g r a m O b j e c t K e y > < D i a g r a m O b j e c t K e y > < K e y > R e l a t i o n s h i p s \ & l t ; T a b l e s \ S a l e s   D a t a \ C o l u m n s \ O r d e r   P r i o r i t y & g t ; - & l t ; T a b l e s \ O r d e r P r i o r i t y _ D i m \ C o l u m n s \ O r d e r   P r i o r i t y & g t ; \ P K < / K e y > < / D i a g r a m O b j e c t K e y > < D i a g r a m O b j e c t K e y > < K e y > R e l a t i o n s h i p s \ & l t ; T a b l e s \ S a l e s   D a t a \ C o l u m n s \ O r d e r   P r i o r i t y & g t ; - & l t ; T a b l e s \ O r d e r P r i o r i t y _ D i m \ C o l u m n s \ O r d e r   P r i o r i t y & g t ; \ C r o s s F i l t e r < / K e y > < / D i a g r a m O b j e c t K e y > < / A l l K e y s > < S e l e c t e d K e y s > < D i a g r a m O b j e c t K e y > < K e y > T a b l e s \ S a l e s   D a t a \ C o l u m n s \ S h i p   M o d e 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 T a g s \ T a b l e s \ & l t ; T a b l e s \ C u s t o m e r _ d e t a i l s & g t ; < / K e y > < / a : K e y > < a : V a l u e   i : t y p e = " D i a g r a m D i s p l a y T a g V i e w S t a t e " > < I s N o t F i l t e r e d O u t > t r u e < / I s N o t F i l t e r e d O u t > < / a : V a l u e > < / a : K e y V a l u e O f D i a g r a m O b j e c t K e y a n y T y p e z b w N T n L X > < a : K e y V a l u e O f D i a g r a m O b j e c t K e y a n y T y p e z b w N T n L X > < a : K e y > < K e y > D y n a m i c   T a g s \ T a b l e s \ & l t ; T a b l e s \ S h i p p i n g _ D e t a i l s & g t ; < / K e y > < / a : K e y > < a : V a l u e   i : t y p e = " D i a g r a m D i s p l a y T a g V i e w S t a t e " > < I s N o t F i l t e r e d O u t > t r u e < / I s N o t F i l t e r e d O u t > < / a : V a l u e > < / a : K e y V a l u e O f D i a g r a m O b j e c t K e y a n y T y p e z b w N T n L X > < a : K e y V a l u e O f D i a g r a m O b j e c t K e y a n y T y p e z b w N T n L X > < a : K e y > < K e y > D y n a m i c   T a g s \ T a b l e s \ & l t ; T a b l e s \ O r d e r P r i o r i t y _ D i m & g t ; 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 T a b l e s \ C a t e g o r y < / K e y > < / a : K e y > < a : V a l u e   i : t y p e = " D i a g r a m D i s p l a y N o d e V i e w S t a t e " > < H e i g h t > 9 0 < / H e i g h t > < I s E x p a n d e d > t r u e < / I s E x p a n d e d > < L a y e d O u t > t r u e < / L a y e d O u t > < L e f t > 3 2 9 . 9 0 3 8 1 0 5 6 7 6 6 5 8 < / L e f t > < T a b I n d e x > 2 < / T a b I n d e x > < W i d t h > 2 0 0 < / W i d t h > < / a : V a l u e > < / a : K e y V a l u e O f D i a g r a m O b j e c t K e y a n y T y p e z b w N T n L X > < a : K e y V a l u e O f D i a g r a m O b j e c t K e y a n y T y p e z b w N T n L X > < a : K e y > < K e y > T a b l e s \ C a t e g o r y \ C o l u m n s \ S K U < / K e y > < / a : K e y > < a : V a l u e   i : t y p e = " D i a g r a m D i s p l a y N o d e V i e w S t a t e " > < H e i g h t > 1 5 0 < / H e i g h t > < I s E x p a n d e d > t r u e < / I s E x p a n d e d > < 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 T a b l e s \ C u s t o m e r _ d e t a i l s < / K e y > < / a : K e y > < a : V a l u e   i : t y p e = " D i a g r a m D i s p l a y N o d e V i e w S t a t e " > < H e i g h t > 1 1 4 . 6 6 6 6 6 6 6 6 6 6 6 6 7 1 < / H e i g h t > < I s E x p a n d e d > t r u e < / I s E x p a n d e d > < L a y e d O u t > t r u e < / L a y e d O u t > < L e f t > 3 2 8 . 4 7 4 2 8 7 8 0 1 9 9 8 3 4 < / L e f t > < T a b I n d e x > 1 < / T a b I n d e x > < T o p > 9 7 . 3 3 3 3 3 3 3 3 3 3 3 3 3 4 3 < / T o p > < W i d t h > 2 0 0 < / W i d t h > < / a : V a l u e > < / a : K e y V a l u e O f D i a g r a m O b j e c t K e y a n y T y p e z b w N T n L X > < a : K e y V a l u e O f D i a g r a m O b j e c t K e y a n y T y p e z b w N T n L X > < a : K e y > < K e y > T a b l e s \ C u s t o m e r _ d e t a i l s \ C o l u m n s \ C u s t o m e r < / K e y > < / a : K e y > < a : V a l u e   i : t y p e = " D i a g r a m D i s p l a y N o d e V i e w S t a t e " > < H e i g h t > 1 5 0 < / H e i g h t > < I s E x p a n d e d > t r u e < / I s E x p a n d e d > < W i d t h > 2 0 0 < / W i d t h > < / a : V a l u e > < / a : K e y V a l u e O f D i a g r a m O b j e c t K e y a n y T y p e z b w N T n L X > < a : K e y V a l u e O f D i a g r a m O b j e c t K e y a n y T y p e z b w N T n L X > < a : K e y > < K e y > T a b l e s \ C u s t o m e r _ d e t a i l s \ C o l u m n s \ S t a t e   C o d e < / K e y > < / a : K e y > < a : V a l u e   i : t y p e = " D i a g r a m D i s p l a y N o d e V i e w S t a t e " > < H e i g h t > 1 5 0 < / H e i g h t > < I s E x p a n d e d > t r u e < / I s E x p a n d e d > < W i d t h > 2 0 0 < / W i d t h > < / a : V a l u e > < / a : K e y V a l u e O f D i a g r a m O b j e c t K e y a n y T y p e z b w N T n L X > < a : K e y V a l u e O f D i a g r a m O b j e c t K e y a n y T y p e z b w N T n L X > < a : K e y > < K e y > T a b l e s \ C u s t o m e r _ d e t a i l s \ C o l u m n s \ S t a t e < / K e y > < / a : K e y > < a : V a l u e   i : t y p e = " D i a g r a m D i s p l a y N o d e V i e w S t a t e " > < H e i g h t > 1 5 0 < / H e i g h t > < I s E x p a n d e d > t r u e < / I s E x p a n d e d > < W i d t h > 2 0 0 < / W i d t h > < / a : V a l u e > < / a : K e y V a l u e O f D i a g r a m O b j e c t K e y a n y T y p e z b w N T n L X > < a : K e y V a l u e O f D i a g r a m O b j e c t K e y a n y T y p e z b w N T n L X > < a : K e y > < K e y > T a b l e s \ S h i p p i n g _ D e t a i l s < / K e y > < / a : K e y > < a : V a l u e   i : t y p e = " D i a g r a m D i s p l a y N o d e V i e w S t a t e " > < H e i g h t > 9 9 . 3 3 3 3 3 3 3 3 3 3 3 3 3 7 1 < / H e i g h t > < I s E x p a n d e d > t r u e < / I s E x p a n d e d > < L a y e d O u t > t r u e < / L a y e d O u t > < L e f t > 3 2 5 . 7 1 1 4 3 1 7 0 2 9 9 7 2 9 < / L e f t > < T a b I n d e x > 3 < / T a b I n d e x > < T o p > 2 1 3 . 3 3 3 3 3 3 3 3 3 3 3 3 3 1 < / T o p > < W i d t h > 2 0 0 < / W i d t h > < / a : V a l u e > < / a : K e y V a l u e O f D i a g r a m O b j e c t K e y a n y T y p e z b w N T n L X > < a : K e y V a l u e O f D i a g r a m O b j e c t K e y a n y T y p e z b w N T n L X > < a : K e y > < K e y > T a b l e s \ S h i p p i n g _ D e t a i l s \ C o l u m n s \ S h i p   M o d e < / K e y > < / a : K e y > < a : V a l u e   i : t y p e = " D i a g r a m D i s p l a y N o d e V i e w S t a t e " > < H e i g h t > 1 5 0 < / H e i g h t > < I s E x p a n d e d > t r u e < / I s E x p a n d e d > < W i d t h > 2 0 0 < / W i d t h > < / a : V a l u e > < / a : K e y V a l u e O f D i a g r a m O b j e c t K e y a n y T y p e z b w N T n L X > < a : K e y V a l u e O f D i a g r a m O b j e c t K e y a n y T y p e z b w N T n L X > < a : K e y > < K e y > T a b l e s \ S h i p p i n g _ D e t a i l s \ C o l u m n s \ S o r t   O r d e r < / K e y > < / a : K e y > < a : V a l u e   i : t y p e = " D i a g r a m D i s p l a y N o d e V i e w S t a t e " > < H e i g h t > 1 5 0 < / H e i g h t > < I s E x p a n d e d > t r u e < / I s E x p a n d e d > < W i d t h > 2 0 0 < / W i d t h > < / a : V a l u e > < / a : K e y V a l u e O f D i a g r a m O b j e c t K e y a n y T y p e z b w N T n L X > < a : K e y V a l u e O f D i a g r a m O b j e c t K e y a n y T y p e z b w N T n L X > < a : K e y > < K e y > T a b l e s \ O r d e r P r i o r i t y _ D i m < / K e y > < / a : K e y > < a : V a l u e   i : t y p e = " D i a g r a m D i s p l a y N o d e V i e w S t a t e " > < H e i g h t > 9 4 . 6 6 6 6 6 6 6 6 6 6 6 6 6 2 9 < / H e i g h t > < I s E x p a n d e d > t r u e < / I s E x p a n d e d > < L a y e d O u t > t r u e < / L a y e d O u t > < L e f t > 3 2 4 . 5 7 0 4 7 7 2 3 4 3 3 2 5 4 < / L e f t > < T a b I n d e x > 4 < / T a b I n d e x > < T o p > 3 3 8 . 6 6 6 6 6 6 6 6 6 6 6 6 7 4 < / T o p > < W i d t h > 2 0 0 < / W i d t h > < / a : V a l u e > < / a : K e y V a l u e O f D i a g r a m O b j e c t K e y a n y T y p e z b w N T n L X > < a : K e y V a l u e O f D i a g r a m O b j e c t K e y a n y T y p e z b w N T n L X > < a : K e y > < K e y > T a b l e s \ O r d e r P r i o r i t y _ D i m \ C o l u m n s \ O r d e r   P r i o r i t y < / K e y > < / a : K e y > < a : V a l u e   i : t y p e = " D i a g r a m D i s p l a y N o d e V i e w S t a t e " > < H e i g h t > 1 5 0 < / H e i g h t > < I s E x p a n d e d > t r u e < / I s E x p a n d e d > < W i d t h > 2 0 0 < / W i d t h > < / a : V a l u e > < / a : K e y V a l u e O f D i a g r a m O b j e c t K e y a n y T y p e z b w N T n L X > < a : K e y V a l u e O f D i a g r a m O b j e c t K e y a n y T y p e z b w N T n L X > < a : K e y > < K e y > T a b l e s \ O r d e r P r i o r i t y _ D i m \ C o l u m n s \ S o r t   O r d e r < / K e y > < / a : K e y > < a : V a l u e   i : t y p e = " D i a g r a m D i s p l a y N o d e V i e w S t a t e " > < H e i g h t > 1 5 0 < / H e i g h t > < I s E x p a n d e d > t r u e < / I s E x p a n d e d > < W i d t h > 2 0 0 < / W i d t h > < / a : V a l u e > < / a : K e y V a l u e O f D i a g r a m O b j e c t K e y a n y T y p e z b w N T n L X > < a : K e y V a l u e O f D i a g r a m O b j e c t K e y a n y T y p e z b w N T n L X > < a : K e y > < K e y > T a b l e s \ S a l e s   D a t a < / K e y > < / a : K e y > < a : V a l u e   i : t y p e = " D i a g r a m D i s p l a y N o d e V i e w S t a t e " > < H e i g h t > 4 3 1 . 3 3 3 3 3 3 3 3 3 3 3 3 4 8 < / H e i g h t > < I s E x p a n d e d > t r u e < / I s E x p a n d e d > < L a y e d O u t > t r u e < / L a y e d O u t > < W i d t h > 2 0 0 < / W i d t h > < / a : V a l u e > < / a : K e y V a l u e O f D i a g r a m O b j e c t K e y a n y T y p e z b w N T n L X > < a : K e y V a l u e O f D i a g r a m O b j e c t K e y a n y T y p e z b w N T n L X > < a : K e y > < K e y > T a b l e s \ S a l e s   D a t a \ C o l u m n s \ S o u r c e . N a m e < / K e y > < / a : K e y > < a : V a l u e   i : t y p e = " D i a g r a m D i s p l a y N o d e V i e w S t a t e " > < H e i g h t > 1 5 0 < / H e i g h t > < I s E x p a n d e d > t r u e < / I s E x p a n d e d > < 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I s F o c u s e d > t r u e < / I s F o c u s 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 D a t a \ C o l u m n s \ S a l e s   A m o u n t < / 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 R e l a t i o n s h i p s \ & l t ; T a b l e s \ S a l e s   D a t a \ C o l u m n s \ S K U & g t ; - & l t ; T a b l e s \ C a t e g o r y \ C o l u m n s \ S K U & g t ; < / K e y > < / a : K e y > < a : V a l u e   i : t y p e = " D i a g r a m D i s p l a y L i n k V i e w S t a t e " > < A u t o m a t i o n P r o p e r t y H e l p e r T e x t > E n d   p o i n t   1 :   ( 2 1 6 , 1 8 5 . 6 6 6 6 6 7 ) .   E n d   p o i n t   2 :   ( 3 1 3 . 9 0 3 8 1 0 5 6 7 6 6 6 , 4 5 )   < / A u t o m a t i o n P r o p e r t y H e l p e r T e x t > < L a y e d O u t > t r u e < / L a y e d O u t > < P o i n t s   x m l n s : b = " h t t p : / / s c h e m a s . d a t a c o n t r a c t . o r g / 2 0 0 4 / 0 7 / S y s t e m . W i n d o w s " > < b : P o i n t > < b : _ x > 2 1 6 < / b : _ x > < b : _ y > 1 8 5 . 6 6 6 6 6 7 0 0 0 0 0 0 0 2 < / b : _ y > < / b : P o i n t > < b : P o i n t > < b : _ x > 2 6 0 . 0 9 4 5 2 4 7 5 < / b : _ x > < b : _ y > 1 8 5 . 6 6 6 6 6 7 0 0 0 0 0 0 0 2 < / b : _ y > < / b : P o i n t > < b : P o i n t > < b : _ x > 2 6 2 . 0 9 4 5 2 4 7 5 < / b : _ x > < b : _ y > 1 8 3 . 6 6 6 6 6 7 0 0 0 0 0 0 0 2 < / b : _ y > < / b : P o i n t > < b : P o i n t > < b : _ x > 2 6 2 . 0 9 4 5 2 4 7 5 < / b : _ x > < b : _ y > 4 7 < / b : _ y > < / b : P o i n t > < b : P o i n t > < b : _ x > 2 6 4 . 0 9 4 5 2 4 7 5 < / b : _ x > < b : _ y > 4 5 < / b : _ y > < / b : P o i n t > < b : P o i n t > < b : _ x > 3 1 3 . 9 0 3 8 1 0 5 6 7 6 6 5 8 < / b : _ x > < b : _ y > 4 5 < / b : _ y > < / b : P o i n t > < / P o i n t s > < / a : V a l u e > < / a : K e y V a l u e O f D i a g r a m O b j e c t K e y a n y T y p e z b w N T n L X > < a : K e y V a l u e O f D i a g r a m O b j e c t K e y a n y T y p e z b w N T n L X > < a : K e y > < K e y > R e l a t i o n s h i p s \ & l t ; T a b l e s \ S a l e s   D a t a \ C o l u m n s \ S K U & g t ; - & l t ; T a b l e s \ C a t e g o r y \ C o l u m n s \ S K U & g t ; \ F K < / K e y > < / a : K e y > < a : V a l u e   i : t y p e = " D i a g r a m D i s p l a y L i n k E n d p o i n t V i e w S t a t e " > < H e i g h t > 1 6 < / H e i g h t > < L a b e l L o c a t i o n   x m l n s : b = " h t t p : / / s c h e m a s . d a t a c o n t r a c t . o r g / 2 0 0 4 / 0 7 / S y s t e m . W i n d o w s " > < b : _ x > 2 0 0 < / b : _ x > < b : _ y > 1 7 7 . 6 6 6 6 6 7 0 0 0 0 0 0 0 2 < / b : _ y > < / L a b e l L o c a t i o n > < L o c a t i o n   x m l n s : b = " h t t p : / / s c h e m a s . d a t a c o n t r a c t . o r g / 2 0 0 4 / 0 7 / S y s t e m . W i n d o w s " > < b : _ x > 2 0 0 < / b : _ x > < b : _ y > 1 8 5 . 6 6 6 6 6 7 0 0 0 0 0 0 0 2 < / b : _ y > < / L o c a t i o n > < S h a p e R o t a t e A n g l e > 3 6 0 < / S h a p e R o t a t e A n g l e > < W i d t h > 1 6 < / W i d t h > < / a : V a l u e > < / a : K e y V a l u e O f D i a g r a m O b j e c t K e y a n y T y p e z b w N T n L X > < a : K e y V a l u e O f D i a g r a m O b j e c t K e y a n y T y p e z b w N T n L X > < a : K e y > < K e y > R e l a t i o n s h i p s \ & l t ; T a b l e s \ S a l e s   D a t a \ C o l u m n s \ S K U & g t ; - & l t ; T a b l e s \ C a t e g o r y \ C o l u m n s \ S K U & g t ; \ P K < / K e y > < / a : K e y > < a : V a l u e   i : t y p e = " D i a g r a m D i s p l a y L i n k E n d p o i n t V i e w S t a t e " > < H e i g h t > 1 6 < / H e i g h t > < L a b e l L o c a t i o n   x m l n s : b = " h t t p : / / s c h e m a s . d a t a c o n t r a c t . o r g / 2 0 0 4 / 0 7 / S y s t e m . W i n d o w s " > < b : _ x > 3 1 3 . 9 0 3 8 1 0 5 6 7 6 6 5 8 < / b : _ x > < b : _ y > 3 7 < / b : _ y > < / L a b e l L o c a t i o n > < L o c a t i o n   x m l n s : b = " h t t p : / / s c h e m a s . d a t a c o n t r a c t . o r g / 2 0 0 4 / 0 7 / S y s t e m . W i n d o w s " > < b : _ x > 3 2 9 . 9 0 3 8 1 0 5 6 7 6 6 5 7 4 < / b : _ x > < b : _ y > 4 5 < / b : _ y > < / L o c a t i o n > < S h a p e R o t a t e A n g l e > 1 8 0 < / S h a p e R o t a t e A n g l e > < W i d t h > 1 6 < / W i d t h > < / a : V a l u e > < / a : K e y V a l u e O f D i a g r a m O b j e c t K e y a n y T y p e z b w N T n L X > < a : K e y V a l u e O f D i a g r a m O b j e c t K e y a n y T y p e z b w N T n L X > < a : K e y > < K e y > R e l a t i o n s h i p s \ & l t ; T a b l e s \ S a l e s   D a t a \ C o l u m n s \ S K U & g t ; - & l t ; T a b l e s \ C a t e g o r y \ C o l u m n s \ S K U & g t ; \ C r o s s F i l t e r < / K e y > < / a : K e y > < a : V a l u e   i : t y p e = " D i a g r a m D i s p l a y L i n k C r o s s F i l t e r V i e w S t a t e " > < P o i n t s   x m l n s : b = " h t t p : / / s c h e m a s . d a t a c o n t r a c t . o r g / 2 0 0 4 / 0 7 / S y s t e m . W i n d o w s " > < b : P o i n t > < b : _ x > 2 1 6 < / b : _ x > < b : _ y > 1 8 5 . 6 6 6 6 6 7 0 0 0 0 0 0 0 2 < / b : _ y > < / b : P o i n t > < b : P o i n t > < b : _ x > 2 6 0 . 0 9 4 5 2 4 7 5 < / b : _ x > < b : _ y > 1 8 5 . 6 6 6 6 6 7 0 0 0 0 0 0 0 2 < / b : _ y > < / b : P o i n t > < b : P o i n t > < b : _ x > 2 6 2 . 0 9 4 5 2 4 7 5 < / b : _ x > < b : _ y > 1 8 3 . 6 6 6 6 6 7 0 0 0 0 0 0 0 2 < / b : _ y > < / b : P o i n t > < b : P o i n t > < b : _ x > 2 6 2 . 0 9 4 5 2 4 7 5 < / b : _ x > < b : _ y > 4 7 < / b : _ y > < / b : P o i n t > < b : P o i n t > < b : _ x > 2 6 4 . 0 9 4 5 2 4 7 5 < / b : _ x > < b : _ y > 4 5 < / b : _ y > < / b : P o i n t > < b : P o i n t > < b : _ x > 3 1 3 . 9 0 3 8 1 0 5 6 7 6 6 5 8 < / b : _ x > < b : _ y > 4 5 < / b : _ y > < / b : P o i n t > < / P o i n t s > < / a : V a l u e > < / a : K e y V a l u e O f D i a g r a m O b j e c t K e y a n y T y p e z b w N T n L X > < a : K e y V a l u e O f D i a g r a m O b j e c t K e y a n y T y p e z b w N T n L X > < a : K e y > < K e y > R e l a t i o n s h i p s \ & l t ; T a b l e s \ S a l e s   D a t a \ C o l u m n s \ C u s t o m e r   I D & g t ; - & l t ; T a b l e s \ C u s t o m e r _ d e t a i l s \ C o l u m n s \ C u s t o m e r & g t ; < / K e y > < / a : K e y > < a : V a l u e   i : t y p e = " D i a g r a m D i s p l a y L i n k V i e w S t a t e " > < A u t o m a t i o n P r o p e r t y H e l p e r T e x t > E n d   p o i n t   1 :   ( 2 1 6 , 2 0 5 . 6 6 6 6 6 7 ) .   E n d   p o i n t   2 :   ( 3 1 2 . 4 7 4 2 8 7 8 0 1 9 9 8 , 1 5 4 . 6 6 6 6 6 7 )   < / A u t o m a t i o n P r o p e r t y H e l p e r T e x t > < L a y e d O u t > t r u e < / L a y e d O u t > < P o i n t s   x m l n s : b = " h t t p : / / s c h e m a s . d a t a c o n t r a c t . o r g / 2 0 0 4 / 0 7 / S y s t e m . W i n d o w s " > < b : P o i n t > < b : _ x > 2 1 6 . 0 0 0 0 0 0 0 0 0 0 0 0 0 3 < / b : _ x > < b : _ y > 2 0 5 . 6 6 6 6 6 7 < / b : _ y > < / b : P o i n t > < b : P o i n t > < b : _ x > 2 6 5 . 0 9 4 5 2 4 7 5 < / b : _ x > < b : _ y > 2 0 5 . 6 6 6 6 6 7 < / b : _ y > < / b : P o i n t > < b : P o i n t > < b : _ x > 2 6 7 . 0 9 4 5 2 4 7 5 < / b : _ x > < b : _ y > 2 0 3 . 6 6 6 6 6 7 < / b : _ y > < / b : P o i n t > < b : P o i n t > < b : _ x > 2 6 7 . 0 9 4 5 2 4 7 5 < / b : _ x > < b : _ y > 1 5 6 . 6 6 6 6 6 7 0 0 0 0 0 0 0 2 < / b : _ y > < / b : P o i n t > < b : P o i n t > < b : _ x > 2 6 9 . 0 9 4 5 2 4 7 5 < / b : _ x > < b : _ y > 1 5 4 . 6 6 6 6 6 7 0 0 0 0 0 0 0 2 < / b : _ y > < / b : P o i n t > < b : P o i n t > < b : _ x > 3 1 2 . 4 7 4 2 8 7 8 0 1 9 9 8 4 < / b : _ x > < b : _ y > 1 5 4 . 6 6 6 6 6 7 0 0 0 0 0 0 0 2 < / b : _ y > < / b : P o i n t > < / P o i n t s > < / a : V a l u e > < / a : K e y V a l u e O f D i a g r a m O b j e c t K e y a n y T y p e z b w N T n L X > < a : K e y V a l u e O f D i a g r a m O b j e c t K e y a n y T y p e z b w N T n L X > < a : K e y > < K e y > R e l a t i o n s h i p s \ & l t ; T a b l e s \ S a l e s   D a t a \ C o l u m n s \ C u s t o m e r   I D & g t ; - & l t ; T a b l e s \ C u s t o m e r _ d e t a i l s \ C o l u m n s \ C u s t o m e r & g t ; \ F K < / K e y > < / a : K e y > < a : V a l u e   i : t y p e = " D i a g r a m D i s p l a y L i n k E n d p o i n t V i e w S t a t e " > < H e i g h t > 1 6 < / H e i g h t > < L a b e l L o c a t i o n   x m l n s : b = " h t t p : / / s c h e m a s . d a t a c o n t r a c t . o r g / 2 0 0 4 / 0 7 / S y s t e m . W i n d o w s " > < b : _ x > 2 0 0 . 0 0 0 0 0 0 0 0 0 0 0 0 0 3 < / b : _ x > < b : _ y > 1 9 7 . 6 6 6 6 6 7 < / b : _ y > < / L a b e l L o c a t i o n > < L o c a t i o n   x m l n s : b = " h t t p : / / s c h e m a s . d a t a c o n t r a c t . o r g / 2 0 0 4 / 0 7 / S y s t e m . W i n d o w s " > < b : _ x > 2 0 0 < / b : _ x > < b : _ y > 2 0 5 . 6 6 6 6 6 7 < / b : _ y > < / L o c a t i o n > < S h a p e R o t a t e A n g l e > 3 6 0 < / S h a p e R o t a t e A n g l e > < W i d t h > 1 6 < / W i d t h > < / a : V a l u e > < / a : K e y V a l u e O f D i a g r a m O b j e c t K e y a n y T y p e z b w N T n L X > < a : K e y V a l u e O f D i a g r a m O b j e c t K e y a n y T y p e z b w N T n L X > < a : K e y > < K e y > R e l a t i o n s h i p s \ & l t ; T a b l e s \ S a l e s   D a t a \ C o l u m n s \ C u s t o m e r   I D & g t ; - & l t ; T a b l e s \ C u s t o m e r _ d e t a i l s \ C o l u m n s \ C u s t o m e r & g t ; \ P K < / K e y > < / a : K e y > < a : V a l u e   i : t y p e = " D i a g r a m D i s p l a y L i n k E n d p o i n t V i e w S t a t e " > < H e i g h t > 1 6 < / H e i g h t > < L a b e l L o c a t i o n   x m l n s : b = " h t t p : / / s c h e m a s . d a t a c o n t r a c t . o r g / 2 0 0 4 / 0 7 / S y s t e m . W i n d o w s " > < b : _ x > 3 1 2 . 4 7 4 2 8 7 8 0 1 9 9 8 4 < / b : _ x > < b : _ y > 1 4 6 . 6 6 6 6 6 7 0 0 0 0 0 0 0 2 < / b : _ y > < / L a b e l L o c a t i o n > < L o c a t i o n   x m l n s : b = " h t t p : / / s c h e m a s . d a t a c o n t r a c t . o r g / 2 0 0 4 / 0 7 / S y s t e m . W i n d o w s " > < b : _ x > 3 2 8 . 4 7 4 2 8 7 8 0 1 9 9 8 4 < / b : _ x > < b : _ y > 1 5 4 . 6 6 6 6 6 7 0 0 0 0 0 0 0 2 < / b : _ y > < / L o c a t i o n > < S h a p e R o t a t e A n g l e > 1 8 0 < / S h a p e R o t a t e A n g l e > < W i d t h > 1 6 < / W i d t h > < / a : V a l u e > < / a : K e y V a l u e O f D i a g r a m O b j e c t K e y a n y T y p e z b w N T n L X > < a : K e y V a l u e O f D i a g r a m O b j e c t K e y a n y T y p e z b w N T n L X > < a : K e y > < K e y > R e l a t i o n s h i p s \ & l t ; T a b l e s \ S a l e s   D a t a \ C o l u m n s \ C u s t o m e r   I D & g t ; - & l t ; T a b l e s \ C u s t o m e r _ d e t a i l s \ C o l u m n s \ C u s t o m e r & g t ; \ C r o s s F i l t e r < / K e y > < / a : K e y > < a : V a l u e   i : t y p e = " D i a g r a m D i s p l a y L i n k C r o s s F i l t e r V i e w S t a t e " > < P o i n t s   x m l n s : b = " h t t p : / / s c h e m a s . d a t a c o n t r a c t . o r g / 2 0 0 4 / 0 7 / S y s t e m . W i n d o w s " > < b : P o i n t > < b : _ x > 2 1 6 . 0 0 0 0 0 0 0 0 0 0 0 0 0 3 < / b : _ x > < b : _ y > 2 0 5 . 6 6 6 6 6 7 < / b : _ y > < / b : P o i n t > < b : P o i n t > < b : _ x > 2 6 5 . 0 9 4 5 2 4 7 5 < / b : _ x > < b : _ y > 2 0 5 . 6 6 6 6 6 7 < / b : _ y > < / b : P o i n t > < b : P o i n t > < b : _ x > 2 6 7 . 0 9 4 5 2 4 7 5 < / b : _ x > < b : _ y > 2 0 3 . 6 6 6 6 6 7 < / b : _ y > < / b : P o i n t > < b : P o i n t > < b : _ x > 2 6 7 . 0 9 4 5 2 4 7 5 < / b : _ x > < b : _ y > 1 5 6 . 6 6 6 6 6 7 0 0 0 0 0 0 0 2 < / b : _ y > < / b : P o i n t > < b : P o i n t > < b : _ x > 2 6 9 . 0 9 4 5 2 4 7 5 < / b : _ x > < b : _ y > 1 5 4 . 6 6 6 6 6 7 0 0 0 0 0 0 0 2 < / b : _ y > < / b : P o i n t > < b : P o i n t > < b : _ x > 3 1 2 . 4 7 4 2 8 7 8 0 1 9 9 8 4 < / b : _ x > < b : _ y > 1 5 4 . 6 6 6 6 6 7 0 0 0 0 0 0 0 2 < / b : _ y > < / b : P o i n t > < / P o i n t s > < / a : V a l u e > < / a : K e y V a l u e O f D i a g r a m O b j e c t K e y a n y T y p e z b w N T n L X > < a : K e y V a l u e O f D i a g r a m O b j e c t K e y a n y T y p e z b w N T n L X > < a : K e y > < K e y > R e l a t i o n s h i p s \ & l t ; T a b l e s \ S a l e s   D a t a \ C o l u m n s \ S h i p   M o d e & g t ; - & l t ; T a b l e s \ S h i p p i n g _ D e t a i l s \ C o l u m n s \ S h i p   M o d e & g t ; < / K e y > < / a : K e y > < a : V a l u e   i : t y p e = " D i a g r a m D i s p l a y L i n k V i e w S t a t e " > < A u t o m a t i o n P r o p e r t y H e l p e r T e x t > E n d   p o i n t   1 :   ( 2 1 6 , 2 2 5 . 6 6 6 6 6 7 ) .   E n d   p o i n t   2 :   ( 3 0 9 . 7 1 1 4 3 1 7 0 2 9 9 7 , 2 6 3 )   < / A u t o m a t i o n P r o p e r t y H e l p e r T e x t > < L a y e d O u t > t r u e < / L a y e d O u t > < P o i n t s   x m l n s : b = " h t t p : / / s c h e m a s . d a t a c o n t r a c t . o r g / 2 0 0 4 / 0 7 / S y s t e m . W i n d o w s " > < b : P o i n t > < b : _ x > 2 1 6 < / b : _ x > < b : _ y > 2 2 5 . 6 6 6 6 6 7 < / b : _ y > < / b : P o i n t > < b : P o i n t > < b : _ x > 2 6 3 . 0 7 0 4 7 7 2 5 < / b : _ x > < b : _ y > 2 2 5 . 6 6 6 6 6 7 < / b : _ y > < / b : P o i n t > < b : P o i n t > < b : _ x > 2 6 5 . 0 7 0 4 7 7 2 5 < / b : _ x > < b : _ y > 2 2 7 . 6 6 6 6 6 7 < / b : _ y > < / b : P o i n t > < b : P o i n t > < b : _ x > 2 6 5 . 0 7 0 4 7 7 2 5 < / b : _ x > < b : _ y > 2 6 1 < / b : _ y > < / b : P o i n t > < b : P o i n t > < b : _ x > 2 6 7 . 0 7 0 4 7 7 2 5 < / b : _ x > < b : _ y > 2 6 3 < / b : _ y > < / b : P o i n t > < b : P o i n t > < b : _ x > 3 0 9 . 7 1 1 4 3 1 7 0 2 9 9 7 2 9 < / b : _ x > < b : _ y > 2 6 3 < / b : _ y > < / b : P o i n t > < / P o i n t s > < / a : V a l u e > < / a : K e y V a l u e O f D i a g r a m O b j e c t K e y a n y T y p e z b w N T n L X > < a : K e y V a l u e O f D i a g r a m O b j e c t K e y a n y T y p e z b w N T n L X > < a : K e y > < K e y > R e l a t i o n s h i p s \ & l t ; T a b l e s \ S a l e s   D a t a \ C o l u m n s \ S h i p   M o d e & g t ; - & l t ; T a b l e s \ S h i p p i n g _ D e t a i l s \ C o l u m n s \ S h i p   M o d e & g t ; \ F K < / K e y > < / a : K e y > < a : V a l u e   i : t y p e = " D i a g r a m D i s p l a y L i n k E n d p o i n t V i e w S t a t e " > < H e i g h t > 1 6 < / H e i g h t > < L a b e l L o c a t i o n   x m l n s : b = " h t t p : / / s c h e m a s . d a t a c o n t r a c t . o r g / 2 0 0 4 / 0 7 / S y s t e m . W i n d o w s " > < b : _ x > 2 0 0 < / b : _ x > < b : _ y > 2 1 7 . 6 6 6 6 6 7 < / b : _ y > < / L a b e l L o c a t i o n > < L o c a t i o n   x m l n s : b = " h t t p : / / s c h e m a s . d a t a c o n t r a c t . o r g / 2 0 0 4 / 0 7 / S y s t e m . W i n d o w s " > < b : _ x > 2 0 0 < / b : _ x > < b : _ y > 2 2 5 . 6 6 6 6 6 7 < / b : _ y > < / L o c a t i o n > < S h a p e R o t a t e A n g l e > 3 6 0 < / S h a p e R o t a t e A n g l e > < W i d t h > 1 6 < / W i d t h > < / a : V a l u e > < / a : K e y V a l u e O f D i a g r a m O b j e c t K e y a n y T y p e z b w N T n L X > < a : K e y V a l u e O f D i a g r a m O b j e c t K e y a n y T y p e z b w N T n L X > < a : K e y > < K e y > R e l a t i o n s h i p s \ & l t ; T a b l e s \ S a l e s   D a t a \ C o l u m n s \ S h i p   M o d e & g t ; - & l t ; T a b l e s \ S h i p p i n g _ D e t a i l s \ C o l u m n s \ S h i p   M o d e & g t ; \ P K < / K e y > < / a : K e y > < a : V a l u e   i : t y p e = " D i a g r a m D i s p l a y L i n k E n d p o i n t V i e w S t a t e " > < H e i g h t > 1 6 < / H e i g h t > < L a b e l L o c a t i o n   x m l n s : b = " h t t p : / / s c h e m a s . d a t a c o n t r a c t . o r g / 2 0 0 4 / 0 7 / S y s t e m . W i n d o w s " > < b : _ x > 3 0 9 . 7 1 1 4 3 1 7 0 2 9 9 7 2 9 < / b : _ x > < b : _ y > 2 5 5 < / b : _ y > < / L a b e l L o c a t i o n > < L o c a t i o n   x m l n s : b = " h t t p : / / s c h e m a s . d a t a c o n t r a c t . o r g / 2 0 0 4 / 0 7 / S y s t e m . W i n d o w s " > < b : _ x > 3 2 5 . 7 1 1 4 3 1 7 0 2 9 9 7 2 9 < / b : _ x > < b : _ y > 2 6 3 < / b : _ y > < / L o c a t i o n > < S h a p e R o t a t e A n g l e > 1 8 0 < / S h a p e R o t a t e A n g l e > < W i d t h > 1 6 < / W i d t h > < / a : V a l u e > < / a : K e y V a l u e O f D i a g r a m O b j e c t K e y a n y T y p e z b w N T n L X > < a : K e y V a l u e O f D i a g r a m O b j e c t K e y a n y T y p e z b w N T n L X > < a : K e y > < K e y > R e l a t i o n s h i p s \ & l t ; T a b l e s \ S a l e s   D a t a \ C o l u m n s \ S h i p   M o d e & g t ; - & l t ; T a b l e s \ S h i p p i n g _ D e t a i l s \ C o l u m n s \ S h i p   M o d e & g t ; \ C r o s s F i l t e r < / K e y > < / a : K e y > < a : V a l u e   i : t y p e = " D i a g r a m D i s p l a y L i n k C r o s s F i l t e r V i e w S t a t e " > < P o i n t s   x m l n s : b = " h t t p : / / s c h e m a s . d a t a c o n t r a c t . o r g / 2 0 0 4 / 0 7 / S y s t e m . W i n d o w s " > < b : P o i n t > < b : _ x > 2 1 6 < / b : _ x > < b : _ y > 2 2 5 . 6 6 6 6 6 7 < / b : _ y > < / b : P o i n t > < b : P o i n t > < b : _ x > 2 6 3 . 0 7 0 4 7 7 2 5 < / b : _ x > < b : _ y > 2 2 5 . 6 6 6 6 6 7 < / b : _ y > < / b : P o i n t > < b : P o i n t > < b : _ x > 2 6 5 . 0 7 0 4 7 7 2 5 < / b : _ x > < b : _ y > 2 2 7 . 6 6 6 6 6 7 < / b : _ y > < / b : P o i n t > < b : P o i n t > < b : _ x > 2 6 5 . 0 7 0 4 7 7 2 5 < / b : _ x > < b : _ y > 2 6 1 < / b : _ y > < / b : P o i n t > < b : P o i n t > < b : _ x > 2 6 7 . 0 7 0 4 7 7 2 5 < / b : _ x > < b : _ y > 2 6 3 < / b : _ y > < / b : P o i n t > < b : P o i n t > < b : _ x > 3 0 9 . 7 1 1 4 3 1 7 0 2 9 9 7 2 9 < / b : _ x > < b : _ y > 2 6 3 < / b : _ y > < / b : P o i n t > < / P o i n t s > < / a : V a l u e > < / a : K e y V a l u e O f D i a g r a m O b j e c t K e y a n y T y p e z b w N T n L X > < a : K e y V a l u e O f D i a g r a m O b j e c t K e y a n y T y p e z b w N T n L X > < a : K e y > < K e y > R e l a t i o n s h i p s \ & l t ; T a b l e s \ S a l e s   D a t a \ C o l u m n s \ O r d e r   P r i o r i t y & g t ; - & l t ; T a b l e s \ O r d e r P r i o r i t y _ D i m \ C o l u m n s \ O r d e r   P r i o r i t y & g t ; < / K e y > < / a : K e y > < a : V a l u e   i : t y p e = " D i a g r a m D i s p l a y L i n k V i e w S t a t e " > < A u t o m a t i o n P r o p e r t y H e l p e r T e x t > E n d   p o i n t   1 :   ( 2 1 6 , 2 4 5 . 6 6 6 6 6 7 ) .   E n d   p o i n t   2 :   ( 3 0 8 . 5 7 0 4 7 7 2 3 4 3 3 3 , 3 8 6 )   < / A u t o m a t i o n P r o p e r t y H e l p e r T e x t > < L a y e d O u t > t r u e < / L a y e d O u t > < P o i n t s   x m l n s : b = " h t t p : / / s c h e m a s . d a t a c o n t r a c t . o r g / 2 0 0 4 / 0 7 / S y s t e m . W i n d o w s " > < b : P o i n t > < b : _ x > 2 1 6 < / b : _ x > < b : _ y > 2 4 5 . 6 6 6 6 6 7 < / b : _ y > < / b : P o i n t > < b : P o i n t > < b : _ x > 2 5 8 . 0 7 0 4 7 7 2 5 < / b : _ x > < b : _ y > 2 4 5 . 6 6 6 6 6 7 < / b : _ y > < / b : P o i n t > < b : P o i n t > < b : _ x > 2 6 0 . 0 7 0 4 7 7 2 5 < / b : _ x > < b : _ y > 2 4 7 . 6 6 6 6 6 7 < / b : _ y > < / b : P o i n t > < b : P o i n t > < b : _ x > 2 6 0 . 0 7 0 4 7 7 2 5 < / b : _ x > < b : _ y > 3 8 4 < / b : _ y > < / b : P o i n t > < b : P o i n t > < b : _ x > 2 6 2 . 0 7 0 4 7 7 2 5 < / b : _ x > < b : _ y > 3 8 6 < / b : _ y > < / b : P o i n t > < b : P o i n t > < b : _ x > 3 0 8 . 5 7 0 4 7 7 2 3 4 3 3 2 5 4 < / b : _ x > < b : _ y > 3 8 6 < / b : _ y > < / b : P o i n t > < / P o i n t s > < / a : V a l u e > < / a : K e y V a l u e O f D i a g r a m O b j e c t K e y a n y T y p e z b w N T n L X > < a : K e y V a l u e O f D i a g r a m O b j e c t K e y a n y T y p e z b w N T n L X > < a : K e y > < K e y > R e l a t i o n s h i p s \ & l t ; T a b l e s \ S a l e s   D a t a \ C o l u m n s \ O r d e r   P r i o r i t y & g t ; - & l t ; T a b l e s \ O r d e r P r i o r i t y _ D i m \ C o l u m n s \ O r d e r   P r i o r i t y & g t ; \ F K < / K e y > < / a : K e y > < a : V a l u e   i : t y p e = " D i a g r a m D i s p l a y L i n k E n d p o i n t V i e w S t a t e " > < H e i g h t > 1 6 < / H e i g h t > < L a b e l L o c a t i o n   x m l n s : b = " h t t p : / / s c h e m a s . d a t a c o n t r a c t . o r g / 2 0 0 4 / 0 7 / S y s t e m . W i n d o w s " > < b : _ x > 2 0 0 < / b : _ x > < b : _ y > 2 3 7 . 6 6 6 6 6 7 < / b : _ y > < / L a b e l L o c a t i o n > < L o c a t i o n   x m l n s : b = " h t t p : / / s c h e m a s . d a t a c o n t r a c t . o r g / 2 0 0 4 / 0 7 / S y s t e m . W i n d o w s " > < b : _ x > 2 0 0 < / b : _ x > < b : _ y > 2 4 5 . 6 6 6 6 6 7 < / b : _ y > < / L o c a t i o n > < S h a p e R o t a t e A n g l e > 3 6 0 < / S h a p e R o t a t e A n g l e > < W i d t h > 1 6 < / W i d t h > < / a : V a l u e > < / a : K e y V a l u e O f D i a g r a m O b j e c t K e y a n y T y p e z b w N T n L X > < a : K e y V a l u e O f D i a g r a m O b j e c t K e y a n y T y p e z b w N T n L X > < a : K e y > < K e y > R e l a t i o n s h i p s \ & l t ; T a b l e s \ S a l e s   D a t a \ C o l u m n s \ O r d e r   P r i o r i t y & g t ; - & l t ; T a b l e s \ O r d e r P r i o r i t y _ D i m \ C o l u m n s \ O r d e r   P r i o r i t y & g t ; \ P K < / K e y > < / a : K e y > < a : V a l u e   i : t y p e = " D i a g r a m D i s p l a y L i n k E n d p o i n t V i e w S t a t e " > < H e i g h t > 1 6 < / H e i g h t > < L a b e l L o c a t i o n   x m l n s : b = " h t t p : / / s c h e m a s . d a t a c o n t r a c t . o r g / 2 0 0 4 / 0 7 / S y s t e m . W i n d o w s " > < b : _ x > 3 0 8 . 5 7 0 4 7 7 2 3 4 3 3 2 5 4 < / b : _ x > < b : _ y > 3 7 8 < / b : _ y > < / L a b e l L o c a t i o n > < L o c a t i o n   x m l n s : b = " h t t p : / / s c h e m a s . d a t a c o n t r a c t . o r g / 2 0 0 4 / 0 7 / S y s t e m . W i n d o w s " > < b : _ x > 3 2 4 . 5 7 0 4 7 7 2 3 4 3 3 2 5 4 < / b : _ x > < b : _ y > 3 8 6 < / b : _ y > < / L o c a t i o n > < S h a p e R o t a t e A n g l e > 1 8 0 < / S h a p e R o t a t e A n g l e > < W i d t h > 1 6 < / W i d t h > < / a : V a l u e > < / a : K e y V a l u e O f D i a g r a m O b j e c t K e y a n y T y p e z b w N T n L X > < a : K e y V a l u e O f D i a g r a m O b j e c t K e y a n y T y p e z b w N T n L X > < a : K e y > < K e y > R e l a t i o n s h i p s \ & l t ; T a b l e s \ S a l e s   D a t a \ C o l u m n s \ O r d e r   P r i o r i t y & g t ; - & l t ; T a b l e s \ O r d e r P r i o r i t y _ D i m \ C o l u m n s \ O r d e r   P r i o r i t y & g t ; \ C r o s s F i l t e r < / K e y > < / a : K e y > < a : V a l u e   i : t y p e = " D i a g r a m D i s p l a y L i n k C r o s s F i l t e r V i e w S t a t e " > < P o i n t s   x m l n s : b = " h t t p : / / s c h e m a s . d a t a c o n t r a c t . o r g / 2 0 0 4 / 0 7 / S y s t e m . W i n d o w s " > < b : P o i n t > < b : _ x > 2 1 6 < / b : _ x > < b : _ y > 2 4 5 . 6 6 6 6 6 7 < / b : _ y > < / b : P o i n t > < b : P o i n t > < b : _ x > 2 5 8 . 0 7 0 4 7 7 2 5 < / b : _ x > < b : _ y > 2 4 5 . 6 6 6 6 6 7 < / b : _ y > < / b : P o i n t > < b : P o i n t > < b : _ x > 2 6 0 . 0 7 0 4 7 7 2 5 < / b : _ x > < b : _ y > 2 4 7 . 6 6 6 6 6 7 < / b : _ y > < / b : P o i n t > < b : P o i n t > < b : _ x > 2 6 0 . 0 7 0 4 7 7 2 5 < / b : _ x > < b : _ y > 3 8 4 < / b : _ y > < / b : P o i n t > < b : P o i n t > < b : _ x > 2 6 2 . 0 7 0 4 7 7 2 5 < / b : _ x > < b : _ y > 3 8 6 < / b : _ y > < / b : P o i n t > < b : P o i n t > < b : _ x > 3 0 8 . 5 7 0 4 7 7 2 3 4 3 3 2 5 4 < / b : _ x > < b : _ y > 3 8 6 < / b : _ y > < / b : P o i n t > < / P o i n t s > < / 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 A m o u n t < / K e y > < / D i a g r a m O b j e c t K e y > < D i a g r a m O b j e c t K e y > < K e y > M e a s u r e s \ S u m   o f   S a l e s   A m o u n t \ T a g I n f o \ F o r m u l a < / K e y > < / D i a g r a m O b j e c t K e y > < D i a g r a m O b j e c t K e y > < K e y > M e a s u r e s \ S u m   o f   S a l e s   A m o u n t \ T a g I n f o \ V a l u e < / K e y > < / D i a g r a m O b j e c t K e y > < D i a g r a m O b j e c t K e y > < K e y > M e a s u r e s \ S u m   o f   D a y s   t o   S h i p < / K e y > < / D i a g r a m O b j e c t K e y > < D i a g r a m O b j e c t K e y > < K e y > M e a s u r e s \ S u m   o f   D a y s   t o   S h i p \ T a g I n f o \ F o r m u l a < / K e y > < / D i a g r a m O b j e c t K e y > < D i a g r a m O b j e c t K e y > < K e y > M e a s u r e s \ S u m   o f   D a y s   t o   S h i p \ T a g I n f o \ V a l u e < / K e y > < / D i a g r a m O b j e c t K e y > < D i a g r a m O b j e c t K e y > < K e y > M e a s u r e s \ A v e r a g e   o f   D a y s   t o   S h i p < / K e y > < / D i a g r a m O b j e c t K e y > < D i a g r a m O b j e c t K e y > < K e y > M e a s u r e s \ A v e r a g e   o f   D a y s   t o   S h i p \ T a g I n f o \ F o r m u l a < / K e y > < / D i a g r a m O b j e c t K e y > < D i a g r a m O b j e c t K e y > < K e y > M e a s u r e s \ A v e r a g e   o f   D a y s   t o   S h i p \ T a g I n f o \ V a l u e < / K e y > < / D i a g r a m O b j e c t K e y > < D i a g r a m O b j e c t K e y > < K e y > M e a s u r e s \ A v e r a g e   S h i i p i n g   P r i c e   p e r   I t e m < / K e y > < / D i a g r a m O b j e c t K e y > < D i a g r a m O b j e c t K e y > < K e y > M e a s u r e s \ A v e r a g e   S h i i p i n g   P r i c e   p e r   I t e m \ T a g I n f o \ F o r m u l a < / K e y > < / D i a g r a m O b j e c t K e y > < D i a g r a m O b j e c t K e y > < K e y > M e a s u r e s \ A v e r a g e   S h i i p i n g   P r i c e   p e r   I t e m \ T a g I n f o \ V a l u e < / K e y > < / D i a g r a m O b j e c t K e y > < D i a g r a m O b j e c t K e y > < K e y > C o l u m n s \ S o u r c e . N a m e 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 C o l u m n s \ S h i p   M o d e < / K e y > < / D i a g r a m O b j e c t K e y > < D i a g r a m O b j e c t K e y > < K e y > C o l u m n s \ P r o d u c t   C o n t a i n e r < / K e y > < / D i a g r a m O b j e c t K e y > < D i a g r a m O b j e c t K e y > < K e y > C o l u m n s \ S a l e s   A m o u n t < / 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  A m o u n t & g t ; - & l t ; M e a s u r e s \ S a l e s   A m o u n t & g t ; < / K e y > < / D i a g r a m O b j e c t K e y > < D i a g r a m O b j e c t K e y > < K e y > L i n k s \ & l t ; C o l u m n s \ S u m   o f   S a l e s   A m o u n t & g t ; - & l t ; M e a s u r e s \ S a l e s   A m o u n t & g t ; \ C O L U M N < / K e y > < / D i a g r a m O b j e c t K e y > < D i a g r a m O b j e c t K e y > < K e y > L i n k s \ & l t ; C o l u m n s \ S u m   o f   S a l e s   A m o u n t & g t ; - & l t ; M e a s u r e s \ S a l e s 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 A m o u n t < / K e y > < / a : K e y > < a : V a l u e   i : t y p e = " M e a s u r e G r i d N o d e V i e w S t a t e " > < C o l u m n > 1 4 < / C o l u m n > < L a y e d O u t > t r u e < / L a y e d O u t > < W a s U I I n v i s i b l e > t r u e < / W a s U I I n v i s i b l e > < / a : V a l u e > < / a : K e y V a l u e O f D i a g r a m O b j e c t K e y a n y T y p e z b w N T n L X > < a : K e y V a l u e O f D i a g r a m O b j e c t K e y a n y T y p e z b w N T n L X > < a : K e y > < K e y > M e a s u r e s \ S u m   o f   S a l e s   A m o u n t \ T a g I n f o \ F o r m u l a < / K e y > < / a : K e y > < a : V a l u e   i : t y p e = " M e a s u r e G r i d V i e w S t a t e I D i a g r a m T a g A d d i t i o n a l I n f o " / > < / a : K e y V a l u e O f D i a g r a m O b j e c t K e y a n y T y p e z b w N T n L X > < a : K e y V a l u e O f D i a g r a m O b j e c t K e y a n y T y p e z b w N T n L X > < a : K e y > < K e y > M e a s u r e s \ S u m   o f   S a l e s   A m o u n t \ T a g I n f o \ V a l u e < / K e y > < / a : K e y > < a : V a l u e   i : t y p e = " M e a s u r e G r i d V i e w S t a t e I D i a g r a m T a g A d d i t i o n a l I n f o " / > < / a : K e y V a l u e O f D i a g r a m O b j e c t K e y a n y T y p e z b w N T n L X > < a : K e y V a l u e O f D i a g r a m O b j e c t K e y a n y T y p e z b w N T n L X > < a : K e y > < K e y > M e a s u r e s \ S u m   o f   D a y s   t o   S h i p < / K e y > < / a : K e y > < a : V a l u e   i : t y p e = " M e a s u r e G r i d N o d e V i e w S t a t e " > < C o l u m n > 1 5 < / 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 M e a s u r e s \ S u m   o f   D a y s   t o   S h i p \ T a g I n f o \ V a l u e < / K e y > < / a : K e y > < a : V a l u e   i : t y p e = " M e a s u r e G r i d V i e w S t a t e I D i a g r a m T a g A d d i t i o n a l I n f o " / > < / a : K e y V a l u e O f D i a g r a m O b j e c t K e y a n y T y p e z b w N T n L X > < a : K e y V a l u e O f D i a g r a m O b j e c t K e y a n y T y p e z b w N T n L X > < a : K e y > < K e y > M e a s u r e s \ A v e r a g e   o f   D a y s   t o   S h i p < / K e y > < / a : K e y > < a : V a l u e   i : t y p e = " M e a s u r e G r i d N o d e V i e w S t a t e " > < C o l u m n > 1 5 < / 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 M e a s u r e s \ A v e r a g e   o f   D a y s   t o   S h i p \ T a g I n f o \ V a l u e < / K e y > < / a : K e y > < a : V a l u e   i : t y p e = " M e a s u r e G r i d V i e w S t a t e I D i a g r a m T a g A d d i t i o n a l I n f o " / > < / a : K e y V a l u e O f D i a g r a m O b j e c t K e y a n y T y p e z b w N T n L X > < a : K e y V a l u e O f D i a g r a m O b j e c t K e y a n y T y p e z b w N T n L X > < a : K e y > < K e y > M e a s u r e s \ A v e r a g e   S h i i p i n g   P r i c e   p e r   I t e m < / K e y > < / a : K e y > < a : V a l u e   i : t y p e = " M e a s u r e G r i d N o d e V i e w S t a t e " > < L a y e d O u t > t r u e < / L a y e d O u t > < / a : V a l u e > < / a : K e y V a l u e O f D i a g r a m O b j e c t K e y a n y T y p e z b w N T n L X > < a : K e y V a l u e O f D i a g r a m O b j e c t K e y a n y T y p e z b w N T n L X > < a : K e y > < K e y > M e a s u r e s \ A v e r a g e   S h i i p i n g   P r i c e   p e r   I t e m \ T a g I n f o \ F o r m u l a < / K e y > < / a : K e y > < a : V a l u e   i : t y p e = " M e a s u r e G r i d V i e w S t a t e I D i a g r a m T a g A d d i t i o n a l I n f o " / > < / a : K e y V a l u e O f D i a g r a m O b j e c t K e y a n y T y p e z b w N T n L X > < a : K e y V a l u e O f D i a g r a m O b j e c t K e y a n y T y p e z b w N T n L X > < a : K e y > < K e y > M e a s u r e s \ A v e r a g e   S h i i p i n g   P r i c e   p e r   I t e m \ T a g I n f o \ V a l u e < / K e y > < / a : K e y > < a : V a l u e   i : t y p e = " M e a s u r e G r i d V i e w S t a t e I D i a g r a m T a g A d d i t i o n a l I n f o " / > < / a : K e y V a l u e O f D i a g r a m O b j e c t K e y a n y T y p e z b w N T n L X > < a : K e y V a l u e O f D i a g r a m O b j e c t K e y a n y T y p e z b w N T n L X > < a : K e y > < K e y > C o l u m n s \ S o u r c e . N a m e < / 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 C o l u m n s \ S a l e s P e r s o n < / K e y > < / a : K e y > < a : V a l u e   i : t y p e = " M e a s u r e G r i d N o d e V i e w S t a t e " > < C o l u m n > 3 < / C o l u m n > < L a y e d O u t > t r u e < / L a y e d O u t > < / a : V a l u e > < / a : K e y V a l u e O f D i a g r a m O b j e c t K e y a n y T y p e z b w N T n L X > < a : K e y V a l u e O f D i a g r a m O b j e c t K e y a n y T y p e z b w N T n L X > < a : K e y > < K e y > C o l u m n s \ O r d e r   D a t e < / K e y > < / a : K e y > < a : V a l u e   i : t y p e = " M e a s u r e G r i d N o d e V i e w S t a t e " > < C o l u m n > 4 < / C o l u m n > < L a y e d O u t > t r u e < / L a y e d O u t > < / a : V a l u e > < / a : K e y V a l u e O f D i a g r a m O b j e c t K e y a n y T y p e z b w N T n L X > < a : K e y V a l u e O f D i a g r a m O b j e c t K e y a n y T y p e z b w N T n L X > < a : K e y > < K e y > C o l u m n s \ S h i p   D a t e < / K e y > < / a : K e y > < a : V a l u e   i : t y p e = " M e a s u r e G r i d N o d e V i e w S t a t e " > < C o l u m n > 5 < / C o l u m n > < L a y e d O u t > t r u e < / L a y e d O u t > < / a : V a l u e > < / a : K e y V a l u e O f D i a g r a m O b j e c t K e y a n y T y p e z b w N T n L X > < a : K e y V a l u e O f D i a g r a m O b j e c t K e y a n y T y p e z b w N T n L X > < a : K e y > < K e y > C o l u m n s \ O r d e r   P r i o r i t y < / K e y > < / a : K e y > < a : V a l u e   i : t y p e = " M e a s u r e G r i d N o d e V i e w S t a t e " > < C o l u m n > 6 < / C o l u m n > < L a y e d O u t > t r u e < / L a y e d O u t > < / a : V a l u e > < / a : K e y V a l u e O f D i a g r a m O b j e c t K e y a n y T y p e z b w N T n L X > < a : K e y V a l u e O f D i a g r a m O b j e c t K e y a n y T y p e z b w N T n L X > < a : K e y > < K e y > C o l u m n s \ S K U < / K e y > < / a : K e y > < a : V a l u e   i : t y p e = " M e a s u r e G r i d N o d e V i e w S t a t e " > < C o l u m n > 7 < / C o l u m n > < L a y e d O u t > t r u e < / L a y e d O u t > < / a : V a l u e > < / a : K e y V a l u e O f D i a g r a m O b j e c t K e y a n y T y p e z b w N T n L X > < a : K e y V a l u e O f D i a g r a m O b j e c t K e y a n y T y p e z b w N T n L X > < a : K e y > < K e y > C o l u m n s \ O r d e r   Q u a n t i t y < / K e y > < / a : K e y > < a : V a l u e   i : t y p e = " M e a s u r e G r i d N o d e V i e w S t a t e " > < C o l u m n > 8 < / C o l u m n > < L a y e d O u t > t r u e < / L a y e d O u t > < / a : V a l u e > < / a : K e y V a l u e O f D i a g r a m O b j e c t K e y a n y T y p e z b w N T n L X > < a : K e y V a l u e O f D i a g r a m O b j e c t K e y a n y T y p e z b w N T n L X > < a : K e y > < K e y > C o l u m n s \ U n i t   S e l l   P r i c e < / K e y > < / a : K e y > < a : V a l u e   i : t y p e = " M e a s u r e G r i d N o d e V i e w S t a t e " > < C o l u m n > 9 < / C o l u m n > < L a y e d O u t > t r u e < / L a y e d O u t > < / a : V a l u e > < / a : K e y V a l u e O f D i a g r a m O b j e c t K e y a n y T y p e z b w N T n L X > < a : K e y V a l u e O f D i a g r a m O b j e c t K e y a n y T y p e z b w N T n L X > < a : K e y > < K e y > C o l u m n s \ D i s c o u n t 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 C o l u m n s \ S a l e s   A m o u n t < / K e y > < / a : K e y > < a : V a l u e   i : t y p e = " M e a s u r e G r i d N o d e V i e w S t a t e " > < C o l u m n > 1 4 < / C o l u m n > < L a y e d O u t > t r u e < / L a y e d O u t > < / a : V a l u e > < / a : K e y V a l u e O f D i a g r a m O b j e c t K e y a n y T y p e z b w N T n L X > < a : K e y V a l u e O f D i a g r a m O b j e c t K e y a n y T y p e z b w N T n L X > < a : K e y > < K e y > C o l u m n s \ D a y s   t o   S h i p < / K e y > < / a : K e y > < a : V a l u e   i : t y p e = " M e a s u r e G r i d N o d e V i e w S t a t e " > < C o l u m n > 1 5 < / C o l u m n > < L a y e d O u t > t r u e < / L a y e d O u t > < / a : V a l u e > < / a : K e y V a l u e O f D i a g r a m O b j e c t K e y a n y T y p e z b w N T n L X > < a : K e y V a l u e O f D i a g r a m O b j e c t K e y a n y T y p e z b w N T n L X > < a : K e y > < K e y > C o l u m n s \ O r d e r   D a t e   ( Y e a r ) < / K e y > < / a : K e y > < a : V a l u e   i : t y p e = " M e a s u r e G r i d N o d e V i e w S t a t e " > < C o l u m n > 1 6 < / C o l u m n > < L a y e d O u t > t r u e < / L a y e d O u t > < / a : V a l u e > < / a : K e y V a l u e O f D i a g r a m O b j e c t K e y a n y T y p e z b w N T n L X > < a : K e y V a l u e O f D i a g r a m O b j e c t K e y a n y T y p e z b w N T n L X > < a : K e y > < K e y > C o l u m n s \ O r d e r   D a t e   ( Q u a r t e r ) < / K e y > < / a : K e y > < a : V a l u e   i : t y p e = " M e a s u r e G r i d N o d e V i e w S t a t e " > < C o l u m n > 1 7 < / C o l u m n > < L a y e d O u t > t r u e < / L a y e d O u t > < / a : V a l u e > < / a : K e y V a l u e O f D i a g r a m O b j e c t K e y a n y T y p e z b w N T n L X > < a : K e y V a l u e O f D i a g r a m O b j e c t K e y a n y T y p e z b w N T n L X > < a : K e y > < K e y > C o l u m n s \ O r d e r   D a t e   ( M o n t h   I n d e x ) < / K e y > < / a : K e y > < a : V a l u e   i : t y p e = " M e a s u r e G r i d N o d e V i e w S t a t e " > < C o l u m n > 1 8 < / C o l u m n > < L a y e d O u t > t r u e < / L a y e d O u t > < / a : V a l u e > < / a : K e y V a l u e O f D i a g r a m O b j e c t K e y a n y T y p e z b w N T n L X > < a : K e y V a l u e O f D i a g r a m O b j e c t K e y a n y T y p e z b w N T n L X > < a : K e y > < K e y > C o l u m n s \ O r d e r   D a t e   ( M o n t h ) < / K e y > < / a : K e y > < a : V a l u e   i : t y p e = " M e a s u r e G r i d N o d e V i e w S t a t e " > < C o l u m n > 1 9 < / C o l u m n > < L a y e d O u t > t r u e < / L a y e d O u t > < / a : V a l u e > < / a : K e y V a l u e O f D i a g r a m O b j e c t K e y a n y T y p e z b w N T n L X > < a : K e y V a l u e O f D i a g r a m O b j e c t K e y a n y T y p e z b w N T n L X > < a : K e y > < K e y > L i n k s \ & l t ; C o l u m n s \ S u m   o f   S a l e s   A m o u n t & g t ; - & l t ; M e a s u r e s \ S a l e s   A m o u n t & g t ; < / K e y > < / a : K e y > < a : V a l u e   i : t y p e = " M e a s u r e G r i d V i e w S t a t e I D i a g r a m L i n k " / > < / a : K e y V a l u e O f D i a g r a m O b j e c t K e y a n y T y p e z b w N T n L X > < a : K e y V a l u e O f D i a g r a m O b j e c t K e y a n y T y p e z b w N T n L X > < a : K e y > < K e y > L i n k s \ & l t ; C o l u m n s \ S u m   o f   S a l e s   A m o u n t & g t ; - & l t ; M e a s u r e s \ S a l e s   A m o u n t & g t ; \ C O L U M N < / K e y > < / a : K e y > < a : V a l u e   i : t y p e = " M e a s u r e G r i d V i e w S t a t e I D i a g r a m L i n k E n d p o i n t " / > < / a : K e y V a l u e O f D i a g r a m O b j e c t K e y a n y T y p e z b w N T n L X > < a : K e y V a l u e O f D i a g r a m O b j e c t K e y a n y T y p e z b w N T n L X > < a : K e y > < K e y > L i n k s \ & l t ; C o l u m n s \ S u m   o f   S a l e s   A m o u n t & g t ; - & l t ; M e a s u r e s \ S a l e s 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 S h i p p i n g _ D e t a i l s 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 S h i p p i n g _ D e t a i l s 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 D a t a _ 8 0 8 3 2 d 0 0 - f c 5 2 - 4 2 7 2 - 8 d 6 8 - f d 7 6 d b 9 6 2 0 d c < / K e y > < V a l u e   x m l n s : a = " h t t p : / / s c h e m a s . d a t a c o n t r a c t . o r g / 2 0 0 4 / 0 7 / M i c r o s o f t . A n a l y s i s S e r v i c e s . C o m m o n " > < a : H a s F o c u s > t r u e < / a : H a s F o c u s > < a : S i z e A t D p i 9 6 > 2 6 < / a : S i z e A t D p i 9 6 > < a : V i s i b l e > t r u e < / a : V i s i b l e > < / V a l u e > < / K e y V a l u e O f s t r i n g S a n d b o x E d i t o r . M e a s u r e G r i d S t a t e S c d E 3 5 R y > < K e y V a l u e O f s t r i n g S a n d b o x E d i t o r . M e a s u r e G r i d S t a t e S c d E 3 5 R y > < K e y > T a b l e 1 < / K e y > < V a l u e   x m l n s : a = " h t t p : / / s c h e m a s . d a t a c o n t r a c t . o r g / 2 0 0 4 / 0 7 / M i c r o s o f t . A n a l y s i s S e r v i c e s . C o m m o n " > < a : H a s F o c u s > t r u e < / a : H a s F o c u s > < a : S i z e A t D p i 9 6 > 1 4 3 < / a : S i z e A t D p i 9 6 > < a : V i s i b l e > t r u e < / a : V i s i b l e > < / V a l u e > < / K e y V a l u e O f s t r i n g S a n d b o x E d i t o r . M e a s u r e G r i d S t a t e S c d E 3 5 R y > < K e y V a l u e O f s t r i n g S a n d b o x E d i t o r . M e a s u r e G r i d S t a t e S c d E 3 5 R y > < K e y > T a b l e 2 < / K e y > < V a l u e   x m l n s : a = " h t t p : / / s c h e m a s . d a t a c o n t r a c t . o r g / 2 0 0 4 / 0 7 / M i c r o s o f t . A n a l y s i s S e r v i c e s . C o m m o n " > < a : H a s F o c u s > t r u e < / a : H a s F o c u s > < a : S i z e A t D p i 9 6 > 4 9 < / a : S i z e A t D p i 9 6 > < a : V i s i b l e > t r u e < / a : V i s i b l e > < / V a l u e > < / K e y V a l u e O f s t r i n g S a n d b o x E d i t o r . M e a s u r e G r i d S t a t e S c d E 3 5 R y > < K e y V a l u e O f s t r i n g S a n d b o x E d i t o r . M e a s u r e G r i d S t a t e S c d E 3 5 R y > < K e y > T a b l e 3 < / K e y > < V a l u e   x m l n s : a = " h t t p : / / s c h e m a s . d a t a c o n t r a c t . o r g / 2 0 0 4 / 0 7 / M i c r o s o f t . A n a l y s i s S e r v i c e s . C o m m o n " > < a : H a s F o c u s > t r u e < / a : H a s F o c u s > < a : S i z e A t D p i 9 6 > 1 4 3 < / a : S i z e A t D p i 9 6 > < a : V i s i b l e > t r u e < / a : V i s i b l e > < / V a l u e > < / K e y V a l u e O f s t r i n g S a n d b o x E d i t o r . M e a s u r e G r i d S t a t e S c d E 3 5 R y > < K e y V a l u e O f s t r i n g S a n d b o x E d i t o r . M e a s u r e G r i d S t a t e S c d E 3 5 R y > < K e y > T a b l e 4 < / K e y > < V a l u e   x m l n s : a = " h t t p : / / s c h e m a s . d a t a c o n t r a c t . o r g / 2 0 0 4 / 0 7 / M i c r o s o f t . A n a l y s i s S e r v i c e s . C o m m o n " > < a : H a s F o c u s > t r u e < / a : H a s F o c u s > < a : S i z e A t D p i 9 6 > 2 0 < / a : S i z e A t D p i 9 6 > < a : V i s i b l e > t r u e < / a : V i s i b l e > < / V a l u e > < / K e y V a l u e O f s t r i n g S a n d b o x E d i t o r . M e a s u r e G r i d S t a t e S c d E 3 5 R y > < / A r r a y O f K e y V a l u e O f s t r i n g S a n d b o x E d i t o r . M e a s u r e G r i d S t a t e S c d E 3 5 R y > ] ] > < / C u s t o m C o n t e n t > < / G e m i n i > 
</file>

<file path=customXml/item18.xml>��< ? x m l   v e r s i o n = " 1 . 0 "   e n c o d i n g = " U T F - 1 6 " ? > < G e m i n i   x m l n s = " h t t p : / / g e m i n i / p i v o t c u s t o m i z a t i o n / a a 3 b 8 f 6 9 - c 3 f b - 4 e 8 2 - b c 2 5 - a 6 b 6 9 d 6 9 a 0 7 e " > < C u s t o m C o n t e n t > < ! [ C D A T A [ < ? x m l   v e r s i o n = " 1 . 0 "   e n c o d i n g = " u t f - 1 6 " ? > < S e t t i n g s > < C a l c u l a t e d F i e l d s > < i t e m > < M e a s u r e N a m e > A v e r a g e   S h i i p i n g   P r i c e   p e r   I t e m < / M e a s u r e N a m e > < D i s p l a y N a m e > A v e r a g e   S h i i p i n g   P r i c e   p e r   I t e m < / D i s p l a y N a m e > < V i s i b l e > F a l s e < / V i s i b l e > < / i t e m > < / C a l c u l a t e d F i e l d s > < S A H o s t H a s h > 0 < / S A H o s t H a s h > < G e m i n i F i e l d L i s t V i s i b l e > T r u e < / G e m i n i F i e l d L i s t V i s i b l e > < / S e t t i n g s > ] ] > < / C u s t o m C o n t e n t > < / G e m i n i > 
</file>

<file path=customXml/item19.xml>��< ? x m l   v e r s i o n = " 1 . 0 "   e n c o d i n g = " U T F - 1 6 " ? > < G e m i n i   x m l n s = " h t t p : / / g e m i n i / p i v o t c u s t o m i z a t i o n / 0 3 a b 0 e a c - e 1 9 3 - 4 0 c b - 8 e d a - 7 9 f 8 5 b b 2 f 8 f e " > < C u s t o m C o n t e n t > < ! [ C D A T A [ < ? x m l   v e r s i o n = " 1 . 0 "   e n c o d i n g = " u t f - 1 6 " ? > < S e t t i n g s > < C a l c u l a t e d F i e l d s > < i t e m > < M e a s u r e N a m e > A v e r a g e   S h i i p i n g   P r i c e   p e r   I t e m < / M e a s u r e N a m e > < D i s p l a y N a m e > A v e r a g e   S h i i p i n g   P r i c e   p e r   I t e m < / 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1 3 3 6 9 c 4 9 - 0 2 c 5 - 4 5 3 b - 9 3 f d - 0 d 3 5 6 6 a 1 e c f 3 " > < C u s t o m C o n t e n t > < ! [ C D A T A [ < ? x m l   v e r s i o n = " 1 . 0 "   e n c o d i n g = " u t f - 1 6 " ? > < S e t t i n g s > < C a l c u l a t e d F i e l d s > < i t e m > < M e a s u r e N a m e > A v e r a g e   S h i i p i n g   P r i c e   p e r   I t e m < / M e a s u r e N a m e > < D i s p l a y N a m e > A v e r a g e   S h i i p i n g   P r i c e   p e r   I t e m < / D i s p l a y N a m e > < V i s i b l e > T r u e < / V i s i b l e > < / i t e m > < / C a l c u l a t e d F i e l d s > < S A H o s t H a s h > 0 < / S A H o s t H a s h > < G e m i n i F i e l d L i s t V i s i b l e > T r u e < / G e m i n i F i e l d L i s t V i s i b l e > < / S e t t i n g s > ] ] > < / C u s t o m C o n t e n t > < / G e m i n i > 
</file>

<file path=customXml/item21.xml>��< ? x m l   v e r s i o n = " 1 . 0 "   e n c o d i n g = " U T F - 1 6 " ? > < G e m i n i   x m l n s = " h t t p : / / g e m i n i / p i v o t c u s t o m i z a t i o n / 2 6 0 d 8 0 e 9 - c 5 1 3 - 4 1 c a - b 2 2 e - 1 b e 0 3 0 a b a 4 7 e " > < C u s t o m C o n t e n t > < ! [ C D A T A [ < ? x m l   v e r s i o n = " 1 . 0 "   e n c o d i n g = " u t f - 1 6 " ? > < S e t t i n g s > < C a l c u l a t e d F i e l d s > < i t e m > < M e a s u r e N a m e > A v e r a g e   S h i i p i n g   P r i c e   p e r   I t e m < / M e a s u r e N a m e > < D i s p l a y N a m e > A v e r a g e   S h i i p i n g   P r i c e   p e r   I t e m < / D i s p l a y N a m e > < V i s i b l e > T r u e < / V i s i b l e > < / i t e m > < / C a l c u l a t e d F i e l d s > < S A H o s t H a s h > 0 < / S A H o s t H a s h > < G e m i n i F i e l d L i s t V i s i b l e > T r u e < / G e m i n i F i e l d L i s t V i s i b l e > < / S e t t i n g s > ] ] > < / C u s t o m C o n t e n t > < / G e m i n i > 
</file>

<file path=customXml/item22.xml>��< ? x m l   v e r s i o n = " 1 . 0 "   e n c o d i n g = " U T F - 1 6 " ? > < G e m i n i   x m l n s = " h t t p : / / g e m i n i / p i v o t c u s t o m i z a t i o n / 7 d f f 8 9 4 b - 3 1 c 7 - 4 6 2 6 - 9 e 5 8 - 6 3 4 2 f 6 4 5 7 5 4 6 " > < C u s t o m C o n t e n t > < ! [ C D A T A [ < ? x m l   v e r s i o n = " 1 . 0 "   e n c o d i n g = " u t f - 1 6 " ? > < S e t t i n g s > < C a l c u l a t e d F i e l d s > < i t e m > < M e a s u r e N a m e > A v e r a g e   S h i i p i n g   P r i c e   p e r   I t e m < / M e a s u r e N a m e > < D i s p l a y N a m e > A v e r a g e   S h i i p i n g   P r i c e   p e r   I t e m < / D i s p l a y N a m e > < V i s i b l e > F a l s e < / V i s i b l e > < / i t e m > < / C a l c u l a t e d F i e l d s > < S A H o s t H a s h > 0 < / S A H o s t H a s h > < G e m i n i F i e l d L i s t V i s i b l e > T r u e < / G e m i n i F i e l d L i s t V i s i b l e > < / S e t t i n g s > ] ] > < / C u s t o m C o n t e n t > < / G e m i n i > 
</file>

<file path=customXml/item23.xml>��< ? x m l   v e r s i o n = " 1 . 0 "   e n c o d i n g = " U T F - 1 6 " ? > < G e m i n i   x m l n s = " h t t p : / / g e m i n i / p i v o t c u s t o m i z a t i o n / d 5 0 5 d 8 d 5 - 1 e d 0 - 4 7 9 9 - b 0 3 2 - 5 b 3 2 e a 7 a 3 6 7 8 " > < C u s t o m C o n t e n t > < ! [ C D A T A [ < ? x m l   v e r s i o n = " 1 . 0 "   e n c o d i n g = " u t f - 1 6 " ? > < S e t t i n g s > < C a l c u l a t e d F i e l d s > < i t e m > < M e a s u r e N a m e > A v e r a g e   S h i i p i n g   P r i c e   p e r   I t e m < / M e a s u r e N a m e > < D i s p l a y N a m e > A v e r a g e   S h i i p i n g   P r i c e   p e r   I t e m < / D i s p l a y N a m e > < V i s i b l e > F a l s e < / V i s i b l e > < / i t e m > < / C a l c u l a t e d F i e l d s > < S A H o s t H a s h > 0 < / S A H o s t H a s h > < G e m i n i F i e l d L i s t V i s i b l e > T r u e < / G e m i n i F i e l d L i s t V i s i b l e > < / S e t t i n g s > ] ] > < / C u s t o m C o n t e n t > < / G e m i n i > 
</file>

<file path=customXml/item24.xml>��< ? x m l   v e r s i o n = " 1 . 0 "   e n c o d i n g = " U T F - 1 6 " ? > < G e m i n i   x m l n s = " h t t p : / / g e m i n i / p i v o t c u s t o m i z a t i o n / 3 9 7 a 2 6 9 0 - f 7 f 4 - 4 c 4 8 - 8 b b f - a 0 d 2 a 1 d a 6 f 9 3 " > < C u s t o m C o n t e n t > < ! [ C D A T A [ < ? x m l   v e r s i o n = " 1 . 0 "   e n c o d i n g = " u t f - 1 6 " ? > < S e t t i n g s > < C a l c u l a t e d F i e l d s > < i t e m > < M e a s u r e N a m e > A v e r a g e   S h i i p i n g   P r i c e   p e r   I t e m < / M e a s u r e N a m e > < D i s p l a y N a m e > A v e r a g e   S h i i p i n g   P r i c e   p e r   I t e m < / D i s p l a y N a m e > < V i s i b l e > F a l s e < / V i s i b l e > < / i t e m > < / C a l c u l a t e d F i e l d s > < S A H o s t H a s h > 0 < / S A H o s t H a s h > < G e m i n i F i e l d L i s t V i s i b l e > T r u e < / G e m i n i F i e l d L i s t V i s i b l e > < / S e t t i n g s > ] ] > < / C u s t o m C o n t e n t > < / G e m i n i > 
</file>

<file path=customXml/item25.xml>��< ? x m l   v e r s i o n = " 1 . 0 "   e n c o d i n g = " U T F - 1 6 " ? > < G e m i n i   x m l n s = " h t t p : / / g e m i n i / p i v o t c u s t o m i z a t i o n / d 7 6 8 a d 9 e - c 1 6 a - 4 5 2 8 - 8 0 3 1 - 6 0 9 7 e d e 1 d 3 a 6 " > < C u s t o m C o n t e n t > < ! [ C D A T A [ < ? x m l   v e r s i o n = " 1 . 0 "   e n c o d i n g = " u t f - 1 6 " ? > < S e t t i n g s > < C a l c u l a t e d F i e l d s > < i t e m > < M e a s u r e N a m e > A v e r a g e   S h i i p i n g   P r i c e   p e r   I t e m < / M e a s u r e N a m e > < D i s p l a y N a m e > A v e r a g e   S h i i p i n g   P r i c e   p e r   I t e m < / D i s p l a y N a m e > < V i s i b l e > F a l s e < / V i s i b l e > < / i t e m > < / C a l c u l a t e d F i e l d s > < S A H o s t H a s h > 0 < / S A H o s t H a s h > < G e m i n i F i e l d L i s t V i s i b l e > T r u e < / G e m i n i F i e l d L i s t V i s i b l e > < / S e t t i n g s > ] ] > < / C u s t o m C o n t e n t > < / G e m i n i > 
</file>

<file path=customXml/item26.xml>��< ? x m l   v e r s i o n = " 1 . 0 "   e n c o d i n g = " U T F - 1 6 " ? > < G e m i n i   x m l n s = " h t t p : / / g e m i n i / p i v o t c u s t o m i z a t i o n / e 2 3 7 2 2 5 e - 8 8 3 6 - 4 b e 7 - a 2 7 e - b 9 c 0 f d 9 a 6 9 c 6 " > < C u s t o m C o n t e n t > < ! [ C D A T A [ < ? x m l   v e r s i o n = " 1 . 0 "   e n c o d i n g = " u t f - 1 6 " ? > < S e t t i n g s > < C a l c u l a t e d F i e l d s > < i t e m > < M e a s u r e N a m e > A v e r a g e   S h i i p i n g   P r i c e   p e r   I t e m < / M e a s u r e N a m e > < D i s p l a y N a m e > A v e r a g e   S h i i p i n g   P r i c e   p e r   I t e m < / D i s p l a y N a m e > < V i s i b l e > F a l s e < / V i s i b l e > < / i t e m > < / C a l c u l a t e d F i e l d s > < S A H o s t H a s h > 0 < / S A H o s t H a s h > < G e m i n i F i e l d L i s t V i s i b l e > T r u e < / G e m i n i F i e l d L i s t V i s i b l e > < / S e t t i n g s > ] ] > < / C u s t o m C o n t e n t > < / G e m i n i > 
</file>

<file path=customXml/item27.xml>��< ? x m l   v e r s i o n = " 1 . 0 "   e n c o d i n g = " U T F - 1 6 " ? > < G e m i n i   x m l n s = " h t t p : / / g e m i n i / p i v o t c u s t o m i z a t i o n / S a n d b o x N o n E m p t y " > < C u s t o m C o n t e n t > < ! [ C D A T A [ 1 ] ] > < / C u s t o m C o n t e n t > < / G e m i n i > 
</file>

<file path=customXml/item28.xml>��< ? x m l   v e r s i o n = " 1 . 0 "   e n c o d i n g = " U T F - 1 6 " ? > < G e m i n i   x m l n s = " h t t p : / / g e m i n i / p i v o t c u s t o m i z a t i o n / I s S a n d b o x E m b e d d e d " > < C u s t o m C o n t e n t > < ! [ C D A T A [ y e s ] ] > < / C u s t o m C o n t e n t > < / G e m i n i > 
</file>

<file path=customXml/item29.xml>��< ? x m l   v e r s i o n = " 1 . 0 "   e n c o d i n g = " U T F - 1 6 " ? > < G e m i n i   x m l n s = " h t t p : / / g e m i n i / p i v o t c u s t o m i z a t i o n / P o w e r P i v o t V e r s i o n " > < C u s t o m C o n t e n t > < ! [ C D A T A [ 2 0 1 5 . 1 3 0 . 1 6 0 5 . 6 0 2 ] ] > < / C u s t o m C o n t e n t > < / G e m i n i > 
</file>

<file path=customXml/item3.xml>��< ? x m l   v e r s i o n = " 1 . 0 "   e n c o d i n g = " U T F - 1 6 " ? > < G e m i n i   x m l n s = " h t t p : / / g e m i n i / p i v o t c u s t o m i z a t i o n / S h o w H i d d e n " > < C u s t o m C o n t e n t > < ! [ C D A T A [ T r u e ] ] > < / 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 2 0 2 2 - 0 3 - 1 1 T 1 7 : 3 1 : 5 1 . 8 4 9 9 7 6 8 + 0 5 : 3 0 < / L a s t P r o c e s s e d T i m e > < / D a t a M o d e l i n g S a n d b o x . S e r i a l i z e d S a n d b o x E r r o r C a c h 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 8 4 < / i n t > < / v a l u e > < / i t e m > < i t e m > < k e y > < s t r i n g > C a t e g o r y < / s t r i n g > < / k e y > < v a l u e > < i n t > 1 3 0 < / 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 1 3 8 < / i n t > < / v a l u e > < / i t e m > < i t e m > < k e y > < s t r i n g > S t a t e   C o d e < / s t r i n g > < / k e y > < v a l u e > < i n t > 1 4 7 < / i n t > < / v a l u e > < / i t e m > < i t e m > < k e y > < s t r i n g > S t a t e < / s t r i n g > < / k e y > < v a l u e > < i n t > 9 5 < / 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 1 4 7 < / i n t > < / v a l u e > < / i t e m > < i t e m > < k e y > < s t r i n g > S o r t   O r d e r < / s t r i n g > < / k e y > < v a l u e > < i n t > 1 4 5 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94BB7CD-C588-4BB8-8B43-72A1DF551B90}">
  <ds:schemaRefs/>
</ds:datastoreItem>
</file>

<file path=customXml/itemProps10.xml><?xml version="1.0" encoding="utf-8"?>
<ds:datastoreItem xmlns:ds="http://schemas.openxmlformats.org/officeDocument/2006/customXml" ds:itemID="{A4ADF213-DDBC-4F3D-843A-91B9016B55FA}">
  <ds:schemaRefs/>
</ds:datastoreItem>
</file>

<file path=customXml/itemProps11.xml><?xml version="1.0" encoding="utf-8"?>
<ds:datastoreItem xmlns:ds="http://schemas.openxmlformats.org/officeDocument/2006/customXml" ds:itemID="{1B554CEA-38C8-486A-890C-2DD44D85AD05}">
  <ds:schemaRefs/>
</ds:datastoreItem>
</file>

<file path=customXml/itemProps12.xml><?xml version="1.0" encoding="utf-8"?>
<ds:datastoreItem xmlns:ds="http://schemas.openxmlformats.org/officeDocument/2006/customXml" ds:itemID="{C262D9E0-5BB5-4469-922A-6A838CE88533}">
  <ds:schemaRefs/>
</ds:datastoreItem>
</file>

<file path=customXml/itemProps13.xml><?xml version="1.0" encoding="utf-8"?>
<ds:datastoreItem xmlns:ds="http://schemas.openxmlformats.org/officeDocument/2006/customXml" ds:itemID="{AADBA73D-1076-4763-8F51-9445F5A60D9B}">
  <ds:schemaRefs>
    <ds:schemaRef ds:uri="http://schemas.microsoft.com/DataMashup"/>
  </ds:schemaRefs>
</ds:datastoreItem>
</file>

<file path=customXml/itemProps14.xml><?xml version="1.0" encoding="utf-8"?>
<ds:datastoreItem xmlns:ds="http://schemas.openxmlformats.org/officeDocument/2006/customXml" ds:itemID="{B9E9638E-C2CD-48FD-9F19-40E44F88BBDA}">
  <ds:schemaRefs/>
</ds:datastoreItem>
</file>

<file path=customXml/itemProps15.xml><?xml version="1.0" encoding="utf-8"?>
<ds:datastoreItem xmlns:ds="http://schemas.openxmlformats.org/officeDocument/2006/customXml" ds:itemID="{2B6FBBEE-1C98-43F4-9F43-F44ABA1AF949}">
  <ds:schemaRefs/>
</ds:datastoreItem>
</file>

<file path=customXml/itemProps16.xml><?xml version="1.0" encoding="utf-8"?>
<ds:datastoreItem xmlns:ds="http://schemas.openxmlformats.org/officeDocument/2006/customXml" ds:itemID="{8BE01BD2-E2A4-418F-9F5B-488912C61B6A}">
  <ds:schemaRefs/>
</ds:datastoreItem>
</file>

<file path=customXml/itemProps17.xml><?xml version="1.0" encoding="utf-8"?>
<ds:datastoreItem xmlns:ds="http://schemas.openxmlformats.org/officeDocument/2006/customXml" ds:itemID="{F745773C-382A-4C8F-8D04-F1F9CCC8E9DB}">
  <ds:schemaRefs/>
</ds:datastoreItem>
</file>

<file path=customXml/itemProps18.xml><?xml version="1.0" encoding="utf-8"?>
<ds:datastoreItem xmlns:ds="http://schemas.openxmlformats.org/officeDocument/2006/customXml" ds:itemID="{CECE41B2-77ED-4C54-9B41-B50AD2999F6F}">
  <ds:schemaRefs/>
</ds:datastoreItem>
</file>

<file path=customXml/itemProps19.xml><?xml version="1.0" encoding="utf-8"?>
<ds:datastoreItem xmlns:ds="http://schemas.openxmlformats.org/officeDocument/2006/customXml" ds:itemID="{4655DFE7-9AF1-44CA-8170-FA20F7963828}">
  <ds:schemaRefs/>
</ds:datastoreItem>
</file>

<file path=customXml/itemProps2.xml><?xml version="1.0" encoding="utf-8"?>
<ds:datastoreItem xmlns:ds="http://schemas.openxmlformats.org/officeDocument/2006/customXml" ds:itemID="{9B6B485E-83D9-4BBC-B5B6-FE9D64F36491}">
  <ds:schemaRefs/>
</ds:datastoreItem>
</file>

<file path=customXml/itemProps20.xml><?xml version="1.0" encoding="utf-8"?>
<ds:datastoreItem xmlns:ds="http://schemas.openxmlformats.org/officeDocument/2006/customXml" ds:itemID="{A08835D4-8973-4E6B-94FC-D30FBFC6F112}">
  <ds:schemaRefs/>
</ds:datastoreItem>
</file>

<file path=customXml/itemProps21.xml><?xml version="1.0" encoding="utf-8"?>
<ds:datastoreItem xmlns:ds="http://schemas.openxmlformats.org/officeDocument/2006/customXml" ds:itemID="{C96E1D89-13C5-4BE7-92A0-596421BB9B60}">
  <ds:schemaRefs/>
</ds:datastoreItem>
</file>

<file path=customXml/itemProps22.xml><?xml version="1.0" encoding="utf-8"?>
<ds:datastoreItem xmlns:ds="http://schemas.openxmlformats.org/officeDocument/2006/customXml" ds:itemID="{B95B998C-4CC5-44F3-9CF0-EB51733FCD6A}">
  <ds:schemaRefs/>
</ds:datastoreItem>
</file>

<file path=customXml/itemProps23.xml><?xml version="1.0" encoding="utf-8"?>
<ds:datastoreItem xmlns:ds="http://schemas.openxmlformats.org/officeDocument/2006/customXml" ds:itemID="{D836911C-DBC7-4882-A848-4DA8420BF7BA}">
  <ds:schemaRefs/>
</ds:datastoreItem>
</file>

<file path=customXml/itemProps24.xml><?xml version="1.0" encoding="utf-8"?>
<ds:datastoreItem xmlns:ds="http://schemas.openxmlformats.org/officeDocument/2006/customXml" ds:itemID="{A62AAD91-FCE3-47D1-9C3F-60CBD83DBA9C}">
  <ds:schemaRefs/>
</ds:datastoreItem>
</file>

<file path=customXml/itemProps25.xml><?xml version="1.0" encoding="utf-8"?>
<ds:datastoreItem xmlns:ds="http://schemas.openxmlformats.org/officeDocument/2006/customXml" ds:itemID="{3CC1F150-129F-4A46-ADD1-C59688918278}">
  <ds:schemaRefs/>
</ds:datastoreItem>
</file>

<file path=customXml/itemProps26.xml><?xml version="1.0" encoding="utf-8"?>
<ds:datastoreItem xmlns:ds="http://schemas.openxmlformats.org/officeDocument/2006/customXml" ds:itemID="{45E5CA9D-611A-45D3-9C5C-6168ACE07D57}">
  <ds:schemaRefs/>
</ds:datastoreItem>
</file>

<file path=customXml/itemProps27.xml><?xml version="1.0" encoding="utf-8"?>
<ds:datastoreItem xmlns:ds="http://schemas.openxmlformats.org/officeDocument/2006/customXml" ds:itemID="{120746B9-8DB3-40F4-9E10-AE946230F33C}">
  <ds:schemaRefs/>
</ds:datastoreItem>
</file>

<file path=customXml/itemProps28.xml><?xml version="1.0" encoding="utf-8"?>
<ds:datastoreItem xmlns:ds="http://schemas.openxmlformats.org/officeDocument/2006/customXml" ds:itemID="{CA380316-01CD-4741-A6C2-5406979641EC}">
  <ds:schemaRefs/>
</ds:datastoreItem>
</file>

<file path=customXml/itemProps29.xml><?xml version="1.0" encoding="utf-8"?>
<ds:datastoreItem xmlns:ds="http://schemas.openxmlformats.org/officeDocument/2006/customXml" ds:itemID="{AF45F78E-640D-4873-9892-E60412C10C15}">
  <ds:schemaRefs/>
</ds:datastoreItem>
</file>

<file path=customXml/itemProps3.xml><?xml version="1.0" encoding="utf-8"?>
<ds:datastoreItem xmlns:ds="http://schemas.openxmlformats.org/officeDocument/2006/customXml" ds:itemID="{44E026A6-B41E-4DA6-8B1F-8ABE05CB401B}">
  <ds:schemaRefs/>
</ds:datastoreItem>
</file>

<file path=customXml/itemProps30.xml><?xml version="1.0" encoding="utf-8"?>
<ds:datastoreItem xmlns:ds="http://schemas.openxmlformats.org/officeDocument/2006/customXml" ds:itemID="{226599AD-6B95-4606-B4EB-9557CC76771B}">
  <ds:schemaRefs/>
</ds:datastoreItem>
</file>

<file path=customXml/itemProps31.xml><?xml version="1.0" encoding="utf-8"?>
<ds:datastoreItem xmlns:ds="http://schemas.openxmlformats.org/officeDocument/2006/customXml" ds:itemID="{60CF7856-0528-4E84-9364-4A215BB8AADB}">
  <ds:schemaRefs/>
</ds:datastoreItem>
</file>

<file path=customXml/itemProps4.xml><?xml version="1.0" encoding="utf-8"?>
<ds:datastoreItem xmlns:ds="http://schemas.openxmlformats.org/officeDocument/2006/customXml" ds:itemID="{E99FFD16-5CE3-489E-9C69-4E737F2C6DD7}">
  <ds:schemaRefs/>
</ds:datastoreItem>
</file>

<file path=customXml/itemProps5.xml><?xml version="1.0" encoding="utf-8"?>
<ds:datastoreItem xmlns:ds="http://schemas.openxmlformats.org/officeDocument/2006/customXml" ds:itemID="{4D38AF39-22DD-4346-B10E-44B837DAA3CE}">
  <ds:schemaRefs/>
</ds:datastoreItem>
</file>

<file path=customXml/itemProps6.xml><?xml version="1.0" encoding="utf-8"?>
<ds:datastoreItem xmlns:ds="http://schemas.openxmlformats.org/officeDocument/2006/customXml" ds:itemID="{8E360E4B-5AE0-43E8-AAD1-0217CBDDA1EF}">
  <ds:schemaRefs/>
</ds:datastoreItem>
</file>

<file path=customXml/itemProps7.xml><?xml version="1.0" encoding="utf-8"?>
<ds:datastoreItem xmlns:ds="http://schemas.openxmlformats.org/officeDocument/2006/customXml" ds:itemID="{EC08AD51-6645-400E-8082-FE56350199E5}">
  <ds:schemaRefs/>
</ds:datastoreItem>
</file>

<file path=customXml/itemProps8.xml><?xml version="1.0" encoding="utf-8"?>
<ds:datastoreItem xmlns:ds="http://schemas.openxmlformats.org/officeDocument/2006/customXml" ds:itemID="{A6F00F31-6747-4B39-BF9F-636FB8BF8F78}">
  <ds:schemaRefs/>
</ds:datastoreItem>
</file>

<file path=customXml/itemProps9.xml><?xml version="1.0" encoding="utf-8"?>
<ds:datastoreItem xmlns:ds="http://schemas.openxmlformats.org/officeDocument/2006/customXml" ds:itemID="{EB8864BF-D7B4-402E-8369-6921AFDC53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Spark Pivot</vt:lpstr>
      <vt:lpstr>Spark Pivot1</vt:lpstr>
      <vt:lpstr>Map Pivots</vt:lpstr>
      <vt:lpstr>Shipping Pivot</vt:lpstr>
      <vt:lpstr>Sales Pivot</vt:lpstr>
      <vt:lpstr>Dimension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kanchan kakkar</dc:creator>
  <cp:lastModifiedBy>Kanchan Kakkar</cp:lastModifiedBy>
  <dcterms:created xsi:type="dcterms:W3CDTF">2022-03-11T11:55:06Z</dcterms:created>
  <dcterms:modified xsi:type="dcterms:W3CDTF">2022-03-11T12:01:52Z</dcterms:modified>
</cp:coreProperties>
</file>