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09"/>
  <workbookPr defaultThemeVersion="166925"/>
  <xr:revisionPtr revIDLastSave="0" documentId="8_{BB4CAF98-94AB-494A-BB99-8829B0867381}" xr6:coauthVersionLast="47" xr6:coauthVersionMax="47" xr10:uidLastSave="{00000000-0000-0000-0000-000000000000}"/>
  <bookViews>
    <workbookView xWindow="240" yWindow="105" windowWidth="14805" windowHeight="8010" firstSheet="9" activeTab="4" xr2:uid="{00000000-000D-0000-FFFF-FFFF00000000}"/>
  </bookViews>
  <sheets>
    <sheet name="Data Table Sort" sheetId="1" r:id="rId1"/>
    <sheet name="Hyperlinks" sheetId="2" r:id="rId2"/>
    <sheet name="Filters" sheetId="3" r:id="rId3"/>
    <sheet name="Text to Columns" sheetId="4" r:id="rId4"/>
    <sheet name="Flash Fill &amp; Remove Duplicates" sheetId="5" r:id="rId5"/>
    <sheet name="Data Validation" sheetId="6" r:id="rId6"/>
    <sheet name="Consolidate" sheetId="7" r:id="rId7"/>
    <sheet name="Data Table" sheetId="9" r:id="rId8"/>
    <sheet name="Goal Seeker" sheetId="10" r:id="rId9"/>
    <sheet name="Scenario Manager" sheetId="8" r:id="rId10"/>
  </sheets>
  <definedNames>
    <definedName name="_xlnm._FilterDatabase" localSheetId="2" hidden="1">Filters!$B$3:$G$3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4" i="5" l="1"/>
  <c r="I13" i="5"/>
  <c r="I12" i="5"/>
  <c r="I11" i="5"/>
  <c r="I10" i="5"/>
  <c r="I9" i="5"/>
  <c r="I8" i="5"/>
  <c r="I7" i="5"/>
  <c r="I6" i="5"/>
  <c r="I5" i="5"/>
  <c r="B5" i="3"/>
  <c r="B6" i="3"/>
  <c r="B7" i="3"/>
  <c r="B8" i="3"/>
  <c r="B9" i="3"/>
  <c r="B10" i="3"/>
  <c r="B11" i="3"/>
  <c r="B12" i="3"/>
  <c r="B13" i="3"/>
  <c r="B4" i="3"/>
  <c r="H8" i="1"/>
  <c r="G8" i="1"/>
  <c r="F8" i="1"/>
  <c r="E8" i="1"/>
  <c r="D8" i="1"/>
  <c r="C8" i="1"/>
  <c r="H12" i="1"/>
  <c r="G12" i="1"/>
  <c r="F12" i="1"/>
  <c r="E12" i="1"/>
  <c r="D12" i="1"/>
  <c r="C12" i="1"/>
  <c r="H10" i="1"/>
  <c r="G10" i="1"/>
  <c r="F10" i="1"/>
  <c r="E10" i="1"/>
  <c r="D10" i="1"/>
  <c r="C10" i="1"/>
  <c r="G13" i="1"/>
  <c r="F13" i="1"/>
  <c r="E13" i="1"/>
  <c r="D13" i="1"/>
  <c r="C13" i="1"/>
  <c r="H9" i="1"/>
  <c r="G9" i="1"/>
  <c r="F9" i="1"/>
  <c r="E9" i="1"/>
  <c r="D9" i="1"/>
  <c r="C9" i="1"/>
  <c r="H11" i="1"/>
  <c r="G11" i="1"/>
  <c r="F11" i="1"/>
  <c r="E11" i="1"/>
  <c r="D11" i="1"/>
  <c r="C11" i="1"/>
  <c r="H5" i="1"/>
  <c r="G5" i="1"/>
  <c r="F5" i="1"/>
  <c r="E5" i="1"/>
  <c r="D5" i="1"/>
  <c r="C5" i="1"/>
  <c r="G4" i="1"/>
  <c r="F4" i="1"/>
  <c r="E4" i="1"/>
  <c r="D4" i="1"/>
  <c r="C4" i="1"/>
  <c r="H7" i="1"/>
  <c r="G7" i="1"/>
  <c r="F7" i="1"/>
  <c r="E7" i="1"/>
  <c r="D7" i="1"/>
  <c r="C7" i="1"/>
  <c r="H14" i="1"/>
  <c r="G14" i="1"/>
  <c r="E14" i="1"/>
  <c r="D14" i="1"/>
  <c r="C14" i="1"/>
  <c r="H6" i="1"/>
  <c r="G6" i="1"/>
  <c r="E6" i="1"/>
  <c r="D6" i="1"/>
  <c r="C6" i="1"/>
  <c r="H3" i="1"/>
  <c r="G3" i="1"/>
  <c r="F3" i="1"/>
  <c r="E3" i="1"/>
  <c r="D3" i="1"/>
  <c r="C3" i="1"/>
  <c r="K3" i="1" l="1"/>
  <c r="I3" i="1"/>
  <c r="J3" i="1" s="1" a="1"/>
  <c r="J3" i="1" s="1"/>
  <c r="K6" i="1"/>
  <c r="I6" i="1"/>
  <c r="J6" i="1" s="1" a="1"/>
  <c r="J6" i="1" s="1"/>
  <c r="K14" i="1"/>
  <c r="I14" i="1"/>
  <c r="K7" i="1"/>
  <c r="I7" i="1"/>
  <c r="K4" i="1"/>
  <c r="I4" i="1"/>
  <c r="J4" i="1" s="1" a="1"/>
  <c r="J4" i="1" s="1"/>
  <c r="K5" i="1"/>
  <c r="I5" i="1"/>
  <c r="J5" i="1" s="1" a="1"/>
  <c r="J5" i="1" s="1"/>
  <c r="K11" i="1"/>
  <c r="I11" i="1"/>
  <c r="J11" i="1" s="1" a="1"/>
  <c r="J11" i="1" s="1"/>
  <c r="K9" i="1"/>
  <c r="I9" i="1"/>
  <c r="K13" i="1"/>
  <c r="I13" i="1"/>
  <c r="K10" i="1"/>
  <c r="I10" i="1"/>
  <c r="J10" i="1" s="1" a="1"/>
  <c r="J10" i="1" s="1"/>
  <c r="K12" i="1"/>
  <c r="I12" i="1"/>
  <c r="J12" i="1" s="1" a="1"/>
  <c r="J12" i="1" s="1"/>
  <c r="K8" i="1"/>
  <c r="I8" i="1"/>
  <c r="J8" i="1" s="1" a="1"/>
  <c r="J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<sst xmlns="http://schemas.openxmlformats.org/spreadsheetml/2006/main" count="267" uniqueCount="151">
  <si>
    <t>Student Name</t>
  </si>
  <si>
    <t>Telugu</t>
  </si>
  <si>
    <t>English</t>
  </si>
  <si>
    <t>Hindi</t>
  </si>
  <si>
    <t>Maths</t>
  </si>
  <si>
    <t>Science</t>
  </si>
  <si>
    <t>Social</t>
  </si>
  <si>
    <t>Total</t>
  </si>
  <si>
    <t>Grade</t>
  </si>
  <si>
    <t>Result</t>
  </si>
  <si>
    <t>Durga</t>
  </si>
  <si>
    <t>Murthi</t>
  </si>
  <si>
    <t>Prasad</t>
  </si>
  <si>
    <t>Ganesh</t>
  </si>
  <si>
    <t>Mahesh</t>
  </si>
  <si>
    <t>B</t>
  </si>
  <si>
    <t>Vineela</t>
  </si>
  <si>
    <t>Ramesh</t>
  </si>
  <si>
    <t>Suresh</t>
  </si>
  <si>
    <t>Rajesh</t>
  </si>
  <si>
    <t>Vijay</t>
  </si>
  <si>
    <t>Ramya</t>
  </si>
  <si>
    <t>Lakshmi</t>
  </si>
  <si>
    <t>A</t>
  </si>
  <si>
    <t>HYPER LINKS</t>
  </si>
  <si>
    <t>Image File</t>
  </si>
  <si>
    <t>Audio File</t>
  </si>
  <si>
    <t>Word File</t>
  </si>
  <si>
    <t>FILTER</t>
  </si>
  <si>
    <t>EMP. NO</t>
  </si>
  <si>
    <t>EMP NAME</t>
  </si>
  <si>
    <t>DEPARTMENT</t>
  </si>
  <si>
    <t>PLACE</t>
  </si>
  <si>
    <t>SALARY</t>
  </si>
  <si>
    <t>GRADE</t>
  </si>
  <si>
    <t>IT</t>
  </si>
  <si>
    <t>TENALI</t>
  </si>
  <si>
    <t>CSE</t>
  </si>
  <si>
    <t>PONNURU</t>
  </si>
  <si>
    <t>D</t>
  </si>
  <si>
    <t>ECE</t>
  </si>
  <si>
    <t>VIJAYWADA</t>
  </si>
  <si>
    <t>MECHANICAL</t>
  </si>
  <si>
    <t>GUNTUR</t>
  </si>
  <si>
    <t>Kusuma</t>
  </si>
  <si>
    <t>C</t>
  </si>
  <si>
    <t>Sankar</t>
  </si>
  <si>
    <t>CIVIL</t>
  </si>
  <si>
    <t>Mounika</t>
  </si>
  <si>
    <t>ONGOLE</t>
  </si>
  <si>
    <t>Raju</t>
  </si>
  <si>
    <t>EEE</t>
  </si>
  <si>
    <t>Ambati</t>
  </si>
  <si>
    <t>Naveen</t>
  </si>
  <si>
    <t>Gopi</t>
  </si>
  <si>
    <t>Krishna</t>
  </si>
  <si>
    <t>Ranga</t>
  </si>
  <si>
    <t>Sameer</t>
  </si>
  <si>
    <t>Kasu</t>
  </si>
  <si>
    <t>Kumar</t>
  </si>
  <si>
    <t>Emp No</t>
  </si>
  <si>
    <t xml:space="preserve"> ename</t>
  </si>
  <si>
    <t xml:space="preserve"> salary</t>
  </si>
  <si>
    <t xml:space="preserve"> gross</t>
  </si>
  <si>
    <t xml:space="preserve"> netsalry</t>
  </si>
  <si>
    <t>Harish</t>
  </si>
  <si>
    <t>sno</t>
  </si>
  <si>
    <t>sname</t>
  </si>
  <si>
    <t>marks</t>
  </si>
  <si>
    <t>total</t>
  </si>
  <si>
    <t>avg</t>
  </si>
  <si>
    <t>Pawan</t>
  </si>
  <si>
    <t>Babu</t>
  </si>
  <si>
    <t>Satya</t>
  </si>
  <si>
    <t>deva</t>
  </si>
  <si>
    <t>emp no, ename, salary, gross, netsalary</t>
  </si>
  <si>
    <t>Prasanna</t>
  </si>
  <si>
    <t>Pravani</t>
  </si>
  <si>
    <t>Kumari</t>
  </si>
  <si>
    <t>Leela</t>
  </si>
  <si>
    <t>Sai</t>
  </si>
  <si>
    <t>Inturi</t>
  </si>
  <si>
    <t>Narayana</t>
  </si>
  <si>
    <t>Durga Prasad</t>
  </si>
  <si>
    <t>Naveen Kumar</t>
  </si>
  <si>
    <t>Gopi Krishna</t>
  </si>
  <si>
    <t>Ranga Sameer</t>
  </si>
  <si>
    <t>Kasu Suresh</t>
  </si>
  <si>
    <t>Harish Kumar</t>
  </si>
  <si>
    <t>Pawan Babu</t>
  </si>
  <si>
    <t>Satya Deva</t>
  </si>
  <si>
    <t>Deva</t>
  </si>
  <si>
    <t>Lakshni Prasanna</t>
  </si>
  <si>
    <t>Lakshni</t>
  </si>
  <si>
    <t>Pavani Kumari</t>
  </si>
  <si>
    <t>Pavani</t>
  </si>
  <si>
    <t>Leela Sai</t>
  </si>
  <si>
    <t>Rama Rao</t>
  </si>
  <si>
    <t>Rao</t>
  </si>
  <si>
    <t>Rama</t>
  </si>
  <si>
    <t>CELL</t>
  </si>
  <si>
    <t>NO OF CELLS</t>
  </si>
  <si>
    <t>D10</t>
  </si>
  <si>
    <t>NUMBER</t>
  </si>
  <si>
    <t>50 TO 100</t>
  </si>
  <si>
    <t>COLUMN</t>
  </si>
  <si>
    <t>C10:C13</t>
  </si>
  <si>
    <t>GREATHER THAN 0</t>
  </si>
  <si>
    <t>NO OF COLUMNS</t>
  </si>
  <si>
    <t>F COLUMN</t>
  </si>
  <si>
    <t>TEXT</t>
  </si>
  <si>
    <t>8 TO 12 CHARACTERS</t>
  </si>
  <si>
    <t xml:space="preserve">ROW </t>
  </si>
  <si>
    <t>10,11,12 ROWS</t>
  </si>
  <si>
    <t>ABOVE 5 CHARACTERS</t>
  </si>
  <si>
    <t>NO OF ROWS</t>
  </si>
  <si>
    <t>VENKY KANCHI</t>
  </si>
  <si>
    <t>DURGA PRASAD</t>
  </si>
  <si>
    <t xml:space="preserve"> I10 ==&gt; NUMBER --&gt; ABOVE 5</t>
  </si>
  <si>
    <t>Raj</t>
  </si>
  <si>
    <t>ravi</t>
  </si>
  <si>
    <t>F4</t>
  </si>
  <si>
    <t>J10 ===&gt; TEXT ---&gt; 4 TO 12</t>
  </si>
  <si>
    <t>584KFK</t>
  </si>
  <si>
    <t xml:space="preserve"> G1 ==&gt; TEXT --&gt; ABOVE 10</t>
  </si>
  <si>
    <t>Sheet-1</t>
  </si>
  <si>
    <t>Sheet-2</t>
  </si>
  <si>
    <t>Sheet-3</t>
  </si>
  <si>
    <t>Sheet-4</t>
  </si>
  <si>
    <t>Sheet-5</t>
  </si>
  <si>
    <t>Amount</t>
  </si>
  <si>
    <t>Interest</t>
  </si>
  <si>
    <t>Months</t>
  </si>
  <si>
    <t>Final Amount</t>
  </si>
  <si>
    <t>Goal Seek</t>
  </si>
  <si>
    <t>Problem-1</t>
  </si>
  <si>
    <t>Problem-2</t>
  </si>
  <si>
    <t>Pens</t>
  </si>
  <si>
    <t>Each Pen Cost</t>
  </si>
  <si>
    <t>Total Bill</t>
  </si>
  <si>
    <t>Pens = 76</t>
  </si>
  <si>
    <t>Each Pen cost = 8</t>
  </si>
  <si>
    <t>Total Value = 750</t>
  </si>
  <si>
    <t>C5</t>
  </si>
  <si>
    <t>PRASAD</t>
  </si>
  <si>
    <t>D9</t>
  </si>
  <si>
    <t>RAJESH</t>
  </si>
  <si>
    <t>G2</t>
  </si>
  <si>
    <t>GANESH</t>
  </si>
  <si>
    <t>B8</t>
  </si>
  <si>
    <t>VIJAY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</si>
</sst>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sz val="11"/>
      <color theme="0"/>
      <name val="Calibri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sz val="22"/>
      <color rgb="FF00B0F0"/>
      <name val="Calibri"/>
      <charset val="134"/>
    </font>
    <font>
      <b/>
      <sz val="18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FFFFF"/>
      <name val="Calibri"/>
      <charset val="134"/>
    </font>
    <font>
      <b/>
      <sz val="20"/>
      <color rgb="FFFFFFFF"/>
      <name val="Calibri"/>
      <charset val="134"/>
    </font>
    <font>
      <sz val="11"/>
      <color rgb="FFFFFFFF"/>
      <name val="Calibri"/>
      <charset val="134"/>
    </font>
    <font>
      <sz val="18"/>
      <color rgb="FFFFFFFF"/>
      <name val="Calibri"/>
      <charset val="134"/>
    </font>
    <font>
      <sz val="11"/>
      <color rgb="FF000000"/>
      <name val="Calibri"/>
      <charset val="134"/>
    </font>
    <font>
      <b/>
      <sz val="14"/>
      <color rgb="FFFFFFFF"/>
      <name val="Calibri"/>
      <charset val="134"/>
    </font>
  </fonts>
  <fills count="2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BF8F00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C65911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2F75B5"/>
        <bgColor indexed="64"/>
      </patternFill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0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right" vertical="center"/>
    </xf>
    <xf numFmtId="0" fontId="0" fillId="0" borderId="1" xfId="0" applyBorder="1"/>
    <xf numFmtId="0" fontId="0" fillId="0" borderId="2" xfId="0" applyBorder="1"/>
    <xf numFmtId="0" fontId="3" fillId="5" borderId="1" xfId="0" applyFont="1" applyFill="1" applyBorder="1" applyAlignment="1">
      <alignment horizontal="center" vertical="center"/>
    </xf>
    <xf numFmtId="0" fontId="6" fillId="6" borderId="1" xfId="0" applyFont="1" applyFill="1" applyBorder="1"/>
    <xf numFmtId="0" fontId="7" fillId="3" borderId="1" xfId="0" applyFont="1" applyFill="1" applyBorder="1"/>
    <xf numFmtId="0" fontId="7" fillId="11" borderId="1" xfId="0" applyFont="1" applyFill="1" applyBorder="1"/>
    <xf numFmtId="0" fontId="7" fillId="2" borderId="1" xfId="0" applyFont="1" applyFill="1" applyBorder="1"/>
    <xf numFmtId="0" fontId="7" fillId="4" borderId="1" xfId="0" applyFont="1" applyFill="1" applyBorder="1"/>
    <xf numFmtId="0" fontId="7" fillId="7" borderId="1" xfId="0" applyFont="1" applyFill="1" applyBorder="1"/>
    <xf numFmtId="0" fontId="3" fillId="8" borderId="1" xfId="0" applyFont="1" applyFill="1" applyBorder="1"/>
    <xf numFmtId="0" fontId="3" fillId="9" borderId="1" xfId="0" applyFont="1" applyFill="1" applyBorder="1"/>
    <xf numFmtId="0" fontId="3" fillId="4" borderId="1" xfId="0" applyFont="1" applyFill="1" applyBorder="1"/>
    <xf numFmtId="0" fontId="3" fillId="10" borderId="1" xfId="0" applyFont="1" applyFill="1" applyBorder="1"/>
    <xf numFmtId="0" fontId="3" fillId="6" borderId="1" xfId="0" applyFont="1" applyFill="1" applyBorder="1"/>
    <xf numFmtId="0" fontId="7" fillId="6" borderId="0" xfId="0" applyFont="1" applyFill="1"/>
    <xf numFmtId="0" fontId="7" fillId="4" borderId="0" xfId="0" applyFont="1" applyFill="1"/>
    <xf numFmtId="0" fontId="7" fillId="12" borderId="0" xfId="0" applyFont="1" applyFill="1"/>
    <xf numFmtId="0" fontId="7" fillId="13" borderId="0" xfId="0" applyFont="1" applyFill="1"/>
    <xf numFmtId="0" fontId="7" fillId="14" borderId="0" xfId="0" applyFont="1" applyFill="1"/>
    <xf numFmtId="0" fontId="7" fillId="15" borderId="0" xfId="0" applyFont="1" applyFill="1"/>
    <xf numFmtId="0" fontId="8" fillId="12" borderId="1" xfId="0" applyFont="1" applyFill="1" applyBorder="1"/>
    <xf numFmtId="0" fontId="8" fillId="16" borderId="1" xfId="0" applyFont="1" applyFill="1" applyBorder="1"/>
    <xf numFmtId="9" fontId="8" fillId="16" borderId="1" xfId="0" applyNumberFormat="1" applyFont="1" applyFill="1" applyBorder="1"/>
    <xf numFmtId="0" fontId="10" fillId="18" borderId="1" xfId="0" applyFont="1" applyFill="1" applyBorder="1"/>
    <xf numFmtId="0" fontId="8" fillId="19" borderId="1" xfId="0" applyFont="1" applyFill="1" applyBorder="1"/>
    <xf numFmtId="0" fontId="12" fillId="0" borderId="1" xfId="0" applyFont="1" applyBorder="1"/>
    <xf numFmtId="0" fontId="12" fillId="0" borderId="0" xfId="0" applyFont="1"/>
    <xf numFmtId="0" fontId="8" fillId="21" borderId="1" xfId="0" applyFont="1" applyFill="1" applyBorder="1"/>
    <xf numFmtId="0" fontId="8" fillId="22" borderId="1" xfId="0" applyFont="1" applyFill="1" applyBorder="1"/>
    <xf numFmtId="0" fontId="8" fillId="6" borderId="1" xfId="0" applyFont="1" applyFill="1" applyBorder="1"/>
    <xf numFmtId="0" fontId="8" fillId="5" borderId="1" xfId="0" applyFont="1" applyFill="1" applyBorder="1"/>
    <xf numFmtId="0" fontId="8" fillId="23" borderId="1" xfId="0" applyFont="1" applyFill="1" applyBorder="1"/>
    <xf numFmtId="0" fontId="4" fillId="2" borderId="0" xfId="0" applyFont="1" applyFill="1" applyAlignment="1"/>
    <xf numFmtId="0" fontId="2" fillId="0" borderId="0" xfId="1" applyFill="1" applyBorder="1" applyAlignment="1"/>
    <xf numFmtId="0" fontId="5" fillId="4" borderId="0" xfId="0" applyFont="1" applyFill="1" applyAlignment="1">
      <alignment horizontal="center"/>
    </xf>
    <xf numFmtId="0" fontId="9" fillId="17" borderId="3" xfId="0" applyFont="1" applyFill="1" applyBorder="1" applyAlignment="1"/>
    <xf numFmtId="0" fontId="9" fillId="17" borderId="4" xfId="0" applyFont="1" applyFill="1" applyBorder="1" applyAlignment="1"/>
    <xf numFmtId="0" fontId="9" fillId="17" borderId="5" xfId="0" applyFont="1" applyFill="1" applyBorder="1" applyAlignment="1"/>
    <xf numFmtId="0" fontId="9" fillId="17" borderId="6" xfId="0" applyFont="1" applyFill="1" applyBorder="1" applyAlignment="1"/>
    <xf numFmtId="0" fontId="9" fillId="17" borderId="0" xfId="0" applyFont="1" applyFill="1" applyAlignment="1"/>
    <xf numFmtId="0" fontId="9" fillId="17" borderId="7" xfId="0" applyFont="1" applyFill="1" applyBorder="1" applyAlignment="1"/>
    <xf numFmtId="0" fontId="9" fillId="17" borderId="8" xfId="0" applyFont="1" applyFill="1" applyBorder="1" applyAlignment="1"/>
    <xf numFmtId="0" fontId="9" fillId="17" borderId="9" xfId="0" applyFont="1" applyFill="1" applyBorder="1" applyAlignment="1"/>
    <xf numFmtId="0" fontId="9" fillId="17" borderId="10" xfId="0" applyFont="1" applyFill="1" applyBorder="1" applyAlignment="1"/>
    <xf numFmtId="0" fontId="11" fillId="5" borderId="11" xfId="0" applyFont="1" applyFill="1" applyBorder="1" applyAlignment="1">
      <alignment horizontal="center" vertical="center"/>
    </xf>
    <xf numFmtId="0" fontId="11" fillId="5" borderId="12" xfId="0" applyFont="1" applyFill="1" applyBorder="1" applyAlignment="1">
      <alignment horizontal="center" vertical="center"/>
    </xf>
    <xf numFmtId="0" fontId="11" fillId="5" borderId="13" xfId="0" applyFont="1" applyFill="1" applyBorder="1" applyAlignment="1">
      <alignment horizontal="center" vertical="center"/>
    </xf>
    <xf numFmtId="0" fontId="13" fillId="20" borderId="2" xfId="0" applyFont="1" applyFill="1" applyBorder="1" applyAlignment="1"/>
    <xf numFmtId="0" fontId="13" fillId="20" borderId="14" xfId="0" applyFont="1" applyFill="1" applyBorder="1" applyAlignment="1"/>
    <xf numFmtId="0" fontId="13" fillId="20" borderId="15" xfId="0" applyFont="1" applyFill="1" applyBorder="1" applyAlignment="1"/>
    <xf numFmtId="0" fontId="8" fillId="5" borderId="2" xfId="0" applyFont="1" applyFill="1" applyBorder="1" applyAlignment="1"/>
    <xf numFmtId="0" fontId="8" fillId="5" borderId="15" xfId="0" applyFont="1" applyFill="1" applyBorder="1" applyAlignment="1"/>
    <xf numFmtId="0" fontId="8" fillId="2" borderId="2" xfId="0" applyFont="1" applyFill="1" applyBorder="1" applyAlignment="1"/>
    <xf numFmtId="0" fontId="8" fillId="2" borderId="15" xfId="0" applyFont="1" applyFill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Resume...docx" TargetMode="External"/><Relationship Id="rId2" Type="http://schemas.openxmlformats.org/officeDocument/2006/relationships/hyperlink" Target="%5biSongs.info%5d%2006%20-%20Jaaguda%20Jaaguda.mp3" TargetMode="External"/><Relationship Id="rId1" Type="http://schemas.openxmlformats.org/officeDocument/2006/relationships/hyperlink" Target="IMG_20231103_180043_516%20(2)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14"/>
  <sheetViews>
    <sheetView workbookViewId="0">
      <selection activeCell="F13" sqref="F13"/>
    </sheetView>
  </sheetViews>
  <sheetFormatPr defaultRowHeight="15"/>
  <sheetData>
    <row r="2" spans="2:11" ht="30.75">
      <c r="B2" s="1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3" t="s">
        <v>6</v>
      </c>
      <c r="I2" s="4" t="s">
        <v>7</v>
      </c>
      <c r="J2" s="4" t="s">
        <v>8</v>
      </c>
      <c r="K2" s="4" t="s">
        <v>9</v>
      </c>
    </row>
    <row r="3" spans="2:11">
      <c r="B3" s="5" t="s">
        <v>10</v>
      </c>
      <c r="C3" s="6">
        <f ca="1">RANDBETWEEN(50,100)</f>
        <v>96</v>
      </c>
      <c r="D3" s="6">
        <f ca="1">RANDBETWEEN(50,100)</f>
        <v>54</v>
      </c>
      <c r="E3" s="6">
        <f ca="1">RANDBETWEEN(50,100)</f>
        <v>99</v>
      </c>
      <c r="F3" s="6">
        <f ca="1">RANDBETWEEN(50,100)</f>
        <v>79</v>
      </c>
      <c r="G3" s="6">
        <f ca="1">RANDBETWEEN(50,100)</f>
        <v>77</v>
      </c>
      <c r="H3" s="7">
        <f ca="1">RANDBETWEEN(50,100)</f>
        <v>65</v>
      </c>
      <c r="I3" s="6">
        <f ca="1">SUM(C3:H3)</f>
        <v>470</v>
      </c>
      <c r="J3" s="6" t="str" cm="1">
        <f t="array" aca="1" ref="J3" ca="1">IF(I3&gt;=400,"A",IF(total&gt;=300,"B","C"))</f>
        <v>A</v>
      </c>
      <c r="K3" s="6" t="str">
        <f ca="1">IF(AND(C3&gt;=35,D3&gt;=35,E3&gt;=35,F3&gt;=35,G3&gt;=35,H3&gt;=35),"Pass","Fail")</f>
        <v>Pass</v>
      </c>
    </row>
    <row r="4" spans="2:11">
      <c r="B4" s="5" t="s">
        <v>11</v>
      </c>
      <c r="C4" s="6">
        <f ca="1">RANDBETWEEN(50,100)</f>
        <v>77</v>
      </c>
      <c r="D4" s="6">
        <f ca="1">RANDBETWEEN(50,100)</f>
        <v>61</v>
      </c>
      <c r="E4" s="6">
        <f ca="1">RANDBETWEEN(50,100)</f>
        <v>81</v>
      </c>
      <c r="F4" s="6">
        <f ca="1">RANDBETWEEN(50,100)</f>
        <v>76</v>
      </c>
      <c r="G4" s="6">
        <f ca="1">RANDBETWEEN(50,100)</f>
        <v>88</v>
      </c>
      <c r="H4" s="7">
        <v>85</v>
      </c>
      <c r="I4" s="6">
        <f ca="1">SUM(C4:H4)</f>
        <v>468</v>
      </c>
      <c r="J4" s="6" t="str" cm="1">
        <f t="array" aca="1" ref="J4" ca="1">IF(I4&gt;=400,"A",IF(total&gt;=300,"B","C"))</f>
        <v>A</v>
      </c>
      <c r="K4" s="6" t="str">
        <f ca="1">IF(AND(C4&gt;=35,D4&gt;=35,E4&gt;=35,F4&gt;=35,G4&gt;=35,H4&gt;=35),"Pass","Fail")</f>
        <v>Pass</v>
      </c>
    </row>
    <row r="5" spans="2:11">
      <c r="B5" s="5" t="s">
        <v>12</v>
      </c>
      <c r="C5" s="6">
        <f ca="1">RANDBETWEEN(50,100)</f>
        <v>75</v>
      </c>
      <c r="D5" s="6">
        <f ca="1">RANDBETWEEN(50,100)</f>
        <v>59</v>
      </c>
      <c r="E5" s="6">
        <f ca="1">RANDBETWEEN(50,100)</f>
        <v>86</v>
      </c>
      <c r="F5" s="6">
        <f ca="1">RANDBETWEEN(50,100)</f>
        <v>59</v>
      </c>
      <c r="G5" s="6">
        <f ca="1">RANDBETWEEN(50,100)</f>
        <v>92</v>
      </c>
      <c r="H5" s="7">
        <f ca="1">RANDBETWEEN(50,100)</f>
        <v>53</v>
      </c>
      <c r="I5" s="6">
        <f ca="1">SUM(C5:H5)</f>
        <v>424</v>
      </c>
      <c r="J5" s="6" t="str" cm="1">
        <f t="array" aca="1" ref="J5" ca="1">IF(I5&gt;=400,"A",IF(total&gt;=300,"B","C"))</f>
        <v>A</v>
      </c>
      <c r="K5" s="6" t="str">
        <f ca="1">IF(AND(C5&gt;=35,D5&gt;=35,E5&gt;=35,F5&gt;=35,G5&gt;=35,H5&gt;=35),"Pass","Fail")</f>
        <v>Pass</v>
      </c>
    </row>
    <row r="6" spans="2:11">
      <c r="B6" s="5" t="s">
        <v>13</v>
      </c>
      <c r="C6" s="6">
        <f ca="1">RANDBETWEEN(50,100)</f>
        <v>58</v>
      </c>
      <c r="D6" s="6">
        <f ca="1">RANDBETWEEN(50,100)</f>
        <v>98</v>
      </c>
      <c r="E6" s="6">
        <f ca="1">RANDBETWEEN(50,100)</f>
        <v>100</v>
      </c>
      <c r="F6" s="6">
        <v>93</v>
      </c>
      <c r="G6" s="6">
        <f ca="1">RANDBETWEEN(50,100)</f>
        <v>69</v>
      </c>
      <c r="H6" s="7">
        <f ca="1">RANDBETWEEN(50,100)</f>
        <v>73</v>
      </c>
      <c r="I6" s="6">
        <f ca="1">SUM(C6:H6)</f>
        <v>491</v>
      </c>
      <c r="J6" s="6" t="str" cm="1">
        <f t="array" aca="1" ref="J6" ca="1">IF(I6&gt;=400,"A",IF(total&gt;=300,"B","C"))</f>
        <v>A</v>
      </c>
      <c r="K6" s="6" t="str">
        <f ca="1">IF(AND(C6&gt;=35,D6&gt;=35,E6&gt;=35,F6&gt;=35,G6&gt;=35,H6&gt;=35),"Pass","Fail")</f>
        <v>Pass</v>
      </c>
    </row>
    <row r="7" spans="2:11">
      <c r="B7" s="5" t="s">
        <v>14</v>
      </c>
      <c r="C7" s="6">
        <f ca="1">RANDBETWEEN(50,100)</f>
        <v>79</v>
      </c>
      <c r="D7" s="6">
        <f ca="1">RANDBETWEEN(50,100)</f>
        <v>74</v>
      </c>
      <c r="E7" s="6">
        <f ca="1">RANDBETWEEN(50,100)</f>
        <v>73</v>
      </c>
      <c r="F7" s="6">
        <f ca="1">RANDBETWEEN(50,100)</f>
        <v>100</v>
      </c>
      <c r="G7" s="6">
        <f ca="1">RANDBETWEEN(50,100)</f>
        <v>91</v>
      </c>
      <c r="H7" s="7">
        <f ca="1">RANDBETWEEN(50,100)</f>
        <v>71</v>
      </c>
      <c r="I7" s="6">
        <f ca="1">SUM(C7:H7)</f>
        <v>488</v>
      </c>
      <c r="J7" s="6" t="s">
        <v>15</v>
      </c>
      <c r="K7" s="6" t="str">
        <f ca="1">IF(AND(C7&gt;=35,D7&gt;=35,E7&gt;=35,F7&gt;=35,G7&gt;=35,H7&gt;=35),"Pass","Fail")</f>
        <v>Pass</v>
      </c>
    </row>
    <row r="8" spans="2:11">
      <c r="B8" s="5" t="s">
        <v>16</v>
      </c>
      <c r="C8" s="6">
        <f ca="1">RANDBETWEEN(50,100)</f>
        <v>96</v>
      </c>
      <c r="D8" s="6">
        <f ca="1">RANDBETWEEN(50,100)</f>
        <v>53</v>
      </c>
      <c r="E8" s="6">
        <f ca="1">RANDBETWEEN(50,100)</f>
        <v>95</v>
      </c>
      <c r="F8" s="6">
        <f ca="1">RANDBETWEEN(50,100)</f>
        <v>80</v>
      </c>
      <c r="G8" s="6">
        <f ca="1">RANDBETWEEN(50,100)</f>
        <v>77</v>
      </c>
      <c r="H8" s="7">
        <f ca="1">RANDBETWEEN(50,100)</f>
        <v>63</v>
      </c>
      <c r="I8" s="6">
        <f ca="1">SUM(C8:H8)</f>
        <v>464</v>
      </c>
      <c r="J8" s="6" t="str" cm="1">
        <f t="array" aca="1" ref="J8" ca="1">IF(I8&gt;=400,"A",IF(total&gt;=300,"B","C"))</f>
        <v>A</v>
      </c>
      <c r="K8" s="6" t="str">
        <f ca="1">IF(AND(C8&gt;=35,D8&gt;=35,E8&gt;=35,F8&gt;=35,G8&gt;=35,H8&gt;=35),"Pass","Fail")</f>
        <v>Pass</v>
      </c>
    </row>
    <row r="9" spans="2:11">
      <c r="B9" s="5" t="s">
        <v>17</v>
      </c>
      <c r="C9" s="6">
        <f ca="1">RANDBETWEEN(50,100)</f>
        <v>97</v>
      </c>
      <c r="D9" s="6">
        <f ca="1">RANDBETWEEN(50,100)</f>
        <v>80</v>
      </c>
      <c r="E9" s="6">
        <f ca="1">RANDBETWEEN(50,100)</f>
        <v>59</v>
      </c>
      <c r="F9" s="6">
        <f ca="1">RANDBETWEEN(50,100)</f>
        <v>81</v>
      </c>
      <c r="G9" s="6">
        <f ca="1">RANDBETWEEN(50,100)</f>
        <v>86</v>
      </c>
      <c r="H9" s="7">
        <f ca="1">RANDBETWEEN(50,100)</f>
        <v>79</v>
      </c>
      <c r="I9" s="6">
        <f ca="1">SUM(C9:H9)</f>
        <v>482</v>
      </c>
      <c r="J9" s="6" t="s">
        <v>15</v>
      </c>
      <c r="K9" s="6" t="str">
        <f ca="1">IF(AND(C9&gt;=35,D9&gt;=35,E9&gt;=35,F9&gt;=35,G9&gt;=35,H9&gt;=35),"Pass","Fail")</f>
        <v>Pass</v>
      </c>
    </row>
    <row r="10" spans="2:11">
      <c r="B10" s="5" t="s">
        <v>18</v>
      </c>
      <c r="C10" s="6">
        <f ca="1">RANDBETWEEN(50,100)</f>
        <v>76</v>
      </c>
      <c r="D10" s="6">
        <f ca="1">RANDBETWEEN(50,100)</f>
        <v>76</v>
      </c>
      <c r="E10" s="6">
        <f ca="1">RANDBETWEEN(50,100)</f>
        <v>57</v>
      </c>
      <c r="F10" s="6">
        <f ca="1">RANDBETWEEN(50,100)</f>
        <v>85</v>
      </c>
      <c r="G10" s="6">
        <f ca="1">RANDBETWEEN(50,100)</f>
        <v>59</v>
      </c>
      <c r="H10" s="7">
        <f ca="1">RANDBETWEEN(50,100)</f>
        <v>58</v>
      </c>
      <c r="I10" s="6">
        <f ca="1">SUM(C10:H10)</f>
        <v>411</v>
      </c>
      <c r="J10" s="6" t="str" cm="1">
        <f t="array" aca="1" ref="J10" ca="1">IF(I10&gt;=400,"A",IF(total&gt;=300,"B","C"))</f>
        <v>A</v>
      </c>
      <c r="K10" s="6" t="str">
        <f ca="1">IF(AND(C10&gt;=35,D10&gt;=35,E10&gt;=35,F10&gt;=35,G10&gt;=35,H10&gt;=35),"Pass","Fail")</f>
        <v>Pass</v>
      </c>
    </row>
    <row r="11" spans="2:11">
      <c r="B11" s="5" t="s">
        <v>19</v>
      </c>
      <c r="C11" s="6">
        <f ca="1">RANDBETWEEN(50,100)</f>
        <v>98</v>
      </c>
      <c r="D11" s="6">
        <f ca="1">RANDBETWEEN(50,100)</f>
        <v>57</v>
      </c>
      <c r="E11" s="6">
        <f ca="1">RANDBETWEEN(50,100)</f>
        <v>55</v>
      </c>
      <c r="F11" s="6">
        <f ca="1">RANDBETWEEN(50,100)</f>
        <v>61</v>
      </c>
      <c r="G11" s="6">
        <f ca="1">RANDBETWEEN(50,100)</f>
        <v>89</v>
      </c>
      <c r="H11" s="7">
        <f ca="1">RANDBETWEEN(50,100)</f>
        <v>89</v>
      </c>
      <c r="I11" s="6">
        <f ca="1">SUM(C11:H11)</f>
        <v>449</v>
      </c>
      <c r="J11" s="6" t="str" cm="1">
        <f t="array" aca="1" ref="J11" ca="1">IF(I11&gt;=400,"A",IF(total&gt;=300,"B","C"))</f>
        <v>A</v>
      </c>
      <c r="K11" s="6" t="str">
        <f ca="1">IF(AND(C11&gt;=35,D11&gt;=35,E11&gt;=35,F11&gt;=35,G11&gt;=35,H11&gt;=35),"Pass","Fail")</f>
        <v>Pass</v>
      </c>
    </row>
    <row r="12" spans="2:11">
      <c r="B12" s="5" t="s">
        <v>20</v>
      </c>
      <c r="C12" s="6">
        <f ca="1">RANDBETWEEN(50,100)</f>
        <v>81</v>
      </c>
      <c r="D12" s="6">
        <f ca="1">RANDBETWEEN(50,100)</f>
        <v>61</v>
      </c>
      <c r="E12" s="6">
        <f ca="1">RANDBETWEEN(50,100)</f>
        <v>86</v>
      </c>
      <c r="F12" s="6">
        <f ca="1">RANDBETWEEN(50,100)</f>
        <v>79</v>
      </c>
      <c r="G12" s="6">
        <f ca="1">RANDBETWEEN(50,100)</f>
        <v>81</v>
      </c>
      <c r="H12" s="7">
        <f ca="1">RANDBETWEEN(50,100)</f>
        <v>79</v>
      </c>
      <c r="I12" s="6">
        <f ca="1">SUM(C12:H12)</f>
        <v>467</v>
      </c>
      <c r="J12" s="6" t="str" cm="1">
        <f t="array" aca="1" ref="J12" ca="1">IF(I12&gt;=400,"A",IF(total&gt;=300,"B","C"))</f>
        <v>A</v>
      </c>
      <c r="K12" s="6" t="str">
        <f ca="1">IF(AND(C12&gt;=35,D12&gt;=35,E12&gt;=35,F12&gt;=35,G12&gt;=35,H12&gt;=35),"Pass","Fail")</f>
        <v>Pass</v>
      </c>
    </row>
    <row r="13" spans="2:11">
      <c r="B13" s="5" t="s">
        <v>21</v>
      </c>
      <c r="C13" s="6">
        <f ca="1">RANDBETWEEN(50,100)</f>
        <v>88</v>
      </c>
      <c r="D13" s="6">
        <f ca="1">RANDBETWEEN(50,100)</f>
        <v>73</v>
      </c>
      <c r="E13" s="6">
        <f ca="1">RANDBETWEEN(50,100)</f>
        <v>84</v>
      </c>
      <c r="F13" s="6">
        <f ca="1">RANDBETWEEN(50,100)</f>
        <v>56</v>
      </c>
      <c r="G13" s="6">
        <f ca="1">RANDBETWEEN(50,100)</f>
        <v>57</v>
      </c>
      <c r="H13" s="7">
        <v>72</v>
      </c>
      <c r="I13" s="6">
        <f ca="1">SUM(C13:H13)</f>
        <v>430</v>
      </c>
      <c r="J13" s="6" t="s">
        <v>15</v>
      </c>
      <c r="K13" s="6" t="str">
        <f ca="1">IF(AND(C13&gt;=35,D13&gt;=35,E13&gt;=35,F13&gt;=35,G13&gt;=35,H13&gt;=35),"Pass","Fail")</f>
        <v>Pass</v>
      </c>
    </row>
    <row r="14" spans="2:11">
      <c r="B14" s="5" t="s">
        <v>22</v>
      </c>
      <c r="C14" s="6">
        <f ca="1">RANDBETWEEN(50,100)</f>
        <v>60</v>
      </c>
      <c r="D14" s="6">
        <f ca="1">RANDBETWEEN(50,100)</f>
        <v>74</v>
      </c>
      <c r="E14" s="6">
        <f ca="1">RANDBETWEEN(50,100)</f>
        <v>83</v>
      </c>
      <c r="F14" s="6">
        <v>48</v>
      </c>
      <c r="G14" s="6">
        <f ca="1">RANDBETWEEN(50,100)</f>
        <v>93</v>
      </c>
      <c r="H14" s="7">
        <f ca="1">RANDBETWEEN(50,100)</f>
        <v>85</v>
      </c>
      <c r="I14" s="6">
        <f ca="1">SUM(C14:H14)</f>
        <v>443</v>
      </c>
      <c r="J14" s="6" t="s">
        <v>23</v>
      </c>
      <c r="K14" s="6" t="str">
        <f ca="1">IF(AND(C14&gt;=35,D14&gt;=35,E14&gt;=35,F14&gt;=35,G14&gt;=35,H14&gt;=35),"Pass","Fail")</f>
        <v>Pass</v>
      </c>
    </row>
  </sheetData>
  <sortState xmlns:xlrd2="http://schemas.microsoft.com/office/spreadsheetml/2017/richdata2" ref="B3:K14">
    <sortCondition descending="1" ref="F3:F1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E7478-22F3-4FC0-A4D5-62D3CE8C4788}">
  <dimension ref="C3:H4"/>
  <sheetViews>
    <sheetView workbookViewId="0">
      <selection activeCell="C4" sqref="C4:D4"/>
    </sheetView>
  </sheetViews>
  <sheetFormatPr defaultRowHeight="15"/>
  <sheetData>
    <row r="3" spans="3:8" ht="27">
      <c r="C3" s="38" t="s">
        <v>24</v>
      </c>
      <c r="D3" s="38"/>
      <c r="E3" s="38"/>
      <c r="F3" s="38"/>
      <c r="G3" s="38"/>
      <c r="H3" s="38"/>
    </row>
    <row r="4" spans="3:8">
      <c r="C4" s="39" t="s">
        <v>25</v>
      </c>
      <c r="D4" s="39"/>
      <c r="E4" s="39" t="s">
        <v>26</v>
      </c>
      <c r="F4" s="39"/>
      <c r="G4" s="39" t="s">
        <v>27</v>
      </c>
      <c r="H4" s="39"/>
    </row>
  </sheetData>
  <mergeCells count="4">
    <mergeCell ref="C3:H3"/>
    <mergeCell ref="C4:D4"/>
    <mergeCell ref="E4:F4"/>
    <mergeCell ref="G4:H4"/>
  </mergeCells>
  <hyperlinks>
    <hyperlink ref="C4" r:id="rId1" xr:uid="{64BA3DFA-2EF5-4785-A0B6-BAB5E5B3AE67}"/>
    <hyperlink ref="E4" r:id="rId2" xr:uid="{15EEC8BA-9DF0-4FD2-9237-73C2786B6B5E}"/>
    <hyperlink ref="G4" r:id="rId3" xr:uid="{24FC560F-150F-4AC5-8E6F-1492F7F22CE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16702-C1C3-4AEE-8987-2F8FF70AD441}">
  <dimension ref="B2:G13"/>
  <sheetViews>
    <sheetView topLeftCell="A2" workbookViewId="0">
      <selection activeCell="B3" sqref="B3:G13"/>
    </sheetView>
  </sheetViews>
  <sheetFormatPr defaultRowHeight="15"/>
  <cols>
    <col min="2" max="7" width="16.5703125" customWidth="1"/>
  </cols>
  <sheetData>
    <row r="2" spans="2:7" ht="27.75" customHeight="1">
      <c r="B2" s="40" t="s">
        <v>28</v>
      </c>
      <c r="C2" s="40"/>
      <c r="D2" s="40"/>
      <c r="E2" s="40"/>
      <c r="F2" s="40"/>
      <c r="G2" s="40"/>
    </row>
    <row r="3" spans="2:7" ht="27.75" customHeight="1">
      <c r="B3" s="8" t="s">
        <v>29</v>
      </c>
      <c r="C3" s="8" t="s">
        <v>30</v>
      </c>
      <c r="D3" s="8" t="s">
        <v>31</v>
      </c>
      <c r="E3" s="8" t="s">
        <v>32</v>
      </c>
      <c r="F3" s="8" t="s">
        <v>33</v>
      </c>
      <c r="G3" s="8" t="s">
        <v>34</v>
      </c>
    </row>
    <row r="4" spans="2:7">
      <c r="B4" s="6">
        <f ca="1">RANDBETWEEN(125,855)</f>
        <v>736</v>
      </c>
      <c r="C4" s="6" t="s">
        <v>17</v>
      </c>
      <c r="D4" s="6" t="s">
        <v>35</v>
      </c>
      <c r="E4" s="6" t="s">
        <v>36</v>
      </c>
      <c r="F4" s="6">
        <v>24000</v>
      </c>
      <c r="G4" s="6" t="s">
        <v>23</v>
      </c>
    </row>
    <row r="5" spans="2:7">
      <c r="B5" s="6">
        <f t="shared" ref="B5:B13" ca="1" si="0">RANDBETWEEN(125,855)</f>
        <v>362</v>
      </c>
      <c r="C5" s="6" t="s">
        <v>13</v>
      </c>
      <c r="D5" s="6" t="s">
        <v>37</v>
      </c>
      <c r="E5" s="6" t="s">
        <v>38</v>
      </c>
      <c r="F5" s="6">
        <v>14000</v>
      </c>
      <c r="G5" s="6" t="s">
        <v>39</v>
      </c>
    </row>
    <row r="6" spans="2:7">
      <c r="B6" s="6">
        <f t="shared" ca="1" si="0"/>
        <v>853</v>
      </c>
      <c r="C6" s="6" t="s">
        <v>12</v>
      </c>
      <c r="D6" s="6" t="s">
        <v>40</v>
      </c>
      <c r="E6" s="6" t="s">
        <v>41</v>
      </c>
      <c r="F6" s="6">
        <v>18000</v>
      </c>
      <c r="G6" s="6" t="s">
        <v>39</v>
      </c>
    </row>
    <row r="7" spans="2:7">
      <c r="B7" s="6">
        <f t="shared" ca="1" si="0"/>
        <v>744</v>
      </c>
      <c r="C7" s="6" t="s">
        <v>11</v>
      </c>
      <c r="D7" s="6" t="s">
        <v>35</v>
      </c>
      <c r="E7" s="6" t="s">
        <v>38</v>
      </c>
      <c r="F7" s="6">
        <v>25000</v>
      </c>
      <c r="G7" s="6" t="s">
        <v>23</v>
      </c>
    </row>
    <row r="8" spans="2:7">
      <c r="B8" s="6">
        <f t="shared" ca="1" si="0"/>
        <v>663</v>
      </c>
      <c r="C8" s="6" t="s">
        <v>19</v>
      </c>
      <c r="D8" s="6" t="s">
        <v>42</v>
      </c>
      <c r="E8" s="6" t="s">
        <v>43</v>
      </c>
      <c r="F8" s="6">
        <v>19000</v>
      </c>
      <c r="G8" s="6" t="s">
        <v>15</v>
      </c>
    </row>
    <row r="9" spans="2:7">
      <c r="B9" s="6">
        <f t="shared" ca="1" si="0"/>
        <v>236</v>
      </c>
      <c r="C9" s="6" t="s">
        <v>44</v>
      </c>
      <c r="D9" s="6" t="s">
        <v>37</v>
      </c>
      <c r="E9" s="6" t="s">
        <v>43</v>
      </c>
      <c r="F9" s="6">
        <v>15000</v>
      </c>
      <c r="G9" s="6" t="s">
        <v>45</v>
      </c>
    </row>
    <row r="10" spans="2:7">
      <c r="B10" s="6">
        <f t="shared" ca="1" si="0"/>
        <v>850</v>
      </c>
      <c r="C10" s="6" t="s">
        <v>22</v>
      </c>
      <c r="D10" s="6" t="s">
        <v>42</v>
      </c>
      <c r="E10" s="6" t="s">
        <v>41</v>
      </c>
      <c r="F10" s="6">
        <v>31000</v>
      </c>
      <c r="G10" s="6" t="s">
        <v>39</v>
      </c>
    </row>
    <row r="11" spans="2:7">
      <c r="B11" s="6">
        <f t="shared" ca="1" si="0"/>
        <v>498</v>
      </c>
      <c r="C11" s="6" t="s">
        <v>46</v>
      </c>
      <c r="D11" s="6" t="s">
        <v>47</v>
      </c>
      <c r="E11" s="6" t="s">
        <v>36</v>
      </c>
      <c r="F11" s="6">
        <v>12000</v>
      </c>
      <c r="G11" s="6" t="s">
        <v>15</v>
      </c>
    </row>
    <row r="12" spans="2:7">
      <c r="B12" s="6">
        <f t="shared" ca="1" si="0"/>
        <v>852</v>
      </c>
      <c r="C12" s="6" t="s">
        <v>48</v>
      </c>
      <c r="D12" s="6" t="s">
        <v>40</v>
      </c>
      <c r="E12" s="6" t="s">
        <v>49</v>
      </c>
      <c r="F12" s="6">
        <v>14500</v>
      </c>
      <c r="G12" s="6" t="s">
        <v>15</v>
      </c>
    </row>
    <row r="13" spans="2:7">
      <c r="B13" s="6">
        <f t="shared" ca="1" si="0"/>
        <v>398</v>
      </c>
      <c r="C13" s="6" t="s">
        <v>50</v>
      </c>
      <c r="D13" s="6" t="s">
        <v>51</v>
      </c>
      <c r="E13" s="6" t="s">
        <v>41</v>
      </c>
      <c r="F13" s="6">
        <v>34000</v>
      </c>
      <c r="G13" s="6" t="s">
        <v>23</v>
      </c>
    </row>
  </sheetData>
  <autoFilter ref="B3:G13" xr:uid="{E5216702-C1C3-4AEE-8987-2F8FF70AD441}"/>
  <mergeCells count="1">
    <mergeCell ref="B2:G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4D59C-C0EC-47D6-ACB7-A9E20AD36D14}">
  <dimension ref="B2:L13"/>
  <sheetViews>
    <sheetView topLeftCell="B2" workbookViewId="0">
      <selection activeCell="O7" sqref="O7"/>
    </sheetView>
  </sheetViews>
  <sheetFormatPr defaultRowHeight="15"/>
  <cols>
    <col min="2" max="2" width="17.140625" customWidth="1"/>
    <col min="8" max="8" width="16.140625" customWidth="1"/>
  </cols>
  <sheetData>
    <row r="2" spans="2:12">
      <c r="B2" t="s">
        <v>52</v>
      </c>
      <c r="C2" t="s">
        <v>10</v>
      </c>
      <c r="D2" t="s">
        <v>12</v>
      </c>
    </row>
    <row r="3" spans="2:12">
      <c r="B3" t="s">
        <v>53</v>
      </c>
    </row>
    <row r="4" spans="2:12">
      <c r="B4" t="s">
        <v>54</v>
      </c>
      <c r="C4" t="s">
        <v>55</v>
      </c>
    </row>
    <row r="5" spans="2:12">
      <c r="B5" t="s">
        <v>56</v>
      </c>
      <c r="C5" t="s">
        <v>57</v>
      </c>
    </row>
    <row r="6" spans="2:12">
      <c r="B6" t="s">
        <v>58</v>
      </c>
      <c r="C6" t="s">
        <v>18</v>
      </c>
      <c r="D6" t="s">
        <v>59</v>
      </c>
      <c r="H6" t="s">
        <v>60</v>
      </c>
      <c r="I6" t="s">
        <v>61</v>
      </c>
      <c r="J6" t="s">
        <v>62</v>
      </c>
      <c r="K6" t="s">
        <v>63</v>
      </c>
      <c r="L6" t="s">
        <v>64</v>
      </c>
    </row>
    <row r="7" spans="2:12">
      <c r="B7" t="s">
        <v>65</v>
      </c>
      <c r="C7" t="s">
        <v>59</v>
      </c>
      <c r="H7" t="s">
        <v>66</v>
      </c>
      <c r="I7" t="s">
        <v>67</v>
      </c>
      <c r="J7" t="s">
        <v>68</v>
      </c>
      <c r="K7" t="s">
        <v>69</v>
      </c>
      <c r="L7" t="s">
        <v>70</v>
      </c>
    </row>
    <row r="8" spans="2:12">
      <c r="B8" t="s">
        <v>71</v>
      </c>
      <c r="C8" t="s">
        <v>72</v>
      </c>
    </row>
    <row r="9" spans="2:12">
      <c r="B9" t="s">
        <v>73</v>
      </c>
      <c r="C9" t="s">
        <v>74</v>
      </c>
      <c r="H9" t="s">
        <v>75</v>
      </c>
    </row>
    <row r="10" spans="2:12">
      <c r="B10" t="s">
        <v>22</v>
      </c>
      <c r="C10" t="s">
        <v>76</v>
      </c>
    </row>
    <row r="11" spans="2:12">
      <c r="B11" t="s">
        <v>77</v>
      </c>
      <c r="C11" t="s">
        <v>78</v>
      </c>
    </row>
    <row r="12" spans="2:12">
      <c r="B12" t="s">
        <v>79</v>
      </c>
      <c r="C12" t="s">
        <v>80</v>
      </c>
      <c r="D12" t="s">
        <v>55</v>
      </c>
    </row>
    <row r="13" spans="2:12">
      <c r="B13" t="s">
        <v>81</v>
      </c>
      <c r="C13" t="s">
        <v>73</v>
      </c>
      <c r="D13" t="s">
        <v>82</v>
      </c>
      <c r="E13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C1FAB-642C-46D0-AEFE-8509C311EF2D}">
  <dimension ref="B2:N14"/>
  <sheetViews>
    <sheetView tabSelected="1" workbookViewId="0">
      <selection activeCell="M5" sqref="M5"/>
    </sheetView>
  </sheetViews>
  <sheetFormatPr defaultRowHeight="15"/>
  <cols>
    <col min="2" max="2" width="18.7109375" customWidth="1"/>
    <col min="5" max="5" width="16.42578125" customWidth="1"/>
    <col min="9" max="9" width="12.85546875" customWidth="1"/>
    <col min="11" max="11" width="16.7109375" customWidth="1"/>
    <col min="12" max="12" width="15" customWidth="1"/>
  </cols>
  <sheetData>
    <row r="2" spans="2:14" ht="15.75">
      <c r="B2" s="9" t="s">
        <v>83</v>
      </c>
      <c r="C2" t="s">
        <v>12</v>
      </c>
      <c r="D2" t="s">
        <v>10</v>
      </c>
      <c r="E2" t="s">
        <v>83</v>
      </c>
    </row>
    <row r="3" spans="2:14" ht="15.75">
      <c r="B3" s="9" t="s">
        <v>84</v>
      </c>
      <c r="C3" t="s">
        <v>59</v>
      </c>
      <c r="D3" t="s">
        <v>53</v>
      </c>
      <c r="E3" t="s">
        <v>84</v>
      </c>
    </row>
    <row r="4" spans="2:14" ht="15.75">
      <c r="B4" s="9" t="s">
        <v>85</v>
      </c>
      <c r="C4" t="s">
        <v>55</v>
      </c>
      <c r="D4" t="s">
        <v>54</v>
      </c>
      <c r="E4" t="s">
        <v>85</v>
      </c>
      <c r="I4" s="8" t="s">
        <v>29</v>
      </c>
      <c r="J4" s="8" t="s">
        <v>30</v>
      </c>
      <c r="K4" s="8" t="s">
        <v>31</v>
      </c>
      <c r="L4" s="8" t="s">
        <v>32</v>
      </c>
      <c r="M4" s="8" t="s">
        <v>33</v>
      </c>
      <c r="N4" s="8" t="s">
        <v>34</v>
      </c>
    </row>
    <row r="5" spans="2:14" ht="15.75">
      <c r="B5" s="9" t="s">
        <v>86</v>
      </c>
      <c r="C5" t="s">
        <v>57</v>
      </c>
      <c r="D5" t="s">
        <v>56</v>
      </c>
      <c r="E5" t="s">
        <v>86</v>
      </c>
      <c r="I5" s="6">
        <f ca="1">RANDBETWEEN(125,855)</f>
        <v>488</v>
      </c>
      <c r="J5" s="6" t="s">
        <v>17</v>
      </c>
      <c r="K5" s="6" t="s">
        <v>35</v>
      </c>
      <c r="L5" s="6" t="s">
        <v>36</v>
      </c>
      <c r="M5" s="6">
        <v>24000</v>
      </c>
      <c r="N5" s="6" t="s">
        <v>23</v>
      </c>
    </row>
    <row r="6" spans="2:14" ht="15.75">
      <c r="B6" s="9" t="s">
        <v>87</v>
      </c>
      <c r="C6" t="s">
        <v>18</v>
      </c>
      <c r="D6" t="s">
        <v>58</v>
      </c>
      <c r="E6" t="s">
        <v>87</v>
      </c>
      <c r="I6" s="6">
        <f t="shared" ref="I6:I14" ca="1" si="0">RANDBETWEEN(125,855)</f>
        <v>319</v>
      </c>
      <c r="J6" s="6" t="s">
        <v>13</v>
      </c>
      <c r="K6" s="6" t="s">
        <v>37</v>
      </c>
      <c r="L6" s="6" t="s">
        <v>38</v>
      </c>
      <c r="M6" s="6">
        <v>14000</v>
      </c>
      <c r="N6" s="6" t="s">
        <v>39</v>
      </c>
    </row>
    <row r="7" spans="2:14" ht="15.75">
      <c r="B7" s="9" t="s">
        <v>88</v>
      </c>
      <c r="C7" t="s">
        <v>59</v>
      </c>
      <c r="D7" t="s">
        <v>65</v>
      </c>
      <c r="E7" t="s">
        <v>88</v>
      </c>
      <c r="I7" s="6">
        <f t="shared" ca="1" si="0"/>
        <v>237</v>
      </c>
      <c r="J7" s="6" t="s">
        <v>12</v>
      </c>
      <c r="K7" s="6" t="s">
        <v>40</v>
      </c>
      <c r="L7" s="6" t="s">
        <v>41</v>
      </c>
      <c r="M7" s="6">
        <v>18000</v>
      </c>
      <c r="N7" s="6" t="s">
        <v>39</v>
      </c>
    </row>
    <row r="8" spans="2:14" ht="15.75">
      <c r="B8" s="9" t="s">
        <v>89</v>
      </c>
      <c r="C8" t="s">
        <v>72</v>
      </c>
      <c r="D8" t="s">
        <v>71</v>
      </c>
      <c r="E8" t="s">
        <v>89</v>
      </c>
      <c r="I8" s="6">
        <f t="shared" ca="1" si="0"/>
        <v>377</v>
      </c>
      <c r="J8" s="6" t="s">
        <v>11</v>
      </c>
      <c r="K8" s="6" t="s">
        <v>42</v>
      </c>
      <c r="L8" s="6" t="s">
        <v>38</v>
      </c>
      <c r="M8" s="6">
        <v>25000</v>
      </c>
      <c r="N8" s="6" t="s">
        <v>23</v>
      </c>
    </row>
    <row r="9" spans="2:14" ht="15.75">
      <c r="B9" s="9" t="s">
        <v>90</v>
      </c>
      <c r="C9" t="s">
        <v>91</v>
      </c>
      <c r="D9" t="s">
        <v>73</v>
      </c>
      <c r="E9" t="s">
        <v>90</v>
      </c>
      <c r="I9" s="6">
        <f t="shared" ca="1" si="0"/>
        <v>726</v>
      </c>
      <c r="J9" s="6" t="s">
        <v>19</v>
      </c>
      <c r="K9" s="6" t="s">
        <v>47</v>
      </c>
      <c r="L9" s="6" t="s">
        <v>43</v>
      </c>
      <c r="M9" s="6">
        <v>19000</v>
      </c>
      <c r="N9" s="6" t="s">
        <v>15</v>
      </c>
    </row>
    <row r="10" spans="2:14" ht="15.75">
      <c r="B10" s="9" t="s">
        <v>92</v>
      </c>
      <c r="C10" t="s">
        <v>76</v>
      </c>
      <c r="D10" t="s">
        <v>93</v>
      </c>
      <c r="E10" t="s">
        <v>92</v>
      </c>
      <c r="I10" s="6">
        <f t="shared" ca="1" si="0"/>
        <v>577</v>
      </c>
      <c r="J10" s="6" t="s">
        <v>44</v>
      </c>
      <c r="K10" s="6" t="s">
        <v>51</v>
      </c>
      <c r="L10" s="6" t="s">
        <v>43</v>
      </c>
      <c r="M10" s="6">
        <v>15000</v>
      </c>
      <c r="N10" s="6" t="s">
        <v>45</v>
      </c>
    </row>
    <row r="11" spans="2:14" ht="15.75">
      <c r="B11" s="9" t="s">
        <v>94</v>
      </c>
      <c r="C11" t="s">
        <v>78</v>
      </c>
      <c r="D11" t="s">
        <v>95</v>
      </c>
      <c r="E11" t="s">
        <v>94</v>
      </c>
      <c r="I11" s="6">
        <f t="shared" ca="1" si="0"/>
        <v>143</v>
      </c>
      <c r="J11" s="6" t="s">
        <v>22</v>
      </c>
      <c r="L11" s="6" t="s">
        <v>41</v>
      </c>
      <c r="M11" s="6">
        <v>31000</v>
      </c>
      <c r="N11" s="6" t="s">
        <v>39</v>
      </c>
    </row>
    <row r="12" spans="2:14" ht="15.75">
      <c r="B12" s="9" t="s">
        <v>96</v>
      </c>
      <c r="C12" t="s">
        <v>80</v>
      </c>
      <c r="D12" t="s">
        <v>79</v>
      </c>
      <c r="E12" t="s">
        <v>96</v>
      </c>
      <c r="I12" s="6">
        <f t="shared" ca="1" si="0"/>
        <v>333</v>
      </c>
      <c r="J12" s="6" t="s">
        <v>46</v>
      </c>
      <c r="L12" s="6" t="s">
        <v>36</v>
      </c>
      <c r="M12" s="6">
        <v>12000</v>
      </c>
      <c r="N12" s="6" t="s">
        <v>15</v>
      </c>
    </row>
    <row r="13" spans="2:14" ht="15.75">
      <c r="B13" s="9" t="s">
        <v>97</v>
      </c>
      <c r="C13" t="s">
        <v>98</v>
      </c>
      <c r="D13" t="s">
        <v>99</v>
      </c>
      <c r="E13" t="s">
        <v>97</v>
      </c>
      <c r="I13" s="6">
        <f t="shared" ca="1" si="0"/>
        <v>291</v>
      </c>
      <c r="J13" s="6" t="s">
        <v>48</v>
      </c>
      <c r="L13" s="6" t="s">
        <v>49</v>
      </c>
      <c r="M13" s="6">
        <v>14500</v>
      </c>
      <c r="N13" s="6" t="s">
        <v>15</v>
      </c>
    </row>
    <row r="14" spans="2:14">
      <c r="I14" s="6">
        <f t="shared" ca="1" si="0"/>
        <v>279</v>
      </c>
      <c r="J14" s="6" t="s">
        <v>50</v>
      </c>
      <c r="L14" s="6" t="s">
        <v>41</v>
      </c>
      <c r="M14" s="6">
        <v>34000</v>
      </c>
      <c r="N14" s="6" t="s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BE049-2223-40CB-B3A6-253409378165}">
  <dimension ref="A3:K12"/>
  <sheetViews>
    <sheetView topLeftCell="A3" workbookViewId="0">
      <selection activeCell="K11" sqref="K11"/>
    </sheetView>
  </sheetViews>
  <sheetFormatPr defaultRowHeight="15"/>
  <cols>
    <col min="1" max="1" width="14.7109375" customWidth="1"/>
    <col min="2" max="2" width="18.42578125" customWidth="1"/>
    <col min="5" max="5" width="15.85546875" customWidth="1"/>
    <col min="6" max="6" width="20.140625" customWidth="1"/>
    <col min="7" max="7" width="31.140625" customWidth="1"/>
  </cols>
  <sheetData>
    <row r="3" spans="1:11">
      <c r="B3" s="14" t="s">
        <v>100</v>
      </c>
    </row>
    <row r="4" spans="1:11">
      <c r="B4" s="15" t="s">
        <v>101</v>
      </c>
      <c r="E4" s="10" t="s">
        <v>102</v>
      </c>
      <c r="F4" s="11" t="s">
        <v>103</v>
      </c>
      <c r="G4" s="12" t="s">
        <v>104</v>
      </c>
    </row>
    <row r="5" spans="1:11">
      <c r="B5" s="16" t="s">
        <v>105</v>
      </c>
      <c r="E5" s="10" t="s">
        <v>106</v>
      </c>
      <c r="F5" s="11" t="s">
        <v>103</v>
      </c>
      <c r="G5" s="12" t="s">
        <v>107</v>
      </c>
    </row>
    <row r="6" spans="1:11">
      <c r="B6" s="17" t="s">
        <v>108</v>
      </c>
      <c r="E6" s="10" t="s">
        <v>109</v>
      </c>
      <c r="F6" s="13" t="s">
        <v>110</v>
      </c>
      <c r="G6" s="12" t="s">
        <v>111</v>
      </c>
    </row>
    <row r="7" spans="1:11">
      <c r="B7" s="18" t="s">
        <v>112</v>
      </c>
      <c r="E7" s="10" t="s">
        <v>113</v>
      </c>
      <c r="F7" s="13" t="s">
        <v>110</v>
      </c>
      <c r="G7" s="12" t="s">
        <v>114</v>
      </c>
    </row>
    <row r="8" spans="1:11">
      <c r="B8" s="19" t="s">
        <v>115</v>
      </c>
    </row>
    <row r="10" spans="1:11">
      <c r="A10" t="s">
        <v>116</v>
      </c>
      <c r="C10">
        <v>4</v>
      </c>
      <c r="D10">
        <v>55</v>
      </c>
      <c r="F10" t="s">
        <v>117</v>
      </c>
      <c r="G10" t="s">
        <v>118</v>
      </c>
      <c r="I10">
        <v>6</v>
      </c>
      <c r="J10" t="s">
        <v>119</v>
      </c>
      <c r="K10" t="s">
        <v>120</v>
      </c>
    </row>
    <row r="11" spans="1:11">
      <c r="C11">
        <v>10</v>
      </c>
      <c r="D11">
        <v>44</v>
      </c>
      <c r="F11" t="s">
        <v>121</v>
      </c>
      <c r="G11" t="s">
        <v>122</v>
      </c>
    </row>
    <row r="12" spans="1:11">
      <c r="C12">
        <v>33</v>
      </c>
      <c r="D12">
        <v>494</v>
      </c>
      <c r="F12" t="s">
        <v>123</v>
      </c>
      <c r="G12" t="s">
        <v>124</v>
      </c>
    </row>
  </sheetData>
  <dataValidations count="8">
    <dataValidation type="whole" showInputMessage="1" showErrorMessage="1" sqref="D10" xr:uid="{BE14C0D8-E29D-418A-9C45-E6471A11D50A}">
      <formula1>50</formula1>
      <formula2>100</formula2>
    </dataValidation>
    <dataValidation type="whole" operator="greaterThan" allowBlank="1" showInputMessage="1" showErrorMessage="1" sqref="C11:C13" xr:uid="{8C056B55-96CD-4291-9F89-5DAC4D359068}">
      <formula1>0</formula1>
    </dataValidation>
    <dataValidation type="textLength" allowBlank="1" showInputMessage="1" showErrorMessage="1" sqref="F24:F29" xr:uid="{17DC9E41-967C-499B-97EB-3AF494A3AD34}">
      <formula1>8</formula1>
      <formula2>12</formula2>
    </dataValidation>
    <dataValidation type="textLength" operator="greaterThan" allowBlank="1" showInputMessage="1" showErrorMessage="1" sqref="B10:B12 A11:A12" xr:uid="{65540834-0EC8-417A-AAA1-BDC4BE4C0783}">
      <formula1>5</formula1>
    </dataValidation>
    <dataValidation allowBlank="1" showInputMessage="1" showErrorMessage="1" sqref="C10 F10:F23 I8" xr:uid="{6DECADDA-08E7-496C-9A43-E8454DD1C2E2}"/>
    <dataValidation type="textLength" operator="greaterThan" showInputMessage="1" showErrorMessage="1" sqref="A10" xr:uid="{6CF0EB76-E21C-4129-8A68-A9843C79E0F1}">
      <formula1>5</formula1>
    </dataValidation>
    <dataValidation type="textLength" errorStyle="warning" allowBlank="1" showInputMessage="1" showErrorMessage="1" errorTitle="Please try again." error="text is invalid._x000a_" sqref="J10" xr:uid="{77AB99CD-8A71-4787-A29A-5119CDC68AA8}">
      <formula1>4</formula1>
      <formula2>12</formula2>
    </dataValidation>
    <dataValidation type="textLength" errorStyle="warning" operator="greaterThan" allowBlank="1" showInputMessage="1" showErrorMessage="1" errorTitle="please try again." error="text incorrect" sqref="K10" xr:uid="{57A6DC45-0A61-4A2F-957A-928256635551}">
      <formula1>10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E6F30-51BE-463B-AFDD-526DF2BABB4B}">
  <dimension ref="A3:G13"/>
  <sheetViews>
    <sheetView topLeftCell="A2" workbookViewId="0">
      <selection activeCell="J7" sqref="J7"/>
    </sheetView>
  </sheetViews>
  <sheetFormatPr defaultRowHeight="15"/>
  <cols>
    <col min="7" max="7" width="14.140625" customWidth="1"/>
  </cols>
  <sheetData>
    <row r="3" spans="1:7">
      <c r="A3" t="s">
        <v>125</v>
      </c>
      <c r="B3" t="s">
        <v>126</v>
      </c>
      <c r="C3" t="s">
        <v>127</v>
      </c>
      <c r="D3" t="s">
        <v>128</v>
      </c>
      <c r="G3" s="32" t="s">
        <v>129</v>
      </c>
    </row>
    <row r="4" spans="1:7">
      <c r="A4">
        <v>1</v>
      </c>
      <c r="B4">
        <v>10</v>
      </c>
      <c r="C4">
        <v>100</v>
      </c>
      <c r="D4">
        <v>1000</v>
      </c>
      <c r="G4" s="32">
        <v>1111</v>
      </c>
    </row>
    <row r="5" spans="1:7">
      <c r="A5">
        <v>2</v>
      </c>
      <c r="B5">
        <v>20</v>
      </c>
      <c r="C5">
        <v>200</v>
      </c>
      <c r="D5">
        <v>2000</v>
      </c>
      <c r="G5" s="32">
        <v>2222</v>
      </c>
    </row>
    <row r="6" spans="1:7">
      <c r="A6">
        <v>3</v>
      </c>
      <c r="B6">
        <v>30</v>
      </c>
      <c r="C6">
        <v>300</v>
      </c>
      <c r="D6">
        <v>3000</v>
      </c>
      <c r="G6" s="32">
        <v>3333</v>
      </c>
    </row>
    <row r="7" spans="1:7">
      <c r="A7">
        <v>4</v>
      </c>
      <c r="B7">
        <v>40</v>
      </c>
      <c r="C7">
        <v>400</v>
      </c>
      <c r="D7">
        <v>4000</v>
      </c>
      <c r="G7" s="32">
        <v>4444</v>
      </c>
    </row>
    <row r="8" spans="1:7">
      <c r="A8">
        <v>5</v>
      </c>
      <c r="B8">
        <v>50</v>
      </c>
      <c r="C8">
        <v>500</v>
      </c>
      <c r="D8">
        <v>5000</v>
      </c>
      <c r="G8" s="32">
        <v>5555</v>
      </c>
    </row>
    <row r="9" spans="1:7">
      <c r="A9">
        <v>6</v>
      </c>
      <c r="B9">
        <v>60</v>
      </c>
      <c r="C9">
        <v>600</v>
      </c>
      <c r="D9">
        <v>6000</v>
      </c>
      <c r="G9" s="32">
        <v>6666</v>
      </c>
    </row>
    <row r="10" spans="1:7">
      <c r="A10">
        <v>7</v>
      </c>
      <c r="B10">
        <v>70</v>
      </c>
      <c r="C10">
        <v>700</v>
      </c>
      <c r="D10">
        <v>7000</v>
      </c>
      <c r="G10" s="32">
        <v>7777</v>
      </c>
    </row>
    <row r="11" spans="1:7">
      <c r="A11">
        <v>8</v>
      </c>
      <c r="B11">
        <v>80</v>
      </c>
      <c r="C11">
        <v>800</v>
      </c>
      <c r="D11">
        <v>8000</v>
      </c>
      <c r="G11" s="32">
        <v>8888</v>
      </c>
    </row>
    <row r="12" spans="1:7">
      <c r="A12">
        <v>9</v>
      </c>
      <c r="B12">
        <v>90</v>
      </c>
      <c r="C12">
        <v>900</v>
      </c>
      <c r="D12">
        <v>9000</v>
      </c>
      <c r="G12" s="32">
        <v>9999</v>
      </c>
    </row>
    <row r="13" spans="1:7">
      <c r="A13">
        <v>10</v>
      </c>
      <c r="B13">
        <v>100</v>
      </c>
      <c r="C13">
        <v>1000</v>
      </c>
      <c r="D13">
        <v>10000</v>
      </c>
      <c r="G13" s="32">
        <v>11110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B5D77-0157-467C-BF99-B7F82EFAE395}">
  <dimension ref="A1:K15"/>
  <sheetViews>
    <sheetView topLeftCell="A4" workbookViewId="0">
      <selection activeCell="A5" sqref="A5:A15"/>
    </sheetView>
  </sheetViews>
  <sheetFormatPr defaultRowHeight="15"/>
  <cols>
    <col min="1" max="1" width="15.5703125" customWidth="1"/>
  </cols>
  <sheetData>
    <row r="1" spans="1:11">
      <c r="A1" s="26" t="s">
        <v>130</v>
      </c>
      <c r="B1" s="27">
        <v>125000</v>
      </c>
      <c r="C1" s="41" t="s">
        <v>130</v>
      </c>
      <c r="D1" s="42"/>
      <c r="E1" s="42"/>
      <c r="F1" s="42"/>
      <c r="G1" s="42"/>
      <c r="H1" s="42"/>
      <c r="I1" s="42"/>
      <c r="J1" s="42"/>
      <c r="K1" s="43"/>
    </row>
    <row r="2" spans="1:11">
      <c r="A2" s="26" t="s">
        <v>131</v>
      </c>
      <c r="B2" s="28">
        <v>0.02</v>
      </c>
      <c r="C2" s="44"/>
      <c r="D2" s="45"/>
      <c r="E2" s="45"/>
      <c r="F2" s="45"/>
      <c r="G2" s="45"/>
      <c r="H2" s="45"/>
      <c r="I2" s="45"/>
      <c r="J2" s="45"/>
      <c r="K2" s="46"/>
    </row>
    <row r="3" spans="1:11">
      <c r="A3" s="26" t="s">
        <v>132</v>
      </c>
      <c r="B3" s="27">
        <v>26</v>
      </c>
      <c r="C3" s="47"/>
      <c r="D3" s="48"/>
      <c r="E3" s="48"/>
      <c r="F3" s="48"/>
      <c r="G3" s="48"/>
      <c r="H3" s="48"/>
      <c r="I3" s="48"/>
      <c r="J3" s="48"/>
      <c r="K3" s="49"/>
    </row>
    <row r="4" spans="1:11">
      <c r="A4" s="26" t="s">
        <v>133</v>
      </c>
      <c r="B4" s="27">
        <v>190000</v>
      </c>
      <c r="C4" s="29">
        <v>75000</v>
      </c>
      <c r="D4" s="29">
        <v>100000</v>
      </c>
      <c r="E4" s="29">
        <v>125000</v>
      </c>
      <c r="F4" s="29">
        <v>150000</v>
      </c>
      <c r="G4" s="29">
        <v>175000</v>
      </c>
      <c r="H4" s="29">
        <v>200000</v>
      </c>
      <c r="I4" s="29">
        <v>225000</v>
      </c>
      <c r="J4" s="29">
        <v>250000</v>
      </c>
      <c r="K4" s="29">
        <v>275000</v>
      </c>
    </row>
    <row r="5" spans="1:11">
      <c r="A5" s="50" t="s">
        <v>132</v>
      </c>
      <c r="B5" s="30">
        <v>14</v>
      </c>
      <c r="C5" s="31"/>
      <c r="D5" s="31"/>
      <c r="E5" s="31"/>
      <c r="F5" s="31"/>
      <c r="G5" s="31"/>
      <c r="H5" s="31"/>
      <c r="I5" s="31"/>
      <c r="J5" s="31"/>
      <c r="K5" s="31"/>
    </row>
    <row r="6" spans="1:11">
      <c r="A6" s="51"/>
      <c r="B6" s="30">
        <v>18</v>
      </c>
      <c r="C6" s="31"/>
      <c r="D6" s="31"/>
      <c r="E6" s="31"/>
      <c r="F6" s="31"/>
      <c r="G6" s="31"/>
      <c r="H6" s="31"/>
      <c r="I6" s="31"/>
      <c r="J6" s="31"/>
      <c r="K6" s="31"/>
    </row>
    <row r="7" spans="1:11">
      <c r="A7" s="51"/>
      <c r="B7" s="30">
        <v>22</v>
      </c>
      <c r="C7" s="31"/>
      <c r="D7" s="31"/>
      <c r="E7" s="31"/>
      <c r="F7" s="31"/>
      <c r="G7" s="31"/>
      <c r="H7" s="31"/>
      <c r="I7" s="31"/>
      <c r="J7" s="31"/>
      <c r="K7" s="31"/>
    </row>
    <row r="8" spans="1:11">
      <c r="A8" s="51"/>
      <c r="B8" s="30">
        <v>26</v>
      </c>
      <c r="C8" s="31"/>
      <c r="D8" s="31"/>
      <c r="E8" s="31"/>
      <c r="F8" s="31"/>
      <c r="G8" s="31"/>
      <c r="H8" s="31"/>
      <c r="I8" s="31"/>
      <c r="J8" s="31"/>
      <c r="K8" s="31"/>
    </row>
    <row r="9" spans="1:11">
      <c r="A9" s="51"/>
      <c r="B9" s="30">
        <v>30</v>
      </c>
      <c r="C9" s="31"/>
      <c r="D9" s="31"/>
      <c r="E9" s="31"/>
      <c r="F9" s="31"/>
      <c r="G9" s="31"/>
      <c r="H9" s="31"/>
      <c r="I9" s="31"/>
      <c r="J9" s="31"/>
      <c r="K9" s="31"/>
    </row>
    <row r="10" spans="1:11">
      <c r="A10" s="51"/>
      <c r="B10" s="30">
        <v>34</v>
      </c>
      <c r="C10" s="31"/>
      <c r="D10" s="31"/>
      <c r="E10" s="31"/>
      <c r="F10" s="31"/>
      <c r="G10" s="31"/>
      <c r="H10" s="31"/>
      <c r="I10" s="31"/>
      <c r="J10" s="31"/>
      <c r="K10" s="31"/>
    </row>
    <row r="11" spans="1:11">
      <c r="A11" s="51"/>
      <c r="B11" s="30">
        <v>38</v>
      </c>
      <c r="C11" s="31"/>
      <c r="D11" s="31"/>
      <c r="E11" s="31"/>
      <c r="F11" s="31"/>
      <c r="G11" s="31"/>
      <c r="H11" s="31"/>
      <c r="I11" s="31"/>
      <c r="J11" s="31"/>
      <c r="K11" s="31"/>
    </row>
    <row r="12" spans="1:11">
      <c r="A12" s="51"/>
      <c r="B12" s="30">
        <v>42</v>
      </c>
      <c r="C12" s="31"/>
      <c r="D12" s="31"/>
      <c r="E12" s="31"/>
      <c r="F12" s="31"/>
      <c r="G12" s="31"/>
      <c r="H12" s="31"/>
      <c r="I12" s="31"/>
      <c r="J12" s="31"/>
      <c r="K12" s="31"/>
    </row>
    <row r="13" spans="1:11">
      <c r="A13" s="51"/>
      <c r="B13" s="30">
        <v>46</v>
      </c>
      <c r="C13" s="31"/>
      <c r="D13" s="31"/>
      <c r="E13" s="31"/>
      <c r="F13" s="31"/>
      <c r="G13" s="31"/>
      <c r="H13" s="31"/>
      <c r="I13" s="31"/>
      <c r="J13" s="31"/>
      <c r="K13" s="31"/>
    </row>
    <row r="14" spans="1:11">
      <c r="A14" s="51"/>
      <c r="B14" s="30">
        <v>50</v>
      </c>
      <c r="C14" s="31"/>
      <c r="D14" s="31"/>
      <c r="E14" s="31"/>
      <c r="F14" s="31"/>
      <c r="G14" s="31"/>
      <c r="H14" s="31"/>
      <c r="I14" s="31"/>
      <c r="J14" s="31"/>
      <c r="K14" s="31"/>
    </row>
    <row r="15" spans="1:11">
      <c r="A15" s="52"/>
      <c r="B15" s="30">
        <v>54</v>
      </c>
      <c r="C15" s="31"/>
      <c r="D15" s="31"/>
      <c r="E15" s="31"/>
      <c r="F15" s="31"/>
      <c r="G15" s="31"/>
      <c r="H15" s="31"/>
      <c r="I15" s="31"/>
      <c r="J15" s="31"/>
      <c r="K15" s="31"/>
    </row>
  </sheetData>
  <mergeCells count="2">
    <mergeCell ref="C1:K3"/>
    <mergeCell ref="A5:A1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2CA7C-B68B-4477-A2F9-F38180B7FD26}">
  <dimension ref="A1:G11"/>
  <sheetViews>
    <sheetView workbookViewId="0">
      <selection activeCell="I6" sqref="I6"/>
    </sheetView>
  </sheetViews>
  <sheetFormatPr defaultRowHeight="15"/>
  <sheetData>
    <row r="1" spans="1:7" ht="18.75">
      <c r="A1" s="53" t="s">
        <v>134</v>
      </c>
      <c r="B1" s="54"/>
      <c r="C1" s="54"/>
      <c r="D1" s="54"/>
      <c r="E1" s="55"/>
      <c r="F1" s="32"/>
      <c r="G1" s="32"/>
    </row>
    <row r="2" spans="1:7">
      <c r="A2" s="56" t="s">
        <v>135</v>
      </c>
      <c r="B2" s="57"/>
      <c r="C2" s="31"/>
      <c r="D2" s="58" t="s">
        <v>136</v>
      </c>
      <c r="E2" s="59"/>
      <c r="F2" s="32"/>
      <c r="G2" s="32"/>
    </row>
    <row r="3" spans="1:7">
      <c r="A3" s="33" t="s">
        <v>137</v>
      </c>
      <c r="B3" s="34">
        <v>150</v>
      </c>
      <c r="C3" s="31"/>
      <c r="D3" s="26" t="s">
        <v>130</v>
      </c>
      <c r="E3" s="27">
        <v>125000</v>
      </c>
      <c r="F3" s="32"/>
      <c r="G3" s="32"/>
    </row>
    <row r="4" spans="1:7">
      <c r="A4" s="33" t="s">
        <v>138</v>
      </c>
      <c r="B4" s="34">
        <v>5</v>
      </c>
      <c r="C4" s="31"/>
      <c r="D4" s="26" t="s">
        <v>131</v>
      </c>
      <c r="E4" s="28">
        <v>0.02</v>
      </c>
      <c r="F4" s="32"/>
      <c r="G4" s="32">
        <v>2500</v>
      </c>
    </row>
    <row r="5" spans="1:7">
      <c r="A5" s="33" t="s">
        <v>139</v>
      </c>
      <c r="B5" s="34">
        <v>750</v>
      </c>
      <c r="C5" s="31"/>
      <c r="D5" s="26" t="s">
        <v>132</v>
      </c>
      <c r="E5" s="27">
        <v>24</v>
      </c>
      <c r="F5" s="32"/>
      <c r="G5" s="32">
        <v>60000</v>
      </c>
    </row>
    <row r="6" spans="1:7">
      <c r="A6" s="31"/>
      <c r="B6" s="31"/>
      <c r="C6" s="31"/>
      <c r="D6" s="26" t="s">
        <v>133</v>
      </c>
      <c r="E6" s="27">
        <v>185000</v>
      </c>
      <c r="F6" s="32"/>
      <c r="G6" s="32">
        <v>185000</v>
      </c>
    </row>
    <row r="7" spans="1:7">
      <c r="A7" s="31"/>
      <c r="B7" s="31"/>
      <c r="C7" s="31"/>
      <c r="D7" s="31"/>
      <c r="E7" s="31"/>
      <c r="F7" s="32"/>
      <c r="G7" s="32"/>
    </row>
    <row r="8" spans="1:7">
      <c r="A8" s="35" t="s">
        <v>19</v>
      </c>
      <c r="B8" s="36" t="s">
        <v>140</v>
      </c>
      <c r="C8" s="37"/>
      <c r="D8" s="31"/>
      <c r="E8" s="31"/>
      <c r="F8" s="32"/>
      <c r="G8" s="32"/>
    </row>
    <row r="9" spans="1:7">
      <c r="A9" s="35" t="s">
        <v>13</v>
      </c>
      <c r="B9" s="56" t="s">
        <v>141</v>
      </c>
      <c r="C9" s="57"/>
      <c r="D9" s="31"/>
      <c r="E9" s="31"/>
      <c r="F9" s="32"/>
      <c r="G9" s="32"/>
    </row>
    <row r="10" spans="1:7">
      <c r="A10" s="35"/>
      <c r="B10" s="56" t="s">
        <v>142</v>
      </c>
      <c r="C10" s="57"/>
      <c r="D10" s="31"/>
      <c r="E10" s="31">
        <v>265000</v>
      </c>
      <c r="F10" s="32"/>
      <c r="G10" s="32"/>
    </row>
    <row r="11" spans="1:7">
      <c r="A11" s="32"/>
      <c r="B11" s="32"/>
      <c r="C11" s="32"/>
      <c r="D11" s="32"/>
      <c r="E11" s="32"/>
      <c r="F11" s="32"/>
      <c r="G11" s="32"/>
    </row>
  </sheetData>
  <mergeCells count="5">
    <mergeCell ref="A1:E1"/>
    <mergeCell ref="A2:B2"/>
    <mergeCell ref="D2:E2"/>
    <mergeCell ref="B9:C9"/>
    <mergeCell ref="B10:C1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6BEE7-387E-4680-9297-FB832F823C43}">
  <dimension ref="A1:C4"/>
  <sheetViews>
    <sheetView workbookViewId="0">
      <selection activeCell="A4" sqref="A4"/>
    </sheetView>
  </sheetViews>
  <sheetFormatPr defaultRowHeight="15"/>
  <sheetData>
    <row r="1" spans="1:3">
      <c r="A1" s="22" t="s">
        <v>143</v>
      </c>
      <c r="B1" s="21" t="s">
        <v>144</v>
      </c>
      <c r="C1" s="20">
        <v>85000</v>
      </c>
    </row>
    <row r="2" spans="1:3">
      <c r="A2" s="23" t="s">
        <v>145</v>
      </c>
      <c r="B2" s="21" t="s">
        <v>146</v>
      </c>
      <c r="C2" s="20">
        <v>63000</v>
      </c>
    </row>
    <row r="3" spans="1:3">
      <c r="A3" s="24" t="s">
        <v>147</v>
      </c>
      <c r="B3" s="21" t="s">
        <v>148</v>
      </c>
      <c r="C3" s="20">
        <v>29000</v>
      </c>
    </row>
    <row r="4" spans="1:3">
      <c r="A4" s="25" t="s">
        <v>149</v>
      </c>
      <c r="B4" s="21" t="s">
        <v>150</v>
      </c>
      <c r="C4" s="20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2023-11-07T06:11:24Z</dcterms:created>
  <dcterms:modified xsi:type="dcterms:W3CDTF">2024-12-13T11:43:10Z</dcterms:modified>
  <cp:category/>
  <cp:contentStatus/>
</cp:coreProperties>
</file>