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inal Project\"/>
    </mc:Choice>
  </mc:AlternateContent>
  <xr:revisionPtr revIDLastSave="0" documentId="13_ncr:1_{07AEDC19-6B51-49D4-A8C1-D04762DDE71B}" xr6:coauthVersionLast="47" xr6:coauthVersionMax="47" xr10:uidLastSave="{00000000-0000-0000-0000-000000000000}"/>
  <bookViews>
    <workbookView xWindow="-108" yWindow="-108" windowWidth="23256" windowHeight="13176" activeTab="3" xr2:uid="{F6754BCF-A0C6-4408-A2BE-705D9D8A7BA5}"/>
  </bookViews>
  <sheets>
    <sheet name="Sheet2" sheetId="2" r:id="rId1"/>
    <sheet name="Sheet3" sheetId="3" r:id="rId2"/>
    <sheet name="Sheet4" sheetId="4" r:id="rId3"/>
    <sheet name="Sheet5" sheetId="5" r:id="rId4"/>
    <sheet name="Sheet1" sheetId="1" r:id="rId5"/>
  </sheets>
  <definedNames>
    <definedName name="_xlnm._FilterDatabase" localSheetId="4" hidden="1">Sheet1!$A$1:$M$523</definedName>
  </definedNames>
  <calcPr calcId="191029"/>
  <pivotCaches>
    <pivotCache cacheId="8" r:id="rId6"/>
    <pivotCache cacheId="17" r:id="rId7"/>
    <pivotCache cacheId="26" r:id="rId8"/>
    <pivotCache cacheId="34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" i="1" l="1"/>
  <c r="C35" i="1"/>
  <c r="C33" i="1"/>
  <c r="C29" i="1"/>
  <c r="C30" i="1"/>
  <c r="C20" i="1"/>
  <c r="C21" i="1"/>
  <c r="C18" i="1"/>
  <c r="C12" i="1"/>
  <c r="C8" i="1"/>
  <c r="C3" i="1"/>
  <c r="C4" i="1"/>
  <c r="C5" i="1"/>
  <c r="C6" i="1"/>
  <c r="C7" i="1"/>
  <c r="C9" i="1"/>
  <c r="C10" i="1"/>
  <c r="C11" i="1"/>
  <c r="C13" i="1"/>
  <c r="C14" i="1"/>
  <c r="C15" i="1"/>
  <c r="C16" i="1"/>
  <c r="C17" i="1"/>
  <c r="C19" i="1"/>
  <c r="C22" i="1"/>
  <c r="C23" i="1"/>
  <c r="C24" i="1"/>
  <c r="C25" i="1"/>
  <c r="C26" i="1"/>
  <c r="C27" i="1"/>
  <c r="C28" i="1"/>
  <c r="C31" i="1"/>
  <c r="C32" i="1"/>
  <c r="C34" i="1"/>
  <c r="C36" i="1"/>
  <c r="C37" i="1"/>
  <c r="C38" i="1"/>
  <c r="C39" i="1"/>
  <c r="C40" i="1"/>
  <c r="C41" i="1"/>
  <c r="C42" i="1"/>
  <c r="C4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2" i="1"/>
</calcChain>
</file>

<file path=xl/sharedStrings.xml><?xml version="1.0" encoding="utf-8"?>
<sst xmlns="http://schemas.openxmlformats.org/spreadsheetml/2006/main" count="3315" uniqueCount="529">
  <si>
    <t>2016 Maruti Swift Dzire</t>
  </si>
  <si>
    <t>Petrol</t>
  </si>
  <si>
    <t>Manual</t>
  </si>
  <si>
    <t>2017 Hyundai Elite i20</t>
  </si>
  <si>
    <t>2024 Tata PUNCH</t>
  </si>
  <si>
    <t>2013 Honda City</t>
  </si>
  <si>
    <t>2018 Maruti Wagon R 1.0</t>
  </si>
  <si>
    <t>Auto</t>
  </si>
  <si>
    <t>2020 Honda Amaze</t>
  </si>
  <si>
    <t>2012 Volkswagen Vento</t>
  </si>
  <si>
    <t>Diesel</t>
  </si>
  <si>
    <t>PREFERRED PICK</t>
  </si>
  <si>
    <t>2021 Renault Kwid</t>
  </si>
  <si>
    <t>2017 Hyundai Creta</t>
  </si>
  <si>
    <t>2022 Renault TRIBER</t>
  </si>
  <si>
    <t>2015 Tata Zest</t>
  </si>
  <si>
    <t>2018 Renault Kwid</t>
  </si>
  <si>
    <t>2018 Skoda Rapid</t>
  </si>
  <si>
    <t>2022 Tata PUNCH</t>
  </si>
  <si>
    <t>2022 Tata TIAGO NRG</t>
  </si>
  <si>
    <t>2021 Nissan MAGNITE</t>
  </si>
  <si>
    <t>2012 Honda Jazz</t>
  </si>
  <si>
    <t>2016 Honda City</t>
  </si>
  <si>
    <t>2009 Skoda Superb</t>
  </si>
  <si>
    <t>2022 Maruti Celerio</t>
  </si>
  <si>
    <t>2017 Ford Ecosport</t>
  </si>
  <si>
    <t>2015 Maruti Swift Dzire</t>
  </si>
  <si>
    <t>2019 Maruti Dzire</t>
  </si>
  <si>
    <t>2018 Hyundai Elite i20</t>
  </si>
  <si>
    <t>2016 Ford Ecosport</t>
  </si>
  <si>
    <t>2023 Hyundai Creta</t>
  </si>
  <si>
    <t>2017 Honda WR-V</t>
  </si>
  <si>
    <t>2014 Maruti Ritz</t>
  </si>
  <si>
    <t>2021 Maruti Alto</t>
  </si>
  <si>
    <t>2018 Maruti Celerio</t>
  </si>
  <si>
    <t>2018 Datsun Go Plus</t>
  </si>
  <si>
    <t>2023 Hyundai AURA</t>
  </si>
  <si>
    <t>2023 Honda Amaze</t>
  </si>
  <si>
    <t>2018 Tata TIAGO NRG</t>
  </si>
  <si>
    <t>2019 Honda City</t>
  </si>
  <si>
    <t>2014 Maruti Swift Dzire</t>
  </si>
  <si>
    <t>2019 Hyundai Creta</t>
  </si>
  <si>
    <t>2021 Maruti Ertiga</t>
  </si>
  <si>
    <t>2020 Tata NEXON</t>
  </si>
  <si>
    <t>2019 Maruti Swift</t>
  </si>
  <si>
    <t>2018 Maruti Baleno</t>
  </si>
  <si>
    <t>2017 Ford Figo Aspire</t>
  </si>
  <si>
    <t>2012 Tata Safari Storme</t>
  </si>
  <si>
    <t>2014 Maruti Wagon R 1.0</t>
  </si>
  <si>
    <t>2011 Hyundai i10</t>
  </si>
  <si>
    <t>2018 Hyundai Verna</t>
  </si>
  <si>
    <t>2022 Tata ALTROZ</t>
  </si>
  <si>
    <t>2023 KIA SONET</t>
  </si>
  <si>
    <t>2013 Maruti Swift</t>
  </si>
  <si>
    <t>2019 Ford FREESTYLE</t>
  </si>
  <si>
    <t>2015 Fiat Avventura</t>
  </si>
  <si>
    <t>2012 Ford Figo</t>
  </si>
  <si>
    <t>2016 Tata Tiago</t>
  </si>
  <si>
    <t>2010 Ford Figo</t>
  </si>
  <si>
    <t>2023 Tata PUNCH</t>
  </si>
  <si>
    <t>2015 Hyundai Grand i10</t>
  </si>
  <si>
    <t>2023 Maruti Baleno</t>
  </si>
  <si>
    <t>2019 Volkswagen Polo</t>
  </si>
  <si>
    <t>2013 Hyundai Verna</t>
  </si>
  <si>
    <t>2010 Hyundai i10</t>
  </si>
  <si>
    <t>2018 Ford Ecosport</t>
  </si>
  <si>
    <t>2018 Volkswagen Polo</t>
  </si>
  <si>
    <t>CNG</t>
  </si>
  <si>
    <t>2023 Tata ALTROZ</t>
  </si>
  <si>
    <t>2013 Maruti Alto 800</t>
  </si>
  <si>
    <t>2015 Maruti Celerio</t>
  </si>
  <si>
    <t>2013 Chevrolet Sail UVA</t>
  </si>
  <si>
    <t>2018 Datsun Redi Go</t>
  </si>
  <si>
    <t>2016 Honda Amaze</t>
  </si>
  <si>
    <t>2017 Mahindra TUV300</t>
  </si>
  <si>
    <t>2022 Nissan MAGNITE</t>
  </si>
  <si>
    <t>2022 Skoda KUSHAQ</t>
  </si>
  <si>
    <t>2013 Hyundai i20</t>
  </si>
  <si>
    <t>2024 Hyundai VENUE</t>
  </si>
  <si>
    <t>2012 Maruti Swift</t>
  </si>
  <si>
    <t>2023 Renault Kiger</t>
  </si>
  <si>
    <t>2024 Tata Tiago</t>
  </si>
  <si>
    <t>2011 Maruti Zen Estilo</t>
  </si>
  <si>
    <t>2011 Tata Safari</t>
  </si>
  <si>
    <t>2021 Volkswagen Polo</t>
  </si>
  <si>
    <t>2020 KIA SONET</t>
  </si>
  <si>
    <t>2018 Maruti Swift</t>
  </si>
  <si>
    <t>2013 Mahindra Xylo</t>
  </si>
  <si>
    <t>2017 Maruti Swift</t>
  </si>
  <si>
    <t>2020 Hyundai VENUE</t>
  </si>
  <si>
    <t>2016 Volkswagen Ameo</t>
  </si>
  <si>
    <t>2018 Honda City</t>
  </si>
  <si>
    <t>2018 Hyundai Creta</t>
  </si>
  <si>
    <t>2021 Renault TRIBER</t>
  </si>
  <si>
    <t>2017 Volkswagen Ameo</t>
  </si>
  <si>
    <t>2020 Mahindra Thar</t>
  </si>
  <si>
    <t>2020 Hyundai AURA</t>
  </si>
  <si>
    <t>2017 Tata TIGOR</t>
  </si>
  <si>
    <t>2012 Maruti Alto 800</t>
  </si>
  <si>
    <t>2022 Volkswagen VIRTUS</t>
  </si>
  <si>
    <t>2017 Mahindra Thar</t>
  </si>
  <si>
    <t>2017 Maruti Baleno</t>
  </si>
  <si>
    <t>2019 Tata NEXON</t>
  </si>
  <si>
    <t>2012 Maruti Swift Dzire</t>
  </si>
  <si>
    <t>2024 Hyundai NEW I20</t>
  </si>
  <si>
    <t>2020 Maruti Baleno</t>
  </si>
  <si>
    <t>2022 Tata NEXON</t>
  </si>
  <si>
    <t>2019 Hyundai Verna</t>
  </si>
  <si>
    <t>2023 Tata NEXON</t>
  </si>
  <si>
    <t>2016 Maruti Ertiga</t>
  </si>
  <si>
    <t>2012 Toyota Etios Liva</t>
  </si>
  <si>
    <t>2012 Renault Duster</t>
  </si>
  <si>
    <t>2021 Honda Jazz</t>
  </si>
  <si>
    <t>2015 Honda Amaze</t>
  </si>
  <si>
    <t>2020 Toyota Innova Crysta</t>
  </si>
  <si>
    <t>2015 Hyundai Elite i20</t>
  </si>
  <si>
    <t>2024 Renault Kwid</t>
  </si>
  <si>
    <t>2013 Volkswagen Vento</t>
  </si>
  <si>
    <t>2018 Honda Amaze</t>
  </si>
  <si>
    <t>2019 Honda WR-V</t>
  </si>
  <si>
    <t>2020 MG HECTOR</t>
  </si>
  <si>
    <t>2020 Renault Kwid</t>
  </si>
  <si>
    <t>2022 Skoda SLAVIA</t>
  </si>
  <si>
    <t>2021 MG ASTOR</t>
  </si>
  <si>
    <t>2016 Mahindra XUV500</t>
  </si>
  <si>
    <t>2020 Maruti New Wagon-R</t>
  </si>
  <si>
    <t>2017 Renault Kwid</t>
  </si>
  <si>
    <t>2022 Maruti Dzire</t>
  </si>
  <si>
    <t>2021 Honda Amaze</t>
  </si>
  <si>
    <t>V.M Nagar Tiruvallur</t>
  </si>
  <si>
    <t>2015 Ford Ecosport</t>
  </si>
  <si>
    <t>2021 Tata TIGOR</t>
  </si>
  <si>
    <t>2023 Hyundai VENUE</t>
  </si>
  <si>
    <t>2018 Honda WR-V</t>
  </si>
  <si>
    <t>2019 Hyundai VENUE</t>
  </si>
  <si>
    <t>2019 Skoda Rapid</t>
  </si>
  <si>
    <t>2019 Jeep Compass</t>
  </si>
  <si>
    <t>2012 Honda City</t>
  </si>
  <si>
    <t>2020 Maruti Alto</t>
  </si>
  <si>
    <t>2016 Honda BR-V</t>
  </si>
  <si>
    <t>2017 Honda Jazz</t>
  </si>
  <si>
    <t>2020 Mahindra XUV500</t>
  </si>
  <si>
    <t>2018 Maruti Dzire</t>
  </si>
  <si>
    <t>2022 Renault Kiger</t>
  </si>
  <si>
    <t>2020 Ford Ecosport</t>
  </si>
  <si>
    <t>2013 Renault Scala</t>
  </si>
  <si>
    <t>2022 KIA SONET</t>
  </si>
  <si>
    <t>2023 Hyundai GRAND I10 NIOS</t>
  </si>
  <si>
    <t>2016 Mahindra NUVOSPORT</t>
  </si>
  <si>
    <t>2020 Tata ALTROZ</t>
  </si>
  <si>
    <t>2019 Ford Figo Aspire</t>
  </si>
  <si>
    <t>2013 Hyundai i10</t>
  </si>
  <si>
    <t>2021 Honda City</t>
  </si>
  <si>
    <t>2022 Mahindra XUV700</t>
  </si>
  <si>
    <t>2020 Renault TRIBER</t>
  </si>
  <si>
    <t>2020 Maruti Swift</t>
  </si>
  <si>
    <t>2023 Tata TIGOR</t>
  </si>
  <si>
    <t>2017 Hyundai Verna</t>
  </si>
  <si>
    <t>2014 Maruti Eeco</t>
  </si>
  <si>
    <t>2019 Mahindra MARAZZO</t>
  </si>
  <si>
    <t>2023 Maruti Celerio</t>
  </si>
  <si>
    <t>2018 Maruti Ciaz</t>
  </si>
  <si>
    <t>2020 Honda City</t>
  </si>
  <si>
    <t>2011 Mercedes Benz C Class</t>
  </si>
  <si>
    <t>2017 Maruti Dzire</t>
  </si>
  <si>
    <t>2022 Hyundai NEW I20</t>
  </si>
  <si>
    <t>2021 Hyundai NEW I20</t>
  </si>
  <si>
    <t>2021 Tata NEXON</t>
  </si>
  <si>
    <t>2010 Mahindra Xylo</t>
  </si>
  <si>
    <t>2018 Jeep Compass</t>
  </si>
  <si>
    <t>2023 Maruti Eeco</t>
  </si>
  <si>
    <t>2022 KIA CARENS</t>
  </si>
  <si>
    <t>2022 Toyota URBAN CRUISER</t>
  </si>
  <si>
    <t>2019 Hyundai i20 Active</t>
  </si>
  <si>
    <t>2017 Tata NEXON</t>
  </si>
  <si>
    <t>2022 Maruti New Wagon-R</t>
  </si>
  <si>
    <t>2018 Toyota Innova Crysta</t>
  </si>
  <si>
    <t>2023 Renault TRIBER</t>
  </si>
  <si>
    <t>2016 Volkswagen Polo</t>
  </si>
  <si>
    <t>2023 KIA CARENS</t>
  </si>
  <si>
    <t>2019 Mahindra XUV500</t>
  </si>
  <si>
    <t>2007 Mercedes Benz E Class</t>
  </si>
  <si>
    <t>2021 Tata ALTROZ</t>
  </si>
  <si>
    <t>2016 Renault Kwid</t>
  </si>
  <si>
    <t>2020 Hyundai GRAND I10 NIOS</t>
  </si>
  <si>
    <t>2023 Maruti New Wagon-R</t>
  </si>
  <si>
    <t>2022 Tata Tiago</t>
  </si>
  <si>
    <t>2018 Maruti IGNIS</t>
  </si>
  <si>
    <t>2017 Hyundai Eon</t>
  </si>
  <si>
    <t>2016 Honda Jazz</t>
  </si>
  <si>
    <t>2020 Maruti S PRESSO</t>
  </si>
  <si>
    <t>2021 Maruti Ciaz</t>
  </si>
  <si>
    <t>2021 KIA SELTOS</t>
  </si>
  <si>
    <t>2020 Maruti Dzire</t>
  </si>
  <si>
    <t>2016 Hyundai Grand i10</t>
  </si>
  <si>
    <t>2021 Skoda KUSHAQ</t>
  </si>
  <si>
    <t>2015 Hyundai i20 Active</t>
  </si>
  <si>
    <t>2023 Skoda SLAVIA</t>
  </si>
  <si>
    <t>2018 Nissan Micra</t>
  </si>
  <si>
    <t>2015 Maruti Wagon R 1.0</t>
  </si>
  <si>
    <t>2017 Mahindra XUV500</t>
  </si>
  <si>
    <t>2016 Maruti Celerio</t>
  </si>
  <si>
    <t>2017 Renault Duster</t>
  </si>
  <si>
    <t>2012 Toyota Fortuner</t>
  </si>
  <si>
    <t>2018 Mahindra XUV500</t>
  </si>
  <si>
    <t>2024 Hyundai ALCAZAR</t>
  </si>
  <si>
    <t>2021 KIA SONET</t>
  </si>
  <si>
    <t>2014 Honda Mobilio</t>
  </si>
  <si>
    <t>2022 Tata Harrier</t>
  </si>
  <si>
    <t>2019 Maruti Ciaz</t>
  </si>
  <si>
    <t>2022 Hyundai Creta</t>
  </si>
  <si>
    <t>2017 Maruti S Cross</t>
  </si>
  <si>
    <t>2016 BMW X3</t>
  </si>
  <si>
    <t>2020 KIA SELTOS</t>
  </si>
  <si>
    <t>2021 Hyundai VENUE</t>
  </si>
  <si>
    <t>2018 Maruti Alto K10</t>
  </si>
  <si>
    <t>2019 Honda Jazz</t>
  </si>
  <si>
    <t>2019 Maruti Baleno</t>
  </si>
  <si>
    <t>2023 Maruti Ertiga</t>
  </si>
  <si>
    <t>2009 Mercedes Benz C Class</t>
  </si>
  <si>
    <t>2021 Toyota Glanza</t>
  </si>
  <si>
    <t>2019 Volkswagen Vento</t>
  </si>
  <si>
    <t>2013 Maruti Wagon R 1.0</t>
  </si>
  <si>
    <t>2012 Volkswagen Phaeton</t>
  </si>
  <si>
    <t>2022 Hyundai VENUE</t>
  </si>
  <si>
    <t>2015 Renault Kwid</t>
  </si>
  <si>
    <t>2022 BMW X1</t>
  </si>
  <si>
    <t>2020 Tata Tiago</t>
  </si>
  <si>
    <t>2014 Honda City</t>
  </si>
  <si>
    <t>2022 Hyundai GRAND I10 NIOS</t>
  </si>
  <si>
    <t>2023 Volkswagen VIRTUS</t>
  </si>
  <si>
    <t>2021 Maruti Baleno</t>
  </si>
  <si>
    <t>2014 Hyundai Grand i10</t>
  </si>
  <si>
    <t>2022 Honda City</t>
  </si>
  <si>
    <t>2015 Honda Jazz</t>
  </si>
  <si>
    <t>2024 Maruti Dzire</t>
  </si>
  <si>
    <t>2023 Hyundai NEW I20</t>
  </si>
  <si>
    <t>2020 Maruti Ciaz</t>
  </si>
  <si>
    <t>2024 MG ASTOR</t>
  </si>
  <si>
    <t>2021 Hyundai GRAND I10 NIOS</t>
  </si>
  <si>
    <t>2023 Maruti S PRESSO</t>
  </si>
  <si>
    <t>2016 Hyundai i10</t>
  </si>
  <si>
    <t>2014 Audi Q3</t>
  </si>
  <si>
    <t>2019 Maruti New Wagon-R</t>
  </si>
  <si>
    <t>2022 MG ASTOR</t>
  </si>
  <si>
    <t>2023 Maruti Dzire</t>
  </si>
  <si>
    <t>2018 Mahindra MARAZZO</t>
  </si>
  <si>
    <t>2021 Mercedes Benz GLA Class</t>
  </si>
  <si>
    <t>2017 Jeep Compass</t>
  </si>
  <si>
    <t>2022 Mercedes Benz EQS</t>
  </si>
  <si>
    <t>Electric</t>
  </si>
  <si>
    <t>2019 Maruti Alto K10</t>
  </si>
  <si>
    <t>2023 Tata Tiago</t>
  </si>
  <si>
    <t>2023 Tata Safari</t>
  </si>
  <si>
    <t>2019 Hyundai Elite i20</t>
  </si>
  <si>
    <t>2016 Volkswagen Vento</t>
  </si>
  <si>
    <t>2018 BMW 5 Series</t>
  </si>
  <si>
    <t>2019 KIA SELTOS</t>
  </si>
  <si>
    <t>2017 Hyundai i20 Active</t>
  </si>
  <si>
    <t>2021 Renault Kiger</t>
  </si>
  <si>
    <t>2022 Volkswagen TAIGUN</t>
  </si>
  <si>
    <t>2021 CITROEN C5 AIRCROSS</t>
  </si>
  <si>
    <t>2019 Hyundai Grand i10</t>
  </si>
  <si>
    <t>2022 KIA SELTOS</t>
  </si>
  <si>
    <t>2019 Hyundai New Elantra</t>
  </si>
  <si>
    <t>2023 Renault Kwid</t>
  </si>
  <si>
    <t>2022 MG HECTOR PLUS</t>
  </si>
  <si>
    <t>2021 MG HECTOR PLUS</t>
  </si>
  <si>
    <t>2022 Mercedes Benz A CLASS LIMOUSINE</t>
  </si>
  <si>
    <t>2016 Maruti Wagon R 1.0</t>
  </si>
  <si>
    <t>2023 Mahindra XUV400</t>
  </si>
  <si>
    <t>2019 Honda Amaze</t>
  </si>
  <si>
    <t>2017 Hyundai Grand i10</t>
  </si>
  <si>
    <t>2018 Volkswagen Vento</t>
  </si>
  <si>
    <t>2018 Honda Jazz</t>
  </si>
  <si>
    <t>2020 Toyota Glanza</t>
  </si>
  <si>
    <t>2022 Tata NEXON EV</t>
  </si>
  <si>
    <t>2021 Hyundai NEW I20 N LINE</t>
  </si>
  <si>
    <t>2013 Honda Brio</t>
  </si>
  <si>
    <t>2023 MG HECTOR</t>
  </si>
  <si>
    <t>2015 Honda Brio</t>
  </si>
  <si>
    <t>2018 Hyundai Grand i10</t>
  </si>
  <si>
    <t>2021 Hyundai Creta</t>
  </si>
  <si>
    <t>2021 Maruti Swift</t>
  </si>
  <si>
    <t>2022 Mahindra XUV300</t>
  </si>
  <si>
    <t>2021 Mahindra XUV300</t>
  </si>
  <si>
    <t>2023 Toyota Glanza</t>
  </si>
  <si>
    <t>2023 Tata TIAGO EV</t>
  </si>
  <si>
    <t>2022 Renault Kwid</t>
  </si>
  <si>
    <t>2017 Maruti Alto K10</t>
  </si>
  <si>
    <t>2023 MG HECTOR PLUS</t>
  </si>
  <si>
    <t>2021 Maruti Dzire</t>
  </si>
  <si>
    <t>2021 Maruti S PRESSO</t>
  </si>
  <si>
    <t>2019 Maruti Alto</t>
  </si>
  <si>
    <t>2023 MG ASTOR</t>
  </si>
  <si>
    <t>2023 Hyundai ALCAZAR</t>
  </si>
  <si>
    <t>2019 MG HECTOR</t>
  </si>
  <si>
    <t>2019 Landrover Range Rover Evoque</t>
  </si>
  <si>
    <t>2023 Nissan MAGNITE</t>
  </si>
  <si>
    <t>2014 Mercedes Benz S Class</t>
  </si>
  <si>
    <t>2016 Hyundai i20 Active</t>
  </si>
  <si>
    <t>2019 Renault Kwid</t>
  </si>
  <si>
    <t>2020 Mahindra XUV300</t>
  </si>
  <si>
    <t>2020 BMW 3 Series</t>
  </si>
  <si>
    <t>2024 Renault TRIBER</t>
  </si>
  <si>
    <t>2021 Tata NEXON EV</t>
  </si>
  <si>
    <t>2024 Tata ALTROZ</t>
  </si>
  <si>
    <t>2023 Maruti Swift</t>
  </si>
  <si>
    <t>2021 Maruti Vitara Brezza</t>
  </si>
  <si>
    <t>2020 Renault Duster</t>
  </si>
  <si>
    <t>2023 Maruti XL6</t>
  </si>
  <si>
    <t>2013 Ford Figo</t>
  </si>
  <si>
    <t>2016 Mahindra TUV300</t>
  </si>
  <si>
    <t>2015 Honda City</t>
  </si>
  <si>
    <t>2021 Volkswagen TAIGUN</t>
  </si>
  <si>
    <t>BOOKED</t>
  </si>
  <si>
    <t>2019 Tata Tiago</t>
  </si>
  <si>
    <t>2024 Maruti Baleno</t>
  </si>
  <si>
    <t>2020 Maruti Ertiga</t>
  </si>
  <si>
    <t>2022 Honda Amaze</t>
  </si>
  <si>
    <t>2016 Maruti Ciaz</t>
  </si>
  <si>
    <t>2023 Maruti FRONX</t>
  </si>
  <si>
    <t>2017 Maruti Ertiga</t>
  </si>
  <si>
    <t>2016 Maruti Baleno</t>
  </si>
  <si>
    <t>2015 Maruti Alto K10</t>
  </si>
  <si>
    <t>2017 Maruti Ciaz</t>
  </si>
  <si>
    <t>2016 Hyundai Elite i20</t>
  </si>
  <si>
    <t>2020 Maruti IGNIS</t>
  </si>
  <si>
    <t>2018 Tata Tiago</t>
  </si>
  <si>
    <t>2022 Maruti S PRESSO</t>
  </si>
  <si>
    <t>2021 Honda WR-V</t>
  </si>
  <si>
    <t>2017 Maruti Celerio</t>
  </si>
  <si>
    <t>2019 Maruti IGNIS</t>
  </si>
  <si>
    <t>Model Name</t>
  </si>
  <si>
    <t>KM Driven</t>
  </si>
  <si>
    <t>Fuel</t>
  </si>
  <si>
    <t>Transmission</t>
  </si>
  <si>
    <t>Price</t>
  </si>
  <si>
    <t>Ownership</t>
  </si>
  <si>
    <t>Location</t>
  </si>
  <si>
    <t>Choice</t>
  </si>
  <si>
    <t>SI.NO</t>
  </si>
  <si>
    <t>Year</t>
  </si>
  <si>
    <t>2016</t>
  </si>
  <si>
    <t>2017</t>
  </si>
  <si>
    <t>2024</t>
  </si>
  <si>
    <t>2013</t>
  </si>
  <si>
    <t>2018</t>
  </si>
  <si>
    <t>2020</t>
  </si>
  <si>
    <t>2012</t>
  </si>
  <si>
    <t>2021</t>
  </si>
  <si>
    <t>2022</t>
  </si>
  <si>
    <t>2015</t>
  </si>
  <si>
    <t>2009</t>
  </si>
  <si>
    <t>2019</t>
  </si>
  <si>
    <t>2023</t>
  </si>
  <si>
    <t>2014</t>
  </si>
  <si>
    <t>2011</t>
  </si>
  <si>
    <t>2010</t>
  </si>
  <si>
    <t>2007</t>
  </si>
  <si>
    <t>Brand</t>
  </si>
  <si>
    <t>Type</t>
  </si>
  <si>
    <t xml:space="preserve">  EMI Breakup / Month</t>
  </si>
  <si>
    <t xml:space="preserve">Sembakkam </t>
  </si>
  <si>
    <t xml:space="preserve">Iyyappanthangal </t>
  </si>
  <si>
    <t xml:space="preserve">Injambakkam </t>
  </si>
  <si>
    <t xml:space="preserve">Govardhanagiri Avadi </t>
  </si>
  <si>
    <t xml:space="preserve">Ganapathy Nagar </t>
  </si>
  <si>
    <t xml:space="preserve">Villivakkam </t>
  </si>
  <si>
    <t xml:space="preserve">Semmancheri </t>
  </si>
  <si>
    <t xml:space="preserve">T. Nagar </t>
  </si>
  <si>
    <t xml:space="preserve">Velachery </t>
  </si>
  <si>
    <t xml:space="preserve">Indrani Nagar </t>
  </si>
  <si>
    <t xml:space="preserve">Choolaimedu </t>
  </si>
  <si>
    <t xml:space="preserve">Pallikaranai </t>
  </si>
  <si>
    <t xml:space="preserve">Kodambakkam </t>
  </si>
  <si>
    <t xml:space="preserve">Mangadu </t>
  </si>
  <si>
    <t xml:space="preserve">Ramapuram </t>
  </si>
  <si>
    <t xml:space="preserve">Keelkattalai </t>
  </si>
  <si>
    <t xml:space="preserve">Chromepet </t>
  </si>
  <si>
    <t xml:space="preserve">Ottiambakkam </t>
  </si>
  <si>
    <t xml:space="preserve">Perumbakkam  </t>
  </si>
  <si>
    <t xml:space="preserve">Madipakkam  </t>
  </si>
  <si>
    <t xml:space="preserve">Moulivakkam  </t>
  </si>
  <si>
    <t xml:space="preserve">Chelliamma Nagar  </t>
  </si>
  <si>
    <t xml:space="preserve">Perungudi  </t>
  </si>
  <si>
    <t xml:space="preserve">Raja Annamalai Puram  </t>
  </si>
  <si>
    <t xml:space="preserve">Pammal  </t>
  </si>
  <si>
    <t xml:space="preserve"> Adayalampattu </t>
  </si>
  <si>
    <t xml:space="preserve">Thirumullaivoyal  </t>
  </si>
  <si>
    <t xml:space="preserve">Rajakilpakkam  </t>
  </si>
  <si>
    <t xml:space="preserve">Ambattur Industrial Estate  </t>
  </si>
  <si>
    <t xml:space="preserve">Perambur  </t>
  </si>
  <si>
    <t xml:space="preserve">Maduravoyal  </t>
  </si>
  <si>
    <t xml:space="preserve">George Town  </t>
  </si>
  <si>
    <t xml:space="preserve">Vellakkal  </t>
  </si>
  <si>
    <t xml:space="preserve">Ambattur Thiruvallur </t>
  </si>
  <si>
    <t xml:space="preserve">Mugalivakkam  </t>
  </si>
  <si>
    <t xml:space="preserve">Ayanavaram  </t>
  </si>
  <si>
    <t xml:space="preserve"> Thandalam </t>
  </si>
  <si>
    <t xml:space="preserve">Porur  </t>
  </si>
  <si>
    <t xml:space="preserve">Vengadamangalam </t>
  </si>
  <si>
    <t xml:space="preserve">West Mambalam  </t>
  </si>
  <si>
    <t xml:space="preserve">Alwarpet  </t>
  </si>
  <si>
    <t xml:space="preserve">Kodungaiyur  </t>
  </si>
  <si>
    <t xml:space="preserve">Selaiyur  </t>
  </si>
  <si>
    <t xml:space="preserve">Pallavaram  </t>
  </si>
  <si>
    <t xml:space="preserve">M.R Radha Road Siruseri </t>
  </si>
  <si>
    <t xml:space="preserve">Kolapakkam  </t>
  </si>
  <si>
    <t xml:space="preserve">Adambakkam  </t>
  </si>
  <si>
    <t xml:space="preserve">Annamalai Colony  </t>
  </si>
  <si>
    <t xml:space="preserve">Karapakkam  </t>
  </si>
  <si>
    <t xml:space="preserve">Tharapakkam Thandalam </t>
  </si>
  <si>
    <t xml:space="preserve">Kovilambakkam  </t>
  </si>
  <si>
    <t xml:space="preserve">Sithalapakkam  </t>
  </si>
  <si>
    <t xml:space="preserve">Velapanchavadi  </t>
  </si>
  <si>
    <t xml:space="preserve">Poongavanapuram  </t>
  </si>
  <si>
    <t xml:space="preserve">Pozhichalur  </t>
  </si>
  <si>
    <t xml:space="preserve">Cheran Nagar  </t>
  </si>
  <si>
    <t xml:space="preserve">Valasaravakkam  </t>
  </si>
  <si>
    <t xml:space="preserve">Medavakkam  </t>
  </si>
  <si>
    <t xml:space="preserve">Saligramam  </t>
  </si>
  <si>
    <t xml:space="preserve">Cmda Colony  </t>
  </si>
  <si>
    <t xml:space="preserve">Ekkatuthangal  </t>
  </si>
  <si>
    <t xml:space="preserve">Besant Nagar  </t>
  </si>
  <si>
    <t xml:space="preserve">Nesapakkam  </t>
  </si>
  <si>
    <t xml:space="preserve">Paruthippattu Avadi </t>
  </si>
  <si>
    <t xml:space="preserve">Virugambakkam  </t>
  </si>
  <si>
    <t xml:space="preserve">Madambakkam  </t>
  </si>
  <si>
    <t xml:space="preserve">Kottivakkam  </t>
  </si>
  <si>
    <t xml:space="preserve">Vadaperumbakkam  </t>
  </si>
  <si>
    <t xml:space="preserve">Kolathur  </t>
  </si>
  <si>
    <t xml:space="preserve">Surappattu  </t>
  </si>
  <si>
    <t xml:space="preserve">Koyambedu  </t>
  </si>
  <si>
    <t xml:space="preserve">Purasaiwakkam  </t>
  </si>
  <si>
    <t xml:space="preserve">Mogappair East  </t>
  </si>
  <si>
    <t xml:space="preserve"> Puthagaram </t>
  </si>
  <si>
    <t xml:space="preserve"> Nazarathpettai </t>
  </si>
  <si>
    <t xml:space="preserve">Ashok Nagar  </t>
  </si>
  <si>
    <t xml:space="preserve">Nungambakkam  </t>
  </si>
  <si>
    <t xml:space="preserve">Chinna Nolambur  </t>
  </si>
  <si>
    <t xml:space="preserve">Kilpauk  </t>
  </si>
  <si>
    <t xml:space="preserve">Kamachi Nagar  </t>
  </si>
  <si>
    <t xml:space="preserve">Vepery  </t>
  </si>
  <si>
    <t xml:space="preserve">Chintadripet  </t>
  </si>
  <si>
    <t xml:space="preserve">Ayappakkam Avadi </t>
  </si>
  <si>
    <t xml:space="preserve">Mylapore  </t>
  </si>
  <si>
    <t xml:space="preserve">Madhavaram  </t>
  </si>
  <si>
    <t xml:space="preserve">Chetpet  </t>
  </si>
  <si>
    <t xml:space="preserve">Royapettah  </t>
  </si>
  <si>
    <t xml:space="preserve">Guindy  </t>
  </si>
  <si>
    <t xml:space="preserve">Padi  </t>
  </si>
  <si>
    <t xml:space="preserve">Nanganallur  </t>
  </si>
  <si>
    <t>vanuvampet</t>
  </si>
  <si>
    <t xml:space="preserve">Thirumudivakkam </t>
  </si>
  <si>
    <t>Vadapalani</t>
  </si>
  <si>
    <t>Navalur</t>
  </si>
  <si>
    <t>Sholinganallur</t>
  </si>
  <si>
    <t>Aminjikarai</t>
  </si>
  <si>
    <t>Gopalapuram</t>
  </si>
  <si>
    <t>Kattupakkam</t>
  </si>
  <si>
    <t xml:space="preserve">Spencer Plaza </t>
  </si>
  <si>
    <t>Perungalathur</t>
  </si>
  <si>
    <t xml:space="preserve">Soranjeri </t>
  </si>
  <si>
    <t xml:space="preserve">Thiru. Vi. Ka. Nagar  </t>
  </si>
  <si>
    <t xml:space="preserve">Thiruverkadu
</t>
  </si>
  <si>
    <t xml:space="preserve"> Guduvancheri</t>
  </si>
  <si>
    <t xml:space="preserve">Thuraipakkam  </t>
  </si>
  <si>
    <t xml:space="preserve">Vandalur </t>
  </si>
  <si>
    <t xml:space="preserve"> Thoraipakkam</t>
  </si>
  <si>
    <t xml:space="preserve">Mannivakkam </t>
  </si>
  <si>
    <t xml:space="preserve">Guduvancheri </t>
  </si>
  <si>
    <t xml:space="preserve">Thazhambur </t>
  </si>
  <si>
    <t>Sriperumbudur</t>
  </si>
  <si>
    <t>Tambaram</t>
  </si>
  <si>
    <t xml:space="preserve">Gerugambakkam </t>
  </si>
  <si>
    <t>Anna Nagar</t>
  </si>
  <si>
    <t xml:space="preserve">K. K. Nagar </t>
  </si>
  <si>
    <t xml:space="preserve">Adayalampattu </t>
  </si>
  <si>
    <t>Sedan</t>
  </si>
  <si>
    <t>Hatchback</t>
  </si>
  <si>
    <t>Micro SUV</t>
  </si>
  <si>
    <t>SUV</t>
  </si>
  <si>
    <t>MPV</t>
  </si>
  <si>
    <t>Crossover</t>
  </si>
  <si>
    <t>Van</t>
  </si>
  <si>
    <t>MUV</t>
  </si>
  <si>
    <t>Chromepet</t>
  </si>
  <si>
    <t>Iyyappanthangal</t>
  </si>
  <si>
    <t>K. K. Nagar</t>
  </si>
  <si>
    <t>Kodambakkam</t>
  </si>
  <si>
    <t>Ottiambakkam</t>
  </si>
  <si>
    <t>Thiruverkadu</t>
  </si>
  <si>
    <t>T. Nagar</t>
  </si>
  <si>
    <t>Sembakkam</t>
  </si>
  <si>
    <t>Ramapuram</t>
  </si>
  <si>
    <t>Perambur</t>
  </si>
  <si>
    <t>Padi Pallikaranai</t>
  </si>
  <si>
    <t xml:space="preserve">Padi   </t>
  </si>
  <si>
    <t xml:space="preserve"> Ekkatuthangal  </t>
  </si>
  <si>
    <t xml:space="preserve">R6PJ+557 Ekkatuthangal  </t>
  </si>
  <si>
    <t>Row Labels</t>
  </si>
  <si>
    <t>Grand Total</t>
  </si>
  <si>
    <t>Column Labels</t>
  </si>
  <si>
    <t>Audi</t>
  </si>
  <si>
    <t>BMW</t>
  </si>
  <si>
    <t>Chevrolet</t>
  </si>
  <si>
    <t>CITROEN</t>
  </si>
  <si>
    <t>Datsun</t>
  </si>
  <si>
    <t>Fiat</t>
  </si>
  <si>
    <t>Ford</t>
  </si>
  <si>
    <t>Honda</t>
  </si>
  <si>
    <t>Hyundai</t>
  </si>
  <si>
    <t>Jeep</t>
  </si>
  <si>
    <t>KIA</t>
  </si>
  <si>
    <t>Landrover</t>
  </si>
  <si>
    <t>Mahindra</t>
  </si>
  <si>
    <t>Maruti</t>
  </si>
  <si>
    <t>Mercedes</t>
  </si>
  <si>
    <t>MG</t>
  </si>
  <si>
    <t>Nissan</t>
  </si>
  <si>
    <t>Renault</t>
  </si>
  <si>
    <t>Skoda</t>
  </si>
  <si>
    <t>Tata</t>
  </si>
  <si>
    <t>Toyota</t>
  </si>
  <si>
    <t>Volkswagen</t>
  </si>
  <si>
    <t>Count of Year</t>
  </si>
  <si>
    <t>Count of Brand</t>
  </si>
  <si>
    <t>Average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</si>
</sst>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[Cars24.xlsx]Sheet2!PivotTable2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Top 10 Records by Brand/Model/Year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x"/>
          <c:size val="5"/>
          <c:spPr>
            <a:noFill/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tar"/>
          <c:size val="5"/>
          <c:spPr>
            <a:noFill/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lus"/>
          <c:size val="5"/>
          <c:spPr>
            <a:noFill/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ot"/>
          <c:size val="5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ash"/>
          <c:size val="5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x"/>
          <c:size val="5"/>
          <c:spPr>
            <a:noFill/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tar"/>
          <c:size val="5"/>
          <c:spPr>
            <a:noFill/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5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plus"/>
          <c:size val="5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ot"/>
          <c:size val="5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ash"/>
          <c:size val="5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square"/>
          <c:size val="5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triangle"/>
          <c:size val="5"/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x"/>
          <c:size val="5"/>
          <c:spPr>
            <a:noFill/>
            <a:ln w="9525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Audi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Sheet2!$B$5:$B$27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0-2DFE-42DD-9143-E05D3E0BB859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BMW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Sheet2!$C$5:$C$27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1-2DFE-42DD-9143-E05D3E0BB859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Chevrolet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Sheet2!$D$5:$D$27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2-2DFE-42DD-9143-E05D3E0BB859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CITROEN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Sheet2!$E$5:$E$27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3-2DFE-42DD-9143-E05D3E0BB859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Datsun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Sheet2!$F$5:$F$27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4-2DFE-42DD-9143-E05D3E0BB859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Fiat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Sheet2!$G$5:$G$27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5-2DFE-42DD-9143-E05D3E0BB859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Ford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Sheet2!$H$5:$H$27</c:f>
              <c:numCache>
                <c:formatCode>General</c:formatCode>
                <c:ptCount val="22"/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FE-42DD-9143-E05D3E0BB859}"/>
            </c:ext>
          </c:extLst>
        </c:ser>
        <c:ser>
          <c:idx val="7"/>
          <c:order val="7"/>
          <c:tx>
            <c:strRef>
              <c:f>Sheet2!$I$3:$I$4</c:f>
              <c:strCache>
                <c:ptCount val="1"/>
                <c:pt idx="0">
                  <c:v>Honda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Sheet2!$I$5:$I$27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7-2DFE-42DD-9143-E05D3E0BB859}"/>
            </c:ext>
          </c:extLst>
        </c:ser>
        <c:ser>
          <c:idx val="8"/>
          <c:order val="8"/>
          <c:tx>
            <c:strRef>
              <c:f>Sheet2!$J$3:$J$4</c:f>
              <c:strCache>
                <c:ptCount val="1"/>
                <c:pt idx="0">
                  <c:v>Hyundai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Sheet2!$J$5:$J$27</c:f>
              <c:numCache>
                <c:formatCode>General</c:formatCode>
                <c:ptCount val="22"/>
                <c:pt idx="1">
                  <c:v>4</c:v>
                </c:pt>
                <c:pt idx="3">
                  <c:v>6</c:v>
                </c:pt>
                <c:pt idx="4">
                  <c:v>5</c:v>
                </c:pt>
                <c:pt idx="11">
                  <c:v>5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FE-42DD-9143-E05D3E0BB859}"/>
            </c:ext>
          </c:extLst>
        </c:ser>
        <c:ser>
          <c:idx val="9"/>
          <c:order val="9"/>
          <c:tx>
            <c:strRef>
              <c:f>Sheet2!$K$3:$K$4</c:f>
              <c:strCache>
                <c:ptCount val="1"/>
                <c:pt idx="0">
                  <c:v>Jeep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Sheet2!$K$5:$K$27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9-2DFE-42DD-9143-E05D3E0BB859}"/>
            </c:ext>
          </c:extLst>
        </c:ser>
        <c:ser>
          <c:idx val="10"/>
          <c:order val="10"/>
          <c:tx>
            <c:strRef>
              <c:f>Sheet2!$L$3:$L$4</c:f>
              <c:strCache>
                <c:ptCount val="1"/>
                <c:pt idx="0">
                  <c:v>KIA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Sheet2!$L$5:$L$27</c:f>
              <c:numCache>
                <c:formatCode>General</c:formatCode>
                <c:ptCount val="22"/>
                <c:pt idx="10">
                  <c:v>4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DFE-42DD-9143-E05D3E0BB859}"/>
            </c:ext>
          </c:extLst>
        </c:ser>
        <c:ser>
          <c:idx val="11"/>
          <c:order val="11"/>
          <c:tx>
            <c:strRef>
              <c:f>Sheet2!$M$3:$M$4</c:f>
              <c:strCache>
                <c:ptCount val="1"/>
                <c:pt idx="0">
                  <c:v>Landrover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Sheet2!$M$5:$M$27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B-2DFE-42DD-9143-E05D3E0BB859}"/>
            </c:ext>
          </c:extLst>
        </c:ser>
        <c:ser>
          <c:idx val="12"/>
          <c:order val="12"/>
          <c:tx>
            <c:strRef>
              <c:f>Sheet2!$N$3:$N$4</c:f>
              <c:strCache>
                <c:ptCount val="1"/>
                <c:pt idx="0">
                  <c:v>Mahindra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Sheet2!$N$5:$N$27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C-2DFE-42DD-9143-E05D3E0BB859}"/>
            </c:ext>
          </c:extLst>
        </c:ser>
        <c:ser>
          <c:idx val="13"/>
          <c:order val="13"/>
          <c:tx>
            <c:strRef>
              <c:f>Sheet2!$O$3:$O$4</c:f>
              <c:strCache>
                <c:ptCount val="1"/>
                <c:pt idx="0">
                  <c:v>Maruti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Sheet2!$O$5:$O$27</c:f>
              <c:numCache>
                <c:formatCode>General</c:formatCode>
                <c:ptCount val="22"/>
                <c:pt idx="0">
                  <c:v>4</c:v>
                </c:pt>
                <c:pt idx="2">
                  <c:v>6</c:v>
                </c:pt>
                <c:pt idx="5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DFE-42DD-9143-E05D3E0BB859}"/>
            </c:ext>
          </c:extLst>
        </c:ser>
        <c:ser>
          <c:idx val="14"/>
          <c:order val="14"/>
          <c:tx>
            <c:strRef>
              <c:f>Sheet2!$P$3:$P$4</c:f>
              <c:strCache>
                <c:ptCount val="1"/>
                <c:pt idx="0">
                  <c:v>Mercedes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Sheet2!$P$5:$P$27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E-2DFE-42DD-9143-E05D3E0BB859}"/>
            </c:ext>
          </c:extLst>
        </c:ser>
        <c:ser>
          <c:idx val="15"/>
          <c:order val="15"/>
          <c:tx>
            <c:strRef>
              <c:f>Sheet2!$Q$3:$Q$4</c:f>
              <c:strCache>
                <c:ptCount val="1"/>
                <c:pt idx="0">
                  <c:v>MG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Sheet2!$Q$5:$Q$27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0F-2DFE-42DD-9143-E05D3E0BB859}"/>
            </c:ext>
          </c:extLst>
        </c:ser>
        <c:ser>
          <c:idx val="16"/>
          <c:order val="16"/>
          <c:tx>
            <c:strRef>
              <c:f>Sheet2!$R$3:$R$4</c:f>
              <c:strCache>
                <c:ptCount val="1"/>
                <c:pt idx="0">
                  <c:v>Nissan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Sheet2!$R$5:$R$27</c:f>
              <c:numCache>
                <c:formatCode>General</c:formatCode>
                <c:ptCount val="22"/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DFE-42DD-9143-E05D3E0BB859}"/>
            </c:ext>
          </c:extLst>
        </c:ser>
        <c:ser>
          <c:idx val="17"/>
          <c:order val="17"/>
          <c:tx>
            <c:strRef>
              <c:f>Sheet2!$S$3:$S$4</c:f>
              <c:strCache>
                <c:ptCount val="1"/>
                <c:pt idx="0">
                  <c:v>Renault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Sheet2!$S$5:$S$27</c:f>
              <c:numCache>
                <c:formatCode>General</c:formatCode>
                <c:ptCount val="22"/>
                <c:pt idx="6">
                  <c:v>4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DFE-42DD-9143-E05D3E0BB859}"/>
            </c:ext>
          </c:extLst>
        </c:ser>
        <c:ser>
          <c:idx val="18"/>
          <c:order val="18"/>
          <c:tx>
            <c:strRef>
              <c:f>Sheet2!$T$3:$T$4</c:f>
              <c:strCache>
                <c:ptCount val="1"/>
                <c:pt idx="0">
                  <c:v>Skoda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Sheet2!$T$5:$T$27</c:f>
              <c:numCache>
                <c:formatCode>General</c:formatCode>
                <c:ptCount val="22"/>
                <c:pt idx="1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DFE-42DD-9143-E05D3E0BB859}"/>
            </c:ext>
          </c:extLst>
        </c:ser>
        <c:ser>
          <c:idx val="19"/>
          <c:order val="19"/>
          <c:tx>
            <c:strRef>
              <c:f>Sheet2!$U$3:$U$4</c:f>
              <c:strCache>
                <c:ptCount val="1"/>
                <c:pt idx="0">
                  <c:v>Tata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Sheet2!$U$5:$U$27</c:f>
              <c:numCache>
                <c:formatCode>General</c:formatCode>
                <c:ptCount val="22"/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DFE-42DD-9143-E05D3E0BB859}"/>
            </c:ext>
          </c:extLst>
        </c:ser>
        <c:ser>
          <c:idx val="20"/>
          <c:order val="20"/>
          <c:tx>
            <c:strRef>
              <c:f>Sheet2!$V$3:$V$4</c:f>
              <c:strCache>
                <c:ptCount val="1"/>
                <c:pt idx="0">
                  <c:v>Toyota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Sheet2!$V$5:$V$27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14-2DFE-42DD-9143-E05D3E0BB859}"/>
            </c:ext>
          </c:extLst>
        </c:ser>
        <c:ser>
          <c:idx val="21"/>
          <c:order val="21"/>
          <c:tx>
            <c:strRef>
              <c:f>Sheet2!$W$3:$W$4</c:f>
              <c:strCache>
                <c:ptCount val="1"/>
                <c:pt idx="0">
                  <c:v>Volkswagen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Sheet2!$A$5:$A$27</c:f>
              <c:strCache>
                <c:ptCount val="22"/>
                <c:pt idx="0">
                  <c:v>2013 Maruti Swift</c:v>
                </c:pt>
                <c:pt idx="1">
                  <c:v>2016 Hyundai Grand i10</c:v>
                </c:pt>
                <c:pt idx="2">
                  <c:v>2016 Maruti Swift Dzire</c:v>
                </c:pt>
                <c:pt idx="3">
                  <c:v>2017 Hyundai Elite i20</c:v>
                </c:pt>
                <c:pt idx="4">
                  <c:v>2017 Hyundai Grand i10</c:v>
                </c:pt>
                <c:pt idx="5">
                  <c:v>2017 Maruti Baleno</c:v>
                </c:pt>
                <c:pt idx="6">
                  <c:v>2017 Renault Kwid</c:v>
                </c:pt>
                <c:pt idx="7">
                  <c:v>2018 Ford Ecosport</c:v>
                </c:pt>
                <c:pt idx="8">
                  <c:v>2018 Maruti Dzire</c:v>
                </c:pt>
                <c:pt idx="9">
                  <c:v>2019 Maruti Dzire</c:v>
                </c:pt>
                <c:pt idx="10">
                  <c:v>2020 KIA SONET</c:v>
                </c:pt>
                <c:pt idx="11">
                  <c:v>2021 Hyundai NEW I20</c:v>
                </c:pt>
                <c:pt idx="12">
                  <c:v>2021 Nissan MAGNITE</c:v>
                </c:pt>
                <c:pt idx="13">
                  <c:v>2021 Renault Kwid</c:v>
                </c:pt>
                <c:pt idx="14">
                  <c:v>2022 Hyundai VENUE</c:v>
                </c:pt>
                <c:pt idx="15">
                  <c:v>2022 KIA SONET</c:v>
                </c:pt>
                <c:pt idx="16">
                  <c:v>2022 Skoda KUSHAQ</c:v>
                </c:pt>
                <c:pt idx="17">
                  <c:v>2022 Tata ALTROZ</c:v>
                </c:pt>
                <c:pt idx="18">
                  <c:v>2022 Tata NEXON</c:v>
                </c:pt>
                <c:pt idx="19">
                  <c:v>2022 Tata PUNCH</c:v>
                </c:pt>
                <c:pt idx="20">
                  <c:v>2023 Tata ALTROZ</c:v>
                </c:pt>
                <c:pt idx="21">
                  <c:v>2023 Tata PUNCH</c:v>
                </c:pt>
              </c:strCache>
            </c:strRef>
          </c:cat>
          <c:val>
            <c:numRef>
              <c:f>Sheet2!$W$5:$W$27</c:f>
              <c:numCache>
                <c:formatCode>General</c:formatCode>
                <c:ptCount val="22"/>
              </c:numCache>
            </c:numRef>
          </c:val>
          <c:extLst>
            <c:ext xmlns:c16="http://schemas.microsoft.com/office/drawing/2014/chart" uri="{C3380CC4-5D6E-409C-BE32-E72D297353CC}">
              <c16:uniqueId val="{00000015-2DFE-42DD-9143-E05D3E0BB85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875376448"/>
        <c:axId val="875376928"/>
      </c:barChart>
      <c:catAx>
        <c:axId val="875376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76928"/>
        <c:crosses val="autoZero"/>
        <c:auto val="1"/>
        <c:lblAlgn val="ctr"/>
        <c:lblOffset val="100"/>
        <c:noMultiLvlLbl val="0"/>
      </c:catAx>
      <c:valAx>
        <c:axId val="8753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7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[Cars24.xlsx]Sheet3!PivotTable4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Fuel Type Distribution Across Car Brands</a:t>
            </a:r>
          </a:p>
        </c:rich>
      </c:tx>
      <c:layout>
        <c:manualLayout>
          <c:xMode val="edge"/>
          <c:yMode val="edge"/>
          <c:x val="0.11577509206698"/>
          <c:y val="3.65096750638919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Sheet3!$A$4:$A$8</c:f>
              <c:strCache>
                <c:ptCount val="4"/>
                <c:pt idx="0">
                  <c:v>CNG</c:v>
                </c:pt>
                <c:pt idx="1">
                  <c:v>Diesel</c:v>
                </c:pt>
                <c:pt idx="2">
                  <c:v>Electric</c:v>
                </c:pt>
                <c:pt idx="3">
                  <c:v>Petrol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6</c:v>
                </c:pt>
                <c:pt idx="1">
                  <c:v>108</c:v>
                </c:pt>
                <c:pt idx="2">
                  <c:v>5</c:v>
                </c:pt>
                <c:pt idx="3">
                  <c:v>403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AF-4D22-A0F7-8214BE28F89F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[Cars24.xlsx]Sheet4!PivotTable6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Sheet4!$A$4:$A$26</c:f>
              <c:strCache>
                <c:ptCount val="22"/>
                <c:pt idx="0">
                  <c:v>Audi</c:v>
                </c:pt>
                <c:pt idx="1">
                  <c:v>BMW</c:v>
                </c:pt>
                <c:pt idx="2">
                  <c:v>Chevrolet</c:v>
                </c:pt>
                <c:pt idx="3">
                  <c:v>CITROEN</c:v>
                </c:pt>
                <c:pt idx="4">
                  <c:v>Datsun</c:v>
                </c:pt>
                <c:pt idx="5">
                  <c:v>Fiat</c:v>
                </c:pt>
                <c:pt idx="6">
                  <c:v>Ford</c:v>
                </c:pt>
                <c:pt idx="7">
                  <c:v>Honda</c:v>
                </c:pt>
                <c:pt idx="8">
                  <c:v>Hyundai</c:v>
                </c:pt>
                <c:pt idx="9">
                  <c:v>Jeep</c:v>
                </c:pt>
                <c:pt idx="10">
                  <c:v>KIA</c:v>
                </c:pt>
                <c:pt idx="11">
                  <c:v>Landrover</c:v>
                </c:pt>
                <c:pt idx="12">
                  <c:v>Mahindra</c:v>
                </c:pt>
                <c:pt idx="13">
                  <c:v>Maruti</c:v>
                </c:pt>
                <c:pt idx="14">
                  <c:v>Mercedes</c:v>
                </c:pt>
                <c:pt idx="15">
                  <c:v>MG</c:v>
                </c:pt>
                <c:pt idx="16">
                  <c:v>Nissan</c:v>
                </c:pt>
                <c:pt idx="17">
                  <c:v>Renault</c:v>
                </c:pt>
                <c:pt idx="18">
                  <c:v>Skoda</c:v>
                </c:pt>
                <c:pt idx="19">
                  <c:v>Tata</c:v>
                </c:pt>
                <c:pt idx="20">
                  <c:v>Toyota</c:v>
                </c:pt>
                <c:pt idx="21">
                  <c:v>Volkswagen</c:v>
                </c:pt>
              </c:strCache>
            </c:strRef>
          </c:cat>
          <c:val>
            <c:numRef>
              <c:f>Sheet4!$B$4:$B$26</c:f>
              <c:numCache>
                <c:formatCode>General</c:formatCode>
                <c:ptCount val="22"/>
                <c:pt idx="0">
                  <c:v>850000</c:v>
                </c:pt>
                <c:pt idx="1">
                  <c:v>3338250</c:v>
                </c:pt>
                <c:pt idx="2">
                  <c:v>137000</c:v>
                </c:pt>
                <c:pt idx="3">
                  <c:v>1975000</c:v>
                </c:pt>
                <c:pt idx="4">
                  <c:v>305000</c:v>
                </c:pt>
                <c:pt idx="5">
                  <c:v>379000</c:v>
                </c:pt>
                <c:pt idx="6">
                  <c:v>504772.72727272729</c:v>
                </c:pt>
                <c:pt idx="7">
                  <c:v>609583.33333333337</c:v>
                </c:pt>
                <c:pt idx="8">
                  <c:v>704052.63157894742</c:v>
                </c:pt>
                <c:pt idx="9">
                  <c:v>1019000</c:v>
                </c:pt>
                <c:pt idx="10">
                  <c:v>1136086.956521739</c:v>
                </c:pt>
                <c:pt idx="11">
                  <c:v>4975000</c:v>
                </c:pt>
                <c:pt idx="12">
                  <c:v>960700</c:v>
                </c:pt>
                <c:pt idx="13">
                  <c:v>540008.13008130086</c:v>
                </c:pt>
                <c:pt idx="14">
                  <c:v>3472428.5714285714</c:v>
                </c:pt>
                <c:pt idx="15">
                  <c:v>1396312.5</c:v>
                </c:pt>
                <c:pt idx="16">
                  <c:v>671000</c:v>
                </c:pt>
                <c:pt idx="17">
                  <c:v>488736.84210526315</c:v>
                </c:pt>
                <c:pt idx="18">
                  <c:v>954846.15384615387</c:v>
                </c:pt>
                <c:pt idx="19">
                  <c:v>726968.25396825396</c:v>
                </c:pt>
                <c:pt idx="20">
                  <c:v>992750</c:v>
                </c:pt>
                <c:pt idx="21">
                  <c:v>809363.63636363635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7-4DF8-B0E9-8B002DB5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7946528"/>
        <c:axId val="927929728"/>
      </c:barChart>
      <c:catAx>
        <c:axId val="92794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29728"/>
        <c:crosses val="autoZero"/>
        <c:auto val="1"/>
        <c:lblAlgn val="ctr"/>
        <c:lblOffset val="100"/>
        <c:noMultiLvlLbl val="0"/>
      </c:catAx>
      <c:valAx>
        <c:axId val="9279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4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[Cars24.xlsx]Sheet5!PivotTable9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Top 10 location of cars availabel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8"/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Sheet5!$A$4:$A$15</c:f>
              <c:strCache>
                <c:ptCount val="11"/>
                <c:pt idx="0">
                  <c:v>Anna Nagar</c:v>
                </c:pt>
                <c:pt idx="1">
                  <c:v>Kattupakkam</c:v>
                </c:pt>
                <c:pt idx="2">
                  <c:v>Madambakkam  </c:v>
                </c:pt>
                <c:pt idx="3">
                  <c:v>Navalur</c:v>
                </c:pt>
                <c:pt idx="4">
                  <c:v>Perungalathur</c:v>
                </c:pt>
                <c:pt idx="5">
                  <c:v>Porur  </c:v>
                </c:pt>
                <c:pt idx="6">
                  <c:v>Sholinganallur</c:v>
                </c:pt>
                <c:pt idx="7">
                  <c:v>Tambaram</c:v>
                </c:pt>
                <c:pt idx="8">
                  <c:v>Thiruverkadu
</c:v>
                </c:pt>
                <c:pt idx="9">
                  <c:v>Vadapalani</c:v>
                </c:pt>
                <c:pt idx="10">
                  <c:v>West Mambalam  </c:v>
                </c:pt>
              </c:strCache>
            </c:strRef>
          </c:cat>
          <c:val>
            <c:numRef>
              <c:f>Sheet5!$B$4:$B$15</c:f>
              <c:numCache>
                <c:formatCode>General</c:formatCode>
                <c:ptCount val="11"/>
                <c:pt idx="0">
                  <c:v>5</c:v>
                </c:pt>
                <c:pt idx="1">
                  <c:v>13</c:v>
                </c:pt>
                <c:pt idx="2">
                  <c:v>4</c:v>
                </c:pt>
                <c:pt idx="3">
                  <c:v>93</c:v>
                </c:pt>
                <c:pt idx="4">
                  <c:v>5</c:v>
                </c:pt>
                <c:pt idx="5">
                  <c:v>5</c:v>
                </c:pt>
                <c:pt idx="6">
                  <c:v>7</c:v>
                </c:pt>
                <c:pt idx="7">
                  <c:v>5</c:v>
                </c:pt>
                <c:pt idx="8">
                  <c:v>139</c:v>
                </c:pt>
                <c:pt idx="9">
                  <c:v>80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35-4370-AFE1-1BAA5FA0D2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927938368"/>
        <c:axId val="927932128"/>
      </c:barChart>
      <c:valAx>
        <c:axId val="9279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8368"/>
        <c:crossBetween val="between"/>
      </c:valAx>
      <c:catAx>
        <c:axId val="927938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93212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</xdr:colOff>
      <xdr:row>29</xdr:row>
      <xdr:rowOff>3810</xdr:rowOff>
    </xdr:from>
    <xdr:to>
      <xdr:col>16</xdr:col>
      <xdr:colOff>160020</xdr:colOff>
      <xdr:row>44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8E9338-F305-A1BA-5D0A-881683A9E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487680</xdr:colOff>
      <xdr:row>8</xdr:row>
      <xdr:rowOff>137160</xdr:rowOff>
    </xdr:from>
    <xdr:to>
      <xdr:col>12</xdr:col>
      <xdr:colOff>190500</xdr:colOff>
      <xdr:row>26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213A10-B671-7978-298A-88B928656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7</xdr:row>
      <xdr:rowOff>129540</xdr:rowOff>
    </xdr:from>
    <xdr:to>
      <xdr:col>11</xdr:col>
      <xdr:colOff>388620</xdr:colOff>
      <xdr:row>22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665651-C55D-B884-887E-4AB9F117B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7</xdr:row>
      <xdr:rowOff>125730</xdr:rowOff>
    </xdr:from>
    <xdr:to>
      <xdr:col>8</xdr:col>
      <xdr:colOff>655320</xdr:colOff>
      <xdr:row>22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6FB037-8036-D3B9-B114-F4C263959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dan" refreshedDate="45778.961712152777" createdVersion="8" refreshedVersion="8" minRefreshableVersion="3" recordCount="522" xr:uid="{24ACB353-698E-431B-AF36-A754B6EDD6ED}">
  <cacheSource type="worksheet">
    <worksheetSource ref="A1:M523" sheet="Sheet1"/>
  </cacheSource>
  <cacheFields count="13">
    <cacheField name="SI.NO" numFmtId="0">
      <sharedItems containsSemiMixedTypes="0" containsString="0" containsNumber="1" containsInteger="1" minValue="1" maxValue="522"/>
    </cacheField>
    <cacheField name="Year" numFmtId="0">
      <sharedItems count="17">
        <s v="2016"/>
        <s v="2017"/>
        <s v="2024"/>
        <s v="2013"/>
        <s v="2018"/>
        <s v="2020"/>
        <s v="2012"/>
        <s v="2021"/>
        <s v="2022"/>
        <s v="2015"/>
        <s v="2009"/>
        <s v="2019"/>
        <s v="2023"/>
        <s v="2014"/>
        <s v="2011"/>
        <s v="2010"/>
        <s v="2007"/>
      </sharedItems>
    </cacheField>
    <cacheField name="Brand" numFmtId="0">
      <sharedItems count="22">
        <s v="Maruti"/>
        <s v="Hyundai"/>
        <s v="Tata"/>
        <s v="Honda"/>
        <s v="Volkswagen"/>
        <s v="Renault"/>
        <s v="Skoda"/>
        <s v="Nissan"/>
        <s v="Ford"/>
        <s v="Datsun"/>
        <s v="KIA"/>
        <s v="Fiat"/>
        <s v="Chevrolet"/>
        <s v="Mahindra"/>
        <s v="Toyota"/>
        <s v="MG"/>
        <s v="Jeep"/>
        <s v="Mercedes"/>
        <s v="BMW"/>
        <s v="Audi"/>
        <s v="CITROEN"/>
        <s v="Landrover"/>
      </sharedItems>
    </cacheField>
    <cacheField name="Model Name" numFmtId="0">
      <sharedItems count="324">
        <s v="2016 Maruti Swift Dzire"/>
        <s v="2017 Hyundai Elite i20"/>
        <s v="2024 Tata PUNCH"/>
        <s v="2013 Honda City"/>
        <s v="2018 Maruti Wagon R 1.0"/>
        <s v="2020 Honda Amaze"/>
        <s v="2012 Volkswagen Vento"/>
        <s v="2021 Renault Kwid"/>
        <s v="2017 Hyundai Creta"/>
        <s v="2022 Renault TRIBER"/>
        <s v="2015 Tata Zest"/>
        <s v="2018 Renault Kwid"/>
        <s v="2018 Skoda Rapid"/>
        <s v="2022 Tata PUNCH"/>
        <s v="2022 Tata TIAGO NRG"/>
        <s v="2021 Nissan MAGNITE"/>
        <s v="2012 Honda Jazz"/>
        <s v="2016 Honda City"/>
        <s v="2009 Skoda Superb"/>
        <s v="2022 Maruti Celerio"/>
        <s v="2017 Ford Ecosport"/>
        <s v="2015 Maruti Swift Dzire"/>
        <s v="2019 Maruti Dzire"/>
        <s v="2018 Hyundai Elite i20"/>
        <s v="2016 Ford Ecosport"/>
        <s v="2023 Hyundai Creta"/>
        <s v="2017 Honda WR-V"/>
        <s v="2014 Maruti Ritz"/>
        <s v="2021 Maruti Alto"/>
        <s v="2018 Maruti Celerio"/>
        <s v="2018 Datsun Go Plus"/>
        <s v="2023 Hyundai AURA"/>
        <s v="2023 Honda Amaze"/>
        <s v="2018 Tata TIAGO NRG"/>
        <s v="2019 Honda City"/>
        <s v="2014 Maruti Swift Dzire"/>
        <s v="2019 Hyundai Creta"/>
        <s v="2021 Maruti Ertiga"/>
        <s v="2020 Tata NEXON"/>
        <s v="2019 Maruti Swift"/>
        <s v="2018 Maruti Baleno"/>
        <s v="2017 Ford Figo Aspire"/>
        <s v="2012 Tata Safari Storme"/>
        <s v="2014 Maruti Wagon R 1.0"/>
        <s v="2011 Hyundai i10"/>
        <s v="2018 Hyundai Verna"/>
        <s v="2022 Tata ALTROZ"/>
        <s v="2023 KIA SONET"/>
        <s v="2013 Maruti Swift"/>
        <s v="2019 Ford FREESTYLE"/>
        <s v="2015 Fiat Avventura"/>
        <s v="2012 Ford Figo"/>
        <s v="2016 Tata Tiago"/>
        <s v="2010 Ford Figo"/>
        <s v="2023 Tata PUNCH"/>
        <s v="2015 Hyundai Grand i10"/>
        <s v="2023 Maruti Baleno"/>
        <s v="2019 Volkswagen Polo"/>
        <s v="2013 Hyundai Verna"/>
        <s v="2010 Hyundai i10"/>
        <s v="2018 Ford Ecosport"/>
        <s v="2018 Volkswagen Polo"/>
        <s v="2023 Tata ALTROZ"/>
        <s v="2013 Maruti Alto 800"/>
        <s v="2015 Maruti Celerio"/>
        <s v="2013 Chevrolet Sail UVA"/>
        <s v="2018 Datsun Redi Go"/>
        <s v="2016 Honda Amaze"/>
        <s v="2017 Mahindra TUV300"/>
        <s v="2022 Nissan MAGNITE"/>
        <s v="2022 Skoda KUSHAQ"/>
        <s v="2013 Hyundai i20"/>
        <s v="2024 Hyundai VENUE"/>
        <s v="2012 Maruti Swift"/>
        <s v="2023 Renault Kiger"/>
        <s v="2024 Tata Tiago"/>
        <s v="2011 Maruti Zen Estilo"/>
        <s v="2011 Tata Safari"/>
        <s v="2021 Volkswagen Polo"/>
        <s v="2020 KIA SONET"/>
        <s v="2018 Maruti Swift"/>
        <s v="2013 Mahindra Xylo"/>
        <s v="2017 Maruti Swift"/>
        <s v="2020 Hyundai VENUE"/>
        <s v="2016 Volkswagen Ameo"/>
        <s v="2018 Honda City"/>
        <s v="2018 Hyundai Creta"/>
        <s v="2021 Renault TRIBER"/>
        <s v="2017 Volkswagen Ameo"/>
        <s v="2020 Mahindra Thar"/>
        <s v="2020 Hyundai AURA"/>
        <s v="2017 Tata TIGOR"/>
        <s v="2012 Maruti Alto 800"/>
        <s v="2022 Volkswagen VIRTUS"/>
        <s v="2017 Mahindra Thar"/>
        <s v="2017 Maruti Baleno"/>
        <s v="2019 Tata NEXON"/>
        <s v="2012 Maruti Swift Dzire"/>
        <s v="2024 Hyundai NEW I20"/>
        <s v="2020 Maruti Baleno"/>
        <s v="2022 Tata NEXON"/>
        <s v="2019 Hyundai Verna"/>
        <s v="2023 Tata NEXON"/>
        <s v="2016 Maruti Ertiga"/>
        <s v="2012 Toyota Etios Liva"/>
        <s v="2012 Renault Duster"/>
        <s v="2021 Honda Jazz"/>
        <s v="2015 Honda Amaze"/>
        <s v="2020 Toyota Innova Crysta"/>
        <s v="2015 Hyundai Elite i20"/>
        <s v="2024 Renault Kwid"/>
        <s v="2013 Volkswagen Vento"/>
        <s v="2018 Honda Amaze"/>
        <s v="2019 Honda WR-V"/>
        <s v="2020 MG HECTOR"/>
        <s v="2020 Renault Kwid"/>
        <s v="2022 Skoda SLAVIA"/>
        <s v="2021 MG ASTOR"/>
        <s v="2016 Mahindra XUV500"/>
        <s v="2020 Maruti New Wagon-R"/>
        <s v="2017 Renault Kwid"/>
        <s v="2022 Maruti Dzire"/>
        <s v="2021 Honda Amaze"/>
        <s v="2015 Ford Ecosport"/>
        <s v="2021 Tata TIGOR"/>
        <s v="2023 Hyundai VENUE"/>
        <s v="2018 Honda WR-V"/>
        <s v="2019 Hyundai VENUE"/>
        <s v="2019 Skoda Rapid"/>
        <s v="2019 Jeep Compass"/>
        <s v="2012 Honda City"/>
        <s v="2020 Maruti Alto"/>
        <s v="2016 Honda BR-V"/>
        <s v="2017 Honda Jazz"/>
        <s v="2020 Mahindra XUV500"/>
        <s v="2018 Maruti Dzire"/>
        <s v="2022 Renault Kiger"/>
        <s v="2020 Ford Ecosport"/>
        <s v="2013 Renault Scala"/>
        <s v="2022 KIA SONET"/>
        <s v="2023 Hyundai GRAND I10 NIOS"/>
        <s v="2016 Mahindra NUVOSPORT"/>
        <s v="2020 Tata ALTROZ"/>
        <s v="2019 Ford Figo Aspire"/>
        <s v="2013 Hyundai i10"/>
        <s v="2021 Honda City"/>
        <s v="2022 Mahindra XUV700"/>
        <s v="2020 Renault TRIBER"/>
        <s v="2020 Maruti Swift"/>
        <s v="2023 Tata TIGOR"/>
        <s v="2017 Hyundai Verna"/>
        <s v="2014 Maruti Eeco"/>
        <s v="2019 Mahindra MARAZZO"/>
        <s v="2023 Maruti Celerio"/>
        <s v="2018 Maruti Ciaz"/>
        <s v="2020 Honda City"/>
        <s v="2011 Mercedes Benz C Class"/>
        <s v="2017 Maruti Dzire"/>
        <s v="2022 Hyundai NEW I20"/>
        <s v="2021 Hyundai NEW I20"/>
        <s v="2021 Tata NEXON"/>
        <s v="2010 Mahindra Xylo"/>
        <s v="2018 Jeep Compass"/>
        <s v="2023 Maruti Eeco"/>
        <s v="2022 KIA CARENS"/>
        <s v="2022 Toyota URBAN CRUISER"/>
        <s v="2019 Hyundai i20 Active"/>
        <s v="2017 Tata NEXON"/>
        <s v="2022 Maruti New Wagon-R"/>
        <s v="2018 Toyota Innova Crysta"/>
        <s v="2023 Renault TRIBER"/>
        <s v="2016 Volkswagen Polo"/>
        <s v="2023 KIA CARENS"/>
        <s v="2019 Mahindra XUV500"/>
        <s v="2007 Mercedes Benz E Class"/>
        <s v="2021 Tata ALTROZ"/>
        <s v="2016 Renault Kwid"/>
        <s v="2020 Hyundai GRAND I10 NIOS"/>
        <s v="2023 Maruti New Wagon-R"/>
        <s v="2022 Tata Tiago"/>
        <s v="2018 Maruti IGNIS"/>
        <s v="2017 Hyundai Eon"/>
        <s v="2016 Honda Jazz"/>
        <s v="2020 Maruti S PRESSO"/>
        <s v="2021 Maruti Ciaz"/>
        <s v="2021 KIA SELTOS"/>
        <s v="2020 Maruti Dzire"/>
        <s v="2016 Hyundai Grand i10"/>
        <s v="2021 Skoda KUSHAQ"/>
        <s v="2015 Hyundai i20 Active"/>
        <s v="2023 Skoda SLAVIA"/>
        <s v="2018 Nissan Micra"/>
        <s v="2015 Maruti Wagon R 1.0"/>
        <s v="2017 Mahindra XUV500"/>
        <s v="2016 Maruti Celerio"/>
        <s v="2017 Renault Duster"/>
        <s v="2012 Toyota Fortuner"/>
        <s v="2018 Mahindra XUV500"/>
        <s v="2024 Hyundai ALCAZAR"/>
        <s v="2021 KIA SONET"/>
        <s v="2014 Honda Mobilio"/>
        <s v="2022 Tata Harrier"/>
        <s v="2019 Maruti Ciaz"/>
        <s v="2022 Hyundai Creta"/>
        <s v="2017 Maruti S Cross"/>
        <s v="2016 BMW X3"/>
        <s v="2020 KIA SELTOS"/>
        <s v="2021 Hyundai VENUE"/>
        <s v="2018 Maruti Alto K10"/>
        <s v="2019 Honda Jazz"/>
        <s v="2019 Maruti Baleno"/>
        <s v="2023 Maruti Ertiga"/>
        <s v="2009 Mercedes Benz C Class"/>
        <s v="2021 Toyota Glanza"/>
        <s v="2019 Volkswagen Vento"/>
        <s v="2013 Maruti Wagon R 1.0"/>
        <s v="2012 Volkswagen Phaeton"/>
        <s v="2022 Hyundai VENUE"/>
        <s v="2015 Renault Kwid"/>
        <s v="2022 BMW X1"/>
        <s v="2020 Tata Tiago"/>
        <s v="2014 Honda City"/>
        <s v="2022 Hyundai GRAND I10 NIOS"/>
        <s v="2023 Volkswagen VIRTUS"/>
        <s v="2021 Maruti Baleno"/>
        <s v="2014 Hyundai Grand i10"/>
        <s v="2022 Honda City"/>
        <s v="2015 Honda Jazz"/>
        <s v="2024 Maruti Dzire"/>
        <s v="2023 Hyundai NEW I20"/>
        <s v="2020 Maruti Ciaz"/>
        <s v="2024 MG ASTOR"/>
        <s v="2021 Hyundai GRAND I10 NIOS"/>
        <s v="2023 Maruti S PRESSO"/>
        <s v="2016 Hyundai i10"/>
        <s v="2014 Audi Q3"/>
        <s v="2019 Maruti New Wagon-R"/>
        <s v="2022 MG ASTOR"/>
        <s v="2023 Maruti Dzire"/>
        <s v="2018 Mahindra MARAZZO"/>
        <s v="2021 Mercedes Benz GLA Class"/>
        <s v="2017 Jeep Compass"/>
        <s v="2022 Mercedes Benz EQS"/>
        <s v="2019 Maruti Alto K10"/>
        <s v="2023 Tata Tiago"/>
        <s v="2023 Tata Safari"/>
        <s v="2019 Hyundai Elite i20"/>
        <s v="2016 Volkswagen Vento"/>
        <s v="2018 BMW 5 Series"/>
        <s v="2019 KIA SELTOS"/>
        <s v="2017 Hyundai i20 Active"/>
        <s v="2021 Renault Kiger"/>
        <s v="2022 Volkswagen TAIGUN"/>
        <s v="2021 CITROEN C5 AIRCROSS"/>
        <s v="2019 Hyundai Grand i10"/>
        <s v="2022 KIA SELTOS"/>
        <s v="2019 Hyundai New Elantra"/>
        <s v="2023 Renault Kwid"/>
        <s v="2022 MG HECTOR PLUS"/>
        <s v="2021 MG HECTOR PLUS"/>
        <s v="2022 Mercedes Benz A CLASS LIMOUSINE"/>
        <s v="2016 Maruti Wagon R 1.0"/>
        <s v="2023 Mahindra XUV400"/>
        <s v="2019 Honda Amaze"/>
        <s v="2017 Hyundai Grand i10"/>
        <s v="2018 Volkswagen Vento"/>
        <s v="2018 Honda Jazz"/>
        <s v="2020 Toyota Glanza"/>
        <s v="2022 Tata NEXON EV"/>
        <s v="2021 Hyundai NEW I20 N LINE"/>
        <s v="2013 Honda Brio"/>
        <s v="2023 MG HECTOR"/>
        <s v="2015 Honda Brio"/>
        <s v="2018 Hyundai Grand i10"/>
        <s v="2021 Hyundai Creta"/>
        <s v="2021 Maruti Swift"/>
        <s v="2022 Mahindra XUV300"/>
        <s v="2021 Mahindra XUV300"/>
        <s v="2023 Toyota Glanza"/>
        <s v="2023 Tata TIAGO EV"/>
        <s v="2022 Renault Kwid"/>
        <s v="2017 Maruti Alto K10"/>
        <s v="2023 MG HECTOR PLUS"/>
        <s v="2021 Maruti Dzire"/>
        <s v="2021 Maruti S PRESSO"/>
        <s v="2019 Maruti Alto"/>
        <s v="2023 MG ASTOR"/>
        <s v="2023 Hyundai ALCAZAR"/>
        <s v="2019 MG HECTOR"/>
        <s v="2019 Landrover Range Rover Evoque"/>
        <s v="2023 Nissan MAGNITE"/>
        <s v="2014 Mercedes Benz S Class"/>
        <s v="2016 Hyundai i20 Active"/>
        <s v="2019 Renault Kwid"/>
        <s v="2020 Mahindra XUV300"/>
        <s v="2020 BMW 3 Series"/>
        <s v="2024 Renault TRIBER"/>
        <s v="2021 Tata NEXON EV"/>
        <s v="2024 Tata ALTROZ"/>
        <s v="2023 Maruti Swift"/>
        <s v="2021 Maruti Vitara Brezza"/>
        <s v="2020 Renault Duster"/>
        <s v="2023 Maruti XL6"/>
        <s v="2013 Ford Figo"/>
        <s v="2016 Mahindra TUV300"/>
        <s v="2015 Honda City"/>
        <s v="2021 Volkswagen TAIGUN"/>
        <s v="2019 Tata Tiago"/>
        <s v="2024 Maruti Baleno"/>
        <s v="2020 Maruti Ertiga"/>
        <s v="2022 Honda Amaze"/>
        <s v="2016 Maruti Ciaz"/>
        <s v="2023 Maruti FRONX"/>
        <s v="2017 Maruti Ertiga"/>
        <s v="2016 Maruti Baleno"/>
        <s v="2015 Maruti Alto K10"/>
        <s v="2017 Maruti Ciaz"/>
        <s v="2016 Hyundai Elite i20"/>
        <s v="2020 Maruti IGNIS"/>
        <s v="2018 Tata Tiago"/>
        <s v="2022 Maruti S PRESSO"/>
        <s v="2021 Honda WR-V"/>
        <s v="2017 Maruti Celerio"/>
        <s v="2019 Maruti IGNIS"/>
      </sharedItems>
    </cacheField>
    <cacheField name="Type" numFmtId="0">
      <sharedItems count="8">
        <s v="Sedan"/>
        <s v="Hatchback"/>
        <s v="Micro SUV"/>
        <s v="SUV"/>
        <s v="MPV"/>
        <s v="Crossover"/>
        <s v="MUV"/>
        <s v="Van"/>
      </sharedItems>
    </cacheField>
    <cacheField name="KM Driven" numFmtId="0">
      <sharedItems containsSemiMixedTypes="0" containsString="0" containsNumber="1" minValue="1370" maxValue="330000"/>
    </cacheField>
    <cacheField name="Fuel" numFmtId="0">
      <sharedItems/>
    </cacheField>
    <cacheField name="Transmission" numFmtId="0">
      <sharedItems/>
    </cacheField>
    <cacheField name="Price" numFmtId="0">
      <sharedItems containsSemiMixedTypes="0" containsString="0" containsNumber="1" minValue="130000" maxValue="11500000"/>
    </cacheField>
    <cacheField name="Ownership" numFmtId="0">
      <sharedItems containsSemiMixedTypes="0" containsString="0" containsNumber="1" containsInteger="1" minValue="1" maxValue="5"/>
    </cacheField>
    <cacheField name="  EMI Breakup / Month" numFmtId="0">
      <sharedItems containsString="0" containsBlank="1" containsNumber="1" containsInteger="1" minValue="4550" maxValue="218892"/>
    </cacheField>
    <cacheField name="Location" numFmtId="0">
      <sharedItems/>
    </cacheField>
    <cacheField name="Choi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dan" refreshedDate="45779.054470949071" createdVersion="8" refreshedVersion="8" minRefreshableVersion="3" recordCount="522" xr:uid="{0195D93F-C3DC-482A-B86E-A1F41F33C103}">
  <cacheSource type="worksheet">
    <worksheetSource ref="A1:M523" sheet="Sheet1"/>
  </cacheSource>
  <cacheFields count="13">
    <cacheField name="SI.NO" numFmtId="0">
      <sharedItems containsSemiMixedTypes="0" containsString="0" containsNumber="1" containsInteger="1" minValue="1" maxValue="522"/>
    </cacheField>
    <cacheField name="Year" numFmtId="0">
      <sharedItems/>
    </cacheField>
    <cacheField name="Brand" numFmtId="0">
      <sharedItems count="22">
        <s v="Maruti"/>
        <s v="Hyundai"/>
        <s v="Tata"/>
        <s v="Honda"/>
        <s v="Volkswagen"/>
        <s v="Renault"/>
        <s v="Skoda"/>
        <s v="Nissan"/>
        <s v="Ford"/>
        <s v="Datsun"/>
        <s v="KIA"/>
        <s v="Fiat"/>
        <s v="Chevrolet"/>
        <s v="Mahindra"/>
        <s v="Toyota"/>
        <s v="MG"/>
        <s v="Jeep"/>
        <s v="Mercedes"/>
        <s v="BMW"/>
        <s v="Audi"/>
        <s v="CITROEN"/>
        <s v="Landrover"/>
      </sharedItems>
    </cacheField>
    <cacheField name="Model Name" numFmtId="0">
      <sharedItems count="324">
        <s v="2016 Maruti Swift Dzire"/>
        <s v="2017 Hyundai Elite i20"/>
        <s v="2024 Tata PUNCH"/>
        <s v="2013 Honda City"/>
        <s v="2018 Maruti Wagon R 1.0"/>
        <s v="2020 Honda Amaze"/>
        <s v="2012 Volkswagen Vento"/>
        <s v="2021 Renault Kwid"/>
        <s v="2017 Hyundai Creta"/>
        <s v="2022 Renault TRIBER"/>
        <s v="2015 Tata Zest"/>
        <s v="2018 Renault Kwid"/>
        <s v="2018 Skoda Rapid"/>
        <s v="2022 Tata PUNCH"/>
        <s v="2022 Tata TIAGO NRG"/>
        <s v="2021 Nissan MAGNITE"/>
        <s v="2012 Honda Jazz"/>
        <s v="2016 Honda City"/>
        <s v="2009 Skoda Superb"/>
        <s v="2022 Maruti Celerio"/>
        <s v="2017 Ford Ecosport"/>
        <s v="2015 Maruti Swift Dzire"/>
        <s v="2019 Maruti Dzire"/>
        <s v="2018 Hyundai Elite i20"/>
        <s v="2016 Ford Ecosport"/>
        <s v="2023 Hyundai Creta"/>
        <s v="2017 Honda WR-V"/>
        <s v="2014 Maruti Ritz"/>
        <s v="2021 Maruti Alto"/>
        <s v="2018 Maruti Celerio"/>
        <s v="2018 Datsun Go Plus"/>
        <s v="2023 Hyundai AURA"/>
        <s v="2023 Honda Amaze"/>
        <s v="2018 Tata TIAGO NRG"/>
        <s v="2019 Honda City"/>
        <s v="2014 Maruti Swift Dzire"/>
        <s v="2019 Hyundai Creta"/>
        <s v="2021 Maruti Ertiga"/>
        <s v="2020 Tata NEXON"/>
        <s v="2019 Maruti Swift"/>
        <s v="2018 Maruti Baleno"/>
        <s v="2017 Ford Figo Aspire"/>
        <s v="2012 Tata Safari Storme"/>
        <s v="2014 Maruti Wagon R 1.0"/>
        <s v="2011 Hyundai i10"/>
        <s v="2018 Hyundai Verna"/>
        <s v="2022 Tata ALTROZ"/>
        <s v="2023 KIA SONET"/>
        <s v="2013 Maruti Swift"/>
        <s v="2019 Ford FREESTYLE"/>
        <s v="2015 Fiat Avventura"/>
        <s v="2012 Ford Figo"/>
        <s v="2016 Tata Tiago"/>
        <s v="2010 Ford Figo"/>
        <s v="2023 Tata PUNCH"/>
        <s v="2015 Hyundai Grand i10"/>
        <s v="2023 Maruti Baleno"/>
        <s v="2019 Volkswagen Polo"/>
        <s v="2013 Hyundai Verna"/>
        <s v="2010 Hyundai i10"/>
        <s v="2018 Ford Ecosport"/>
        <s v="2018 Volkswagen Polo"/>
        <s v="2023 Tata ALTROZ"/>
        <s v="2013 Maruti Alto 800"/>
        <s v="2015 Maruti Celerio"/>
        <s v="2013 Chevrolet Sail UVA"/>
        <s v="2018 Datsun Redi Go"/>
        <s v="2016 Honda Amaze"/>
        <s v="2017 Mahindra TUV300"/>
        <s v="2022 Nissan MAGNITE"/>
        <s v="2022 Skoda KUSHAQ"/>
        <s v="2013 Hyundai i20"/>
        <s v="2024 Hyundai VENUE"/>
        <s v="2012 Maruti Swift"/>
        <s v="2023 Renault Kiger"/>
        <s v="2024 Tata Tiago"/>
        <s v="2011 Maruti Zen Estilo"/>
        <s v="2011 Tata Safari"/>
        <s v="2021 Volkswagen Polo"/>
        <s v="2020 KIA SONET"/>
        <s v="2018 Maruti Swift"/>
        <s v="2013 Mahindra Xylo"/>
        <s v="2017 Maruti Swift"/>
        <s v="2020 Hyundai VENUE"/>
        <s v="2016 Volkswagen Ameo"/>
        <s v="2018 Honda City"/>
        <s v="2018 Hyundai Creta"/>
        <s v="2021 Renault TRIBER"/>
        <s v="2017 Volkswagen Ameo"/>
        <s v="2020 Mahindra Thar"/>
        <s v="2020 Hyundai AURA"/>
        <s v="2017 Tata TIGOR"/>
        <s v="2012 Maruti Alto 800"/>
        <s v="2022 Volkswagen VIRTUS"/>
        <s v="2017 Mahindra Thar"/>
        <s v="2017 Maruti Baleno"/>
        <s v="2019 Tata NEXON"/>
        <s v="2012 Maruti Swift Dzire"/>
        <s v="2024 Hyundai NEW I20"/>
        <s v="2020 Maruti Baleno"/>
        <s v="2022 Tata NEXON"/>
        <s v="2019 Hyundai Verna"/>
        <s v="2023 Tata NEXON"/>
        <s v="2016 Maruti Ertiga"/>
        <s v="2012 Toyota Etios Liva"/>
        <s v="2012 Renault Duster"/>
        <s v="2021 Honda Jazz"/>
        <s v="2015 Honda Amaze"/>
        <s v="2020 Toyota Innova Crysta"/>
        <s v="2015 Hyundai Elite i20"/>
        <s v="2024 Renault Kwid"/>
        <s v="2013 Volkswagen Vento"/>
        <s v="2018 Honda Amaze"/>
        <s v="2019 Honda WR-V"/>
        <s v="2020 MG HECTOR"/>
        <s v="2020 Renault Kwid"/>
        <s v="2022 Skoda SLAVIA"/>
        <s v="2021 MG ASTOR"/>
        <s v="2016 Mahindra XUV500"/>
        <s v="2020 Maruti New Wagon-R"/>
        <s v="2017 Renault Kwid"/>
        <s v="2022 Maruti Dzire"/>
        <s v="2021 Honda Amaze"/>
        <s v="2015 Ford Ecosport"/>
        <s v="2021 Tata TIGOR"/>
        <s v="2023 Hyundai VENUE"/>
        <s v="2018 Honda WR-V"/>
        <s v="2019 Hyundai VENUE"/>
        <s v="2019 Skoda Rapid"/>
        <s v="2019 Jeep Compass"/>
        <s v="2012 Honda City"/>
        <s v="2020 Maruti Alto"/>
        <s v="2016 Honda BR-V"/>
        <s v="2017 Honda Jazz"/>
        <s v="2020 Mahindra XUV500"/>
        <s v="2018 Maruti Dzire"/>
        <s v="2022 Renault Kiger"/>
        <s v="2020 Ford Ecosport"/>
        <s v="2013 Renault Scala"/>
        <s v="2022 KIA SONET"/>
        <s v="2023 Hyundai GRAND I10 NIOS"/>
        <s v="2016 Mahindra NUVOSPORT"/>
        <s v="2020 Tata ALTROZ"/>
        <s v="2019 Ford Figo Aspire"/>
        <s v="2013 Hyundai i10"/>
        <s v="2021 Honda City"/>
        <s v="2022 Mahindra XUV700"/>
        <s v="2020 Renault TRIBER"/>
        <s v="2020 Maruti Swift"/>
        <s v="2023 Tata TIGOR"/>
        <s v="2017 Hyundai Verna"/>
        <s v="2014 Maruti Eeco"/>
        <s v="2019 Mahindra MARAZZO"/>
        <s v="2023 Maruti Celerio"/>
        <s v="2018 Maruti Ciaz"/>
        <s v="2020 Honda City"/>
        <s v="2011 Mercedes Benz C Class"/>
        <s v="2017 Maruti Dzire"/>
        <s v="2022 Hyundai NEW I20"/>
        <s v="2021 Hyundai NEW I20"/>
        <s v="2021 Tata NEXON"/>
        <s v="2010 Mahindra Xylo"/>
        <s v="2018 Jeep Compass"/>
        <s v="2023 Maruti Eeco"/>
        <s v="2022 KIA CARENS"/>
        <s v="2022 Toyota URBAN CRUISER"/>
        <s v="2019 Hyundai i20 Active"/>
        <s v="2017 Tata NEXON"/>
        <s v="2022 Maruti New Wagon-R"/>
        <s v="2018 Toyota Innova Crysta"/>
        <s v="2023 Renault TRIBER"/>
        <s v="2016 Volkswagen Polo"/>
        <s v="2023 KIA CARENS"/>
        <s v="2019 Mahindra XUV500"/>
        <s v="2007 Mercedes Benz E Class"/>
        <s v="2021 Tata ALTROZ"/>
        <s v="2016 Renault Kwid"/>
        <s v="2020 Hyundai GRAND I10 NIOS"/>
        <s v="2023 Maruti New Wagon-R"/>
        <s v="2022 Tata Tiago"/>
        <s v="2018 Maruti IGNIS"/>
        <s v="2017 Hyundai Eon"/>
        <s v="2016 Honda Jazz"/>
        <s v="2020 Maruti S PRESSO"/>
        <s v="2021 Maruti Ciaz"/>
        <s v="2021 KIA SELTOS"/>
        <s v="2020 Maruti Dzire"/>
        <s v="2016 Hyundai Grand i10"/>
        <s v="2021 Skoda KUSHAQ"/>
        <s v="2015 Hyundai i20 Active"/>
        <s v="2023 Skoda SLAVIA"/>
        <s v="2018 Nissan Micra"/>
        <s v="2015 Maruti Wagon R 1.0"/>
        <s v="2017 Mahindra XUV500"/>
        <s v="2016 Maruti Celerio"/>
        <s v="2017 Renault Duster"/>
        <s v="2012 Toyota Fortuner"/>
        <s v="2018 Mahindra XUV500"/>
        <s v="2024 Hyundai ALCAZAR"/>
        <s v="2021 KIA SONET"/>
        <s v="2014 Honda Mobilio"/>
        <s v="2022 Tata Harrier"/>
        <s v="2019 Maruti Ciaz"/>
        <s v="2022 Hyundai Creta"/>
        <s v="2017 Maruti S Cross"/>
        <s v="2016 BMW X3"/>
        <s v="2020 KIA SELTOS"/>
        <s v="2021 Hyundai VENUE"/>
        <s v="2018 Maruti Alto K10"/>
        <s v="2019 Honda Jazz"/>
        <s v="2019 Maruti Baleno"/>
        <s v="2023 Maruti Ertiga"/>
        <s v="2009 Mercedes Benz C Class"/>
        <s v="2021 Toyota Glanza"/>
        <s v="2019 Volkswagen Vento"/>
        <s v="2013 Maruti Wagon R 1.0"/>
        <s v="2012 Volkswagen Phaeton"/>
        <s v="2022 Hyundai VENUE"/>
        <s v="2015 Renault Kwid"/>
        <s v="2022 BMW X1"/>
        <s v="2020 Tata Tiago"/>
        <s v="2014 Honda City"/>
        <s v="2022 Hyundai GRAND I10 NIOS"/>
        <s v="2023 Volkswagen VIRTUS"/>
        <s v="2021 Maruti Baleno"/>
        <s v="2014 Hyundai Grand i10"/>
        <s v="2022 Honda City"/>
        <s v="2015 Honda Jazz"/>
        <s v="2024 Maruti Dzire"/>
        <s v="2023 Hyundai NEW I20"/>
        <s v="2020 Maruti Ciaz"/>
        <s v="2024 MG ASTOR"/>
        <s v="2021 Hyundai GRAND I10 NIOS"/>
        <s v="2023 Maruti S PRESSO"/>
        <s v="2016 Hyundai i10"/>
        <s v="2014 Audi Q3"/>
        <s v="2019 Maruti New Wagon-R"/>
        <s v="2022 MG ASTOR"/>
        <s v="2023 Maruti Dzire"/>
        <s v="2018 Mahindra MARAZZO"/>
        <s v="2021 Mercedes Benz GLA Class"/>
        <s v="2017 Jeep Compass"/>
        <s v="2022 Mercedes Benz EQS"/>
        <s v="2019 Maruti Alto K10"/>
        <s v="2023 Tata Tiago"/>
        <s v="2023 Tata Safari"/>
        <s v="2019 Hyundai Elite i20"/>
        <s v="2016 Volkswagen Vento"/>
        <s v="2018 BMW 5 Series"/>
        <s v="2019 KIA SELTOS"/>
        <s v="2017 Hyundai i20 Active"/>
        <s v="2021 Renault Kiger"/>
        <s v="2022 Volkswagen TAIGUN"/>
        <s v="2021 CITROEN C5 AIRCROSS"/>
        <s v="2019 Hyundai Grand i10"/>
        <s v="2022 KIA SELTOS"/>
        <s v="2019 Hyundai New Elantra"/>
        <s v="2023 Renault Kwid"/>
        <s v="2022 MG HECTOR PLUS"/>
        <s v="2021 MG HECTOR PLUS"/>
        <s v="2022 Mercedes Benz A CLASS LIMOUSINE"/>
        <s v="2016 Maruti Wagon R 1.0"/>
        <s v="2023 Mahindra XUV400"/>
        <s v="2019 Honda Amaze"/>
        <s v="2017 Hyundai Grand i10"/>
        <s v="2018 Volkswagen Vento"/>
        <s v="2018 Honda Jazz"/>
        <s v="2020 Toyota Glanza"/>
        <s v="2022 Tata NEXON EV"/>
        <s v="2021 Hyundai NEW I20 N LINE"/>
        <s v="2013 Honda Brio"/>
        <s v="2023 MG HECTOR"/>
        <s v="2015 Honda Brio"/>
        <s v="2018 Hyundai Grand i10"/>
        <s v="2021 Hyundai Creta"/>
        <s v="2021 Maruti Swift"/>
        <s v="2022 Mahindra XUV300"/>
        <s v="2021 Mahindra XUV300"/>
        <s v="2023 Toyota Glanza"/>
        <s v="2023 Tata TIAGO EV"/>
        <s v="2022 Renault Kwid"/>
        <s v="2017 Maruti Alto K10"/>
        <s v="2023 MG HECTOR PLUS"/>
        <s v="2021 Maruti Dzire"/>
        <s v="2021 Maruti S PRESSO"/>
        <s v="2019 Maruti Alto"/>
        <s v="2023 MG ASTOR"/>
        <s v="2023 Hyundai ALCAZAR"/>
        <s v="2019 MG HECTOR"/>
        <s v="2019 Landrover Range Rover Evoque"/>
        <s v="2023 Nissan MAGNITE"/>
        <s v="2014 Mercedes Benz S Class"/>
        <s v="2016 Hyundai i20 Active"/>
        <s v="2019 Renault Kwid"/>
        <s v="2020 Mahindra XUV300"/>
        <s v="2020 BMW 3 Series"/>
        <s v="2024 Renault TRIBER"/>
        <s v="2021 Tata NEXON EV"/>
        <s v="2024 Tata ALTROZ"/>
        <s v="2023 Maruti Swift"/>
        <s v="2021 Maruti Vitara Brezza"/>
        <s v="2020 Renault Duster"/>
        <s v="2023 Maruti XL6"/>
        <s v="2013 Ford Figo"/>
        <s v="2016 Mahindra TUV300"/>
        <s v="2015 Honda City"/>
        <s v="2021 Volkswagen TAIGUN"/>
        <s v="2019 Tata Tiago"/>
        <s v="2024 Maruti Baleno"/>
        <s v="2020 Maruti Ertiga"/>
        <s v="2022 Honda Amaze"/>
        <s v="2016 Maruti Ciaz"/>
        <s v="2023 Maruti FRONX"/>
        <s v="2017 Maruti Ertiga"/>
        <s v="2016 Maruti Baleno"/>
        <s v="2015 Maruti Alto K10"/>
        <s v="2017 Maruti Ciaz"/>
        <s v="2016 Hyundai Elite i20"/>
        <s v="2020 Maruti IGNIS"/>
        <s v="2018 Tata Tiago"/>
        <s v="2022 Maruti S PRESSO"/>
        <s v="2021 Honda WR-V"/>
        <s v="2017 Maruti Celerio"/>
        <s v="2019 Maruti IGNIS"/>
      </sharedItems>
    </cacheField>
    <cacheField name="Type" numFmtId="0">
      <sharedItems count="8">
        <s v="Sedan"/>
        <s v="Hatchback"/>
        <s v="Micro SUV"/>
        <s v="SUV"/>
        <s v="MPV"/>
        <s v="Crossover"/>
        <s v="MUV"/>
        <s v="Van"/>
      </sharedItems>
    </cacheField>
    <cacheField name="KM Driven" numFmtId="0">
      <sharedItems containsSemiMixedTypes="0" containsString="0" containsNumber="1" minValue="1370" maxValue="330000"/>
    </cacheField>
    <cacheField name="Fuel" numFmtId="0">
      <sharedItems count="4">
        <s v="Petrol"/>
        <s v="Diesel"/>
        <s v="CNG"/>
        <s v="Electric"/>
      </sharedItems>
    </cacheField>
    <cacheField name="Transmission" numFmtId="0">
      <sharedItems/>
    </cacheField>
    <cacheField name="Price" numFmtId="0">
      <sharedItems containsSemiMixedTypes="0" containsString="0" containsNumber="1" minValue="130000" maxValue="11500000"/>
    </cacheField>
    <cacheField name="Ownership" numFmtId="0">
      <sharedItems containsSemiMixedTypes="0" containsString="0" containsNumber="1" containsInteger="1" minValue="1" maxValue="5"/>
    </cacheField>
    <cacheField name="  EMI Breakup / Month" numFmtId="0">
      <sharedItems containsString="0" containsBlank="1" containsNumber="1" containsInteger="1" minValue="4550" maxValue="218892"/>
    </cacheField>
    <cacheField name="Location" numFmtId="0">
      <sharedItems/>
    </cacheField>
    <cacheField name="Choi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dan" refreshedDate="45779.061641898152" createdVersion="8" refreshedVersion="8" minRefreshableVersion="3" recordCount="522" xr:uid="{8DC91FED-6061-40AC-85BC-962B0C8FE862}">
  <cacheSource type="worksheet">
    <worksheetSource ref="A1:M523" sheet="Sheet1"/>
  </cacheSource>
  <cacheFields count="13">
    <cacheField name="SI.NO" numFmtId="0">
      <sharedItems containsSemiMixedTypes="0" containsString="0" containsNumber="1" containsInteger="1" minValue="1" maxValue="522"/>
    </cacheField>
    <cacheField name="Year" numFmtId="0">
      <sharedItems/>
    </cacheField>
    <cacheField name="Brand" numFmtId="0">
      <sharedItems count="22">
        <s v="Maruti"/>
        <s v="Hyundai"/>
        <s v="Tata"/>
        <s v="Honda"/>
        <s v="Volkswagen"/>
        <s v="Renault"/>
        <s v="Skoda"/>
        <s v="Nissan"/>
        <s v="Ford"/>
        <s v="Datsun"/>
        <s v="KIA"/>
        <s v="Fiat"/>
        <s v="Chevrolet"/>
        <s v="Mahindra"/>
        <s v="Toyota"/>
        <s v="MG"/>
        <s v="Jeep"/>
        <s v="Mercedes"/>
        <s v="BMW"/>
        <s v="Audi"/>
        <s v="CITROEN"/>
        <s v="Landrover"/>
      </sharedItems>
    </cacheField>
    <cacheField name="Model Name" numFmtId="0">
      <sharedItems/>
    </cacheField>
    <cacheField name="Type" numFmtId="0">
      <sharedItems count="8">
        <s v="Sedan"/>
        <s v="Hatchback"/>
        <s v="Micro SUV"/>
        <s v="SUV"/>
        <s v="MPV"/>
        <s v="Crossover"/>
        <s v="MUV"/>
        <s v="Van"/>
      </sharedItems>
    </cacheField>
    <cacheField name="KM Driven" numFmtId="0">
      <sharedItems containsSemiMixedTypes="0" containsString="0" containsNumber="1" minValue="1370" maxValue="330000"/>
    </cacheField>
    <cacheField name="Fuel" numFmtId="0">
      <sharedItems/>
    </cacheField>
    <cacheField name="Transmission" numFmtId="0">
      <sharedItems/>
    </cacheField>
    <cacheField name="Price" numFmtId="0">
      <sharedItems containsSemiMixedTypes="0" containsString="0" containsNumber="1" minValue="130000" maxValue="11500000"/>
    </cacheField>
    <cacheField name="Ownership" numFmtId="0">
      <sharedItems containsSemiMixedTypes="0" containsString="0" containsNumber="1" containsInteger="1" minValue="1" maxValue="5"/>
    </cacheField>
    <cacheField name="  EMI Breakup / Month" numFmtId="0">
      <sharedItems containsString="0" containsBlank="1" containsNumber="1" containsInteger="1" minValue="4550" maxValue="218892"/>
    </cacheField>
    <cacheField name="Location" numFmtId="0">
      <sharedItems/>
    </cacheField>
    <cacheField name="Choi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ndan" refreshedDate="45779.069007638886" createdVersion="8" refreshedVersion="8" minRefreshableVersion="3" recordCount="522" xr:uid="{78C81CD6-7B48-4E81-964D-9AD3FDC39706}">
  <cacheSource type="worksheet">
    <worksheetSource ref="A1:M523" sheet="Sheet1"/>
  </cacheSource>
  <cacheFields count="13">
    <cacheField name="SI.NO" numFmtId="0">
      <sharedItems containsSemiMixedTypes="0" containsString="0" containsNumber="1" containsInteger="1" minValue="1" maxValue="522"/>
    </cacheField>
    <cacheField name="Year" numFmtId="0">
      <sharedItems/>
    </cacheField>
    <cacheField name="Brand" numFmtId="0">
      <sharedItems count="22">
        <s v="Maruti"/>
        <s v="Hyundai"/>
        <s v="Tata"/>
        <s v="Honda"/>
        <s v="Volkswagen"/>
        <s v="Renault"/>
        <s v="Skoda"/>
        <s v="Nissan"/>
        <s v="Ford"/>
        <s v="Datsun"/>
        <s v="KIA"/>
        <s v="Fiat"/>
        <s v="Chevrolet"/>
        <s v="Mahindra"/>
        <s v="Toyota"/>
        <s v="MG"/>
        <s v="Jeep"/>
        <s v="Mercedes"/>
        <s v="BMW"/>
        <s v="Audi"/>
        <s v="CITROEN"/>
        <s v="Landrover"/>
      </sharedItems>
    </cacheField>
    <cacheField name="Model Name" numFmtId="0">
      <sharedItems/>
    </cacheField>
    <cacheField name="Type" numFmtId="0">
      <sharedItems count="8">
        <s v="Sedan"/>
        <s v="Hatchback"/>
        <s v="Micro SUV"/>
        <s v="SUV"/>
        <s v="MPV"/>
        <s v="Crossover"/>
        <s v="MUV"/>
        <s v="Van"/>
      </sharedItems>
    </cacheField>
    <cacheField name="KM Driven" numFmtId="0">
      <sharedItems containsSemiMixedTypes="0" containsString="0" containsNumber="1" minValue="1370" maxValue="330000"/>
    </cacheField>
    <cacheField name="Fuel" numFmtId="0">
      <sharedItems/>
    </cacheField>
    <cacheField name="Transmission" numFmtId="0">
      <sharedItems/>
    </cacheField>
    <cacheField name="Price" numFmtId="0">
      <sharedItems containsSemiMixedTypes="0" containsString="0" containsNumber="1" minValue="130000" maxValue="11500000"/>
    </cacheField>
    <cacheField name="Ownership" numFmtId="0">
      <sharedItems containsSemiMixedTypes="0" containsString="0" containsNumber="1" containsInteger="1" minValue="1" maxValue="5"/>
    </cacheField>
    <cacheField name="  EMI Breakup / Month" numFmtId="0">
      <sharedItems containsString="0" containsBlank="1" containsNumber="1" containsInteger="1" minValue="4550" maxValue="218892"/>
    </cacheField>
    <cacheField name="Location" numFmtId="0">
      <sharedItems count="131">
        <s v="Vadapalani"/>
        <s v="Navalur"/>
        <s v="Perumbakkam  "/>
        <s v="Sholinganallur"/>
        <s v="Thiruverkadu_x000a_"/>
        <s v="Kattupakkam"/>
        <s v="Madipakkam  "/>
        <s v="Perungalathur"/>
        <s v="Sembakkam "/>
        <s v="Moulivakkam  "/>
        <s v="T. Nagar "/>
        <s v=" Guduvancheri"/>
        <s v="Chelliamma Nagar  "/>
        <s v="Perungudi  "/>
        <s v="Raja Annamalai Puram  "/>
        <s v="Pammal  "/>
        <s v=" Adayalampattu "/>
        <s v="Aminjikarai"/>
        <s v="Padi Pallikaranai"/>
        <s v="Thirumullaivoyal  "/>
        <s v="Thuraipakkam  "/>
        <s v="Rajakilpakkam  "/>
        <s v="Vandalur "/>
        <s v="Ambattur Industrial Estate  "/>
        <s v="Perambur  "/>
        <s v="Maduravoyal  "/>
        <s v="Chromepet "/>
        <s v="Iyyappanthangal"/>
        <s v="George Town  "/>
        <s v="vanuvampet"/>
        <s v="Iyyappanthangal "/>
        <s v="Vellakkal  "/>
        <s v="Ambattur Thiruvallur "/>
        <s v="Mugalivakkam  "/>
        <s v="Ayanavaram  "/>
        <s v=" Thandalam "/>
        <s v="Porur  "/>
        <s v="Vengadamangalam "/>
        <s v="West Mambalam  "/>
        <s v="Alwarpet  "/>
        <s v=" Thoraipakkam"/>
        <s v="Kodungaiyur  "/>
        <s v="Tambaram"/>
        <s v="Selaiyur  "/>
        <s v="Pallavaram  "/>
        <s v="M.R Radha Road Siruseri "/>
        <s v="Kolapakkam  "/>
        <s v="Gopalapuram"/>
        <s v="Mannivakkam "/>
        <s v="Adambakkam  "/>
        <s v="Injambakkam "/>
        <s v="Annamalai Colony  "/>
        <s v="T. Nagar"/>
        <s v="Karapakkam  "/>
        <s v="Govardhanagiri Avadi "/>
        <s v="Anna Nagar"/>
        <s v="Ganapathy Nagar "/>
        <s v="Tharapakkam Thandalam "/>
        <s v="Kovilambakkam  "/>
        <s v="Chromepet"/>
        <s v="V.M Nagar Tiruvallur"/>
        <s v="Padi  "/>
        <s v="Sithalapakkam  "/>
        <s v="Villivakkam "/>
        <s v="Velapanchavadi  "/>
        <s v="Poongavanapuram  "/>
        <s v="Semmancheri "/>
        <s v="Thiruverkadu"/>
        <s v="Pozhichalur  "/>
        <s v="Cheran Nagar  "/>
        <s v="Soranjeri "/>
        <s v="Valasaravakkam  "/>
        <s v="Medavakkam  "/>
        <s v="Saligramam  "/>
        <s v="Ramapuram"/>
        <s v="Cmda Colony  "/>
        <s v="Ekkatuthangal  "/>
        <s v="Besant Nagar  "/>
        <s v="Nesapakkam  "/>
        <s v="Paruthippattu Avadi "/>
        <s v="Sembakkam"/>
        <s v="Thirumudivakkam "/>
        <s v="Virugambakkam  "/>
        <s v="Madambakkam  "/>
        <s v="Velachery "/>
        <s v="Guduvancheri "/>
        <s v="Kottivakkam  "/>
        <s v="Thiru. Vi. Ka. Nagar  "/>
        <s v="Vadaperumbakkam  "/>
        <s v="Kolathur  "/>
        <s v="Indrani Nagar "/>
        <s v="Surappattu  "/>
        <s v="Koyambedu  "/>
        <s v="Choolaimedu "/>
        <s v=" Ekkatuthangal  "/>
        <s v="Ottiambakkam"/>
        <s v="Purasaiwakkam  "/>
        <s v="Mogappair East  "/>
        <s v="Thazhambur "/>
        <s v="Sriperumbudur"/>
        <s v="Pallikaranai "/>
        <s v=" Puthagaram "/>
        <s v=" Nazarathpettai "/>
        <s v="Kodambakkam "/>
        <s v="Kodambakkam"/>
        <s v="Ashok Nagar  "/>
        <s v="Nungambakkam  "/>
        <s v="Chinna Nolambur  "/>
        <s v="Kilpauk  "/>
        <s v="Mangadu "/>
        <s v="Kamachi Nagar  "/>
        <s v="Gerugambakkam "/>
        <s v="Vepery  "/>
        <s v="Chintadripet  "/>
        <s v="Ayappakkam Avadi "/>
        <s v="Mylapore  "/>
        <s v="Madhavaram  "/>
        <s v="Chetpet  "/>
        <s v="R6PJ+557 Ekkatuthangal  "/>
        <s v="K. K. Nagar "/>
        <s v="Ramapuram "/>
        <s v="Keelkattalai "/>
        <s v="Perambur"/>
        <s v="Royapettah  "/>
        <s v="Guindy  "/>
        <s v="Adayalampattu "/>
        <s v="Padi   "/>
        <s v="K. K. Nagar"/>
        <s v="Nanganallur  "/>
        <s v="Spencer Plaza "/>
        <s v="Ottiambakkam "/>
      </sharedItems>
    </cacheField>
    <cacheField name="Choic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2">
  <r>
    <n v="1"/>
    <x v="0"/>
    <x v="0"/>
    <x v="0"/>
    <x v="0"/>
    <n v="74010"/>
    <s v="Petrol"/>
    <s v="Manual"/>
    <n v="584000"/>
    <n v="1"/>
    <n v="10303"/>
    <s v="Vadapalani"/>
    <m/>
  </r>
  <r>
    <n v="2"/>
    <x v="1"/>
    <x v="1"/>
    <x v="1"/>
    <x v="1"/>
    <n v="73160"/>
    <s v="Petrol"/>
    <s v="Manual"/>
    <n v="459999.99999999994"/>
    <n v="2"/>
    <n v="8993"/>
    <s v="Navalur"/>
    <m/>
  </r>
  <r>
    <n v="3"/>
    <x v="2"/>
    <x v="2"/>
    <x v="2"/>
    <x v="2"/>
    <n v="10660"/>
    <s v="Petrol"/>
    <s v="Manual"/>
    <n v="597000"/>
    <n v="1"/>
    <n v="11671"/>
    <s v="Perumbakkam  "/>
    <m/>
  </r>
  <r>
    <n v="4"/>
    <x v="3"/>
    <x v="3"/>
    <x v="3"/>
    <x v="0"/>
    <n v="55400"/>
    <s v="Petrol"/>
    <s v="Manual"/>
    <n v="444000.00000000006"/>
    <n v="1"/>
    <n v="14747"/>
    <s v="Navalur"/>
    <m/>
  </r>
  <r>
    <n v="5"/>
    <x v="4"/>
    <x v="0"/>
    <x v="4"/>
    <x v="1"/>
    <n v="46560"/>
    <s v="Petrol"/>
    <s v="Auto"/>
    <n v="380000"/>
    <n v="1"/>
    <n v="7429"/>
    <s v="Sholinganallur"/>
    <m/>
  </r>
  <r>
    <n v="6"/>
    <x v="5"/>
    <x v="3"/>
    <x v="5"/>
    <x v="0"/>
    <n v="5830"/>
    <s v="Petrol"/>
    <s v="Manual"/>
    <n v="561000"/>
    <n v="1"/>
    <n v="10968"/>
    <s v="Thiruverkadu_x000a_"/>
    <m/>
  </r>
  <r>
    <n v="7"/>
    <x v="6"/>
    <x v="4"/>
    <x v="6"/>
    <x v="0"/>
    <n v="89000"/>
    <s v="Diesel"/>
    <s v="Manual"/>
    <n v="150000"/>
    <n v="3"/>
    <n v="13327"/>
    <s v="Kattupakkam"/>
    <s v="PREFERRED PICK"/>
  </r>
  <r>
    <n v="8"/>
    <x v="7"/>
    <x v="5"/>
    <x v="7"/>
    <x v="1"/>
    <n v="9600"/>
    <s v="Petrol"/>
    <s v="Manual"/>
    <n v="426000"/>
    <n v="1"/>
    <n v="8328"/>
    <s v="Vadapalani"/>
    <m/>
  </r>
  <r>
    <n v="9"/>
    <x v="1"/>
    <x v="1"/>
    <x v="8"/>
    <x v="3"/>
    <n v="85460"/>
    <s v="Petrol"/>
    <s v="Manual"/>
    <n v="597000"/>
    <n v="2"/>
    <n v="11671"/>
    <s v="Navalur"/>
    <m/>
  </r>
  <r>
    <n v="10"/>
    <x v="8"/>
    <x v="5"/>
    <x v="9"/>
    <x v="4"/>
    <n v="70210"/>
    <s v="Petrol"/>
    <s v="Manual"/>
    <n v="589000"/>
    <n v="1"/>
    <n v="11515"/>
    <s v="Madipakkam  "/>
    <m/>
  </r>
  <r>
    <n v="11"/>
    <x v="9"/>
    <x v="2"/>
    <x v="10"/>
    <x v="0"/>
    <n v="130000"/>
    <s v="Diesel"/>
    <s v="Manual"/>
    <n v="330000"/>
    <n v="2"/>
    <n v="8690"/>
    <s v="Perungalathur"/>
    <m/>
  </r>
  <r>
    <n v="12"/>
    <x v="4"/>
    <x v="5"/>
    <x v="11"/>
    <x v="1"/>
    <n v="26730"/>
    <s v="Petrol"/>
    <s v="Auto"/>
    <n v="379000"/>
    <n v="1"/>
    <n v="7273"/>
    <s v="Vadapalani"/>
    <m/>
  </r>
  <r>
    <n v="13"/>
    <x v="4"/>
    <x v="6"/>
    <x v="12"/>
    <x v="0"/>
    <n v="26140"/>
    <s v="Petrol"/>
    <s v="Manual"/>
    <n v="659000"/>
    <n v="1"/>
    <n v="12884"/>
    <s v="Vadapalani"/>
    <m/>
  </r>
  <r>
    <n v="14"/>
    <x v="8"/>
    <x v="2"/>
    <x v="13"/>
    <x v="2"/>
    <n v="18680"/>
    <s v="Petrol"/>
    <s v="Manual"/>
    <n v="623000"/>
    <n v="1"/>
    <n v="12180"/>
    <s v="Thiruverkadu_x000a_"/>
    <m/>
  </r>
  <r>
    <n v="15"/>
    <x v="8"/>
    <x v="2"/>
    <x v="14"/>
    <x v="1"/>
    <n v="29460"/>
    <s v="Petrol"/>
    <s v="Auto"/>
    <n v="706000"/>
    <n v="1"/>
    <n v="13802"/>
    <s v="Thiruverkadu_x000a_"/>
    <m/>
  </r>
  <r>
    <n v="16"/>
    <x v="7"/>
    <x v="7"/>
    <x v="15"/>
    <x v="5"/>
    <n v="40720"/>
    <s v="Petrol"/>
    <s v="Auto"/>
    <n v="800000"/>
    <n v="1"/>
    <n v="15227"/>
    <s v="Sembakkam "/>
    <m/>
  </r>
  <r>
    <n v="17"/>
    <x v="6"/>
    <x v="3"/>
    <x v="16"/>
    <x v="1"/>
    <n v="63210"/>
    <s v="Petrol"/>
    <s v="Manual"/>
    <n v="227000"/>
    <n v="2"/>
    <n v="10686"/>
    <s v="Moulivakkam  "/>
    <m/>
  </r>
  <r>
    <n v="18"/>
    <x v="0"/>
    <x v="3"/>
    <x v="17"/>
    <x v="0"/>
    <n v="25960"/>
    <s v="Petrol"/>
    <s v="Auto"/>
    <n v="750000"/>
    <n v="2"/>
    <n v="14670"/>
    <s v="T. Nagar "/>
    <m/>
  </r>
  <r>
    <n v="19"/>
    <x v="10"/>
    <x v="6"/>
    <x v="18"/>
    <x v="0"/>
    <n v="120000"/>
    <s v="Petrol"/>
    <s v="Auto"/>
    <n v="250000"/>
    <n v="3"/>
    <m/>
    <s v=" Guduvancheri"/>
    <m/>
  </r>
  <r>
    <n v="20"/>
    <x v="8"/>
    <x v="0"/>
    <x v="19"/>
    <x v="1"/>
    <n v="40520"/>
    <s v="Petrol"/>
    <s v="Manual"/>
    <n v="482000"/>
    <n v="1"/>
    <n v="9423"/>
    <s v="Thiruverkadu_x000a_"/>
    <m/>
  </r>
  <r>
    <n v="21"/>
    <x v="1"/>
    <x v="8"/>
    <x v="20"/>
    <x v="3"/>
    <n v="65780"/>
    <s v="Diesel"/>
    <s v="Manual"/>
    <n v="639000"/>
    <n v="1"/>
    <n v="12493"/>
    <s v="Thiruverkadu_x000a_"/>
    <m/>
  </r>
  <r>
    <n v="22"/>
    <x v="9"/>
    <x v="0"/>
    <x v="21"/>
    <x v="0"/>
    <n v="94180"/>
    <s v="Diesel"/>
    <s v="Manual"/>
    <n v="503000"/>
    <n v="1"/>
    <n v="13246"/>
    <s v="Chelliamma Nagar  "/>
    <m/>
  </r>
  <r>
    <n v="23"/>
    <x v="11"/>
    <x v="0"/>
    <x v="22"/>
    <x v="0"/>
    <n v="8330"/>
    <s v="Petrol"/>
    <s v="Manual"/>
    <n v="543000"/>
    <n v="1"/>
    <n v="10616"/>
    <s v="Perungudi  "/>
    <m/>
  </r>
  <r>
    <n v="24"/>
    <x v="4"/>
    <x v="1"/>
    <x v="23"/>
    <x v="1"/>
    <n v="50990"/>
    <s v="Diesel"/>
    <s v="Manual"/>
    <n v="667000"/>
    <n v="1"/>
    <n v="13040"/>
    <s v="Thiruverkadu_x000a_"/>
    <m/>
  </r>
  <r>
    <n v="25"/>
    <x v="0"/>
    <x v="8"/>
    <x v="24"/>
    <x v="3"/>
    <n v="130000"/>
    <s v="Diesel"/>
    <s v="Manual"/>
    <n v="475000"/>
    <n v="1"/>
    <n v="10566"/>
    <s v="Raja Annamalai Puram  "/>
    <m/>
  </r>
  <r>
    <n v="26"/>
    <x v="7"/>
    <x v="5"/>
    <x v="7"/>
    <x v="1"/>
    <n v="24450"/>
    <s v="Petrol"/>
    <s v="Manual"/>
    <n v="401999.99999999994"/>
    <n v="1"/>
    <n v="7859"/>
    <s v="Thiruverkadu_x000a_"/>
    <m/>
  </r>
  <r>
    <n v="27"/>
    <x v="12"/>
    <x v="1"/>
    <x v="25"/>
    <x v="3"/>
    <n v="20430"/>
    <s v="Petrol"/>
    <s v="Manual"/>
    <n v="1351000"/>
    <n v="2"/>
    <n v="25715"/>
    <s v="Pammal  "/>
    <m/>
  </r>
  <r>
    <n v="28"/>
    <x v="1"/>
    <x v="3"/>
    <x v="26"/>
    <x v="5"/>
    <n v="70500"/>
    <s v="Petrol"/>
    <s v="Manual"/>
    <n v="574000"/>
    <n v="1"/>
    <n v="11222"/>
    <s v="Navalur"/>
    <m/>
  </r>
  <r>
    <n v="29"/>
    <x v="13"/>
    <x v="0"/>
    <x v="27"/>
    <x v="1"/>
    <n v="65510.000000000007"/>
    <s v="Petrol"/>
    <s v="Manual"/>
    <n v="271000"/>
    <n v="3"/>
    <n v="7110"/>
    <s v=" Adayalampattu "/>
    <m/>
  </r>
  <r>
    <n v="30"/>
    <x v="7"/>
    <x v="0"/>
    <x v="28"/>
    <x v="1"/>
    <n v="27950"/>
    <s v="Petrol"/>
    <s v="Manual"/>
    <n v="300000"/>
    <n v="2"/>
    <n v="5865"/>
    <s v="Aminjikarai"/>
    <m/>
  </r>
  <r>
    <n v="31"/>
    <x v="4"/>
    <x v="0"/>
    <x v="29"/>
    <x v="1"/>
    <n v="89030"/>
    <s v="Petrol"/>
    <s v="Auto"/>
    <n v="375000"/>
    <n v="1"/>
    <n v="7331"/>
    <s v="Padi Pallikaranai"/>
    <m/>
  </r>
  <r>
    <n v="32"/>
    <x v="4"/>
    <x v="9"/>
    <x v="30"/>
    <x v="6"/>
    <n v="26040"/>
    <s v="Petrol"/>
    <s v="Manual"/>
    <n v="360000"/>
    <n v="1"/>
    <n v="7038"/>
    <s v="Navalur"/>
    <m/>
  </r>
  <r>
    <n v="33"/>
    <x v="12"/>
    <x v="1"/>
    <x v="31"/>
    <x v="0"/>
    <n v="16239.999999999998"/>
    <s v="Petrol"/>
    <s v="Manual"/>
    <n v="716000"/>
    <n v="1"/>
    <n v="13998"/>
    <s v="Thiruverkadu_x000a_"/>
    <m/>
  </r>
  <r>
    <n v="34"/>
    <x v="12"/>
    <x v="3"/>
    <x v="32"/>
    <x v="0"/>
    <n v="19710"/>
    <s v="Petrol"/>
    <s v="Auto"/>
    <n v="818000"/>
    <n v="1"/>
    <n v="15570"/>
    <s v="Thiruverkadu_x000a_"/>
    <m/>
  </r>
  <r>
    <n v="35"/>
    <x v="4"/>
    <x v="2"/>
    <x v="33"/>
    <x v="1"/>
    <n v="88270"/>
    <s v="Petrol"/>
    <s v="Manual"/>
    <n v="420000"/>
    <n v="1"/>
    <n v="8211"/>
    <s v="Thirumullaivoyal  "/>
    <m/>
  </r>
  <r>
    <n v="36"/>
    <x v="11"/>
    <x v="3"/>
    <x v="34"/>
    <x v="0"/>
    <n v="68800"/>
    <s v="Petrol"/>
    <s v="Manual"/>
    <n v="823000"/>
    <n v="1"/>
    <n v="12121"/>
    <s v="Thiruverkadu_x000a_"/>
    <m/>
  </r>
  <r>
    <n v="37"/>
    <x v="13"/>
    <x v="0"/>
    <x v="35"/>
    <x v="0"/>
    <n v="150000"/>
    <s v="Petrol"/>
    <s v="Manual"/>
    <n v="399000"/>
    <n v="2"/>
    <n v="10512"/>
    <s v="Kattupakkam"/>
    <m/>
  </r>
  <r>
    <n v="38"/>
    <x v="11"/>
    <x v="1"/>
    <x v="36"/>
    <x v="3"/>
    <n v="40250"/>
    <s v="Petrol"/>
    <s v="Auto"/>
    <n v="1000000"/>
    <n v="2"/>
    <n v="19034"/>
    <s v="Thuraipakkam  "/>
    <m/>
  </r>
  <r>
    <n v="39"/>
    <x v="7"/>
    <x v="0"/>
    <x v="37"/>
    <x v="6"/>
    <n v="57920"/>
    <s v="Petrol"/>
    <s v="Manual"/>
    <n v="875000"/>
    <n v="1"/>
    <n v="16655"/>
    <s v="Rajakilpakkam  "/>
    <m/>
  </r>
  <r>
    <n v="40"/>
    <x v="5"/>
    <x v="2"/>
    <x v="38"/>
    <x v="3"/>
    <n v="30920"/>
    <s v="Petrol"/>
    <s v="Auto"/>
    <n v="849000"/>
    <n v="1"/>
    <n v="16160"/>
    <s v="Thiruverkadu_x000a_"/>
    <m/>
  </r>
  <r>
    <n v="41"/>
    <x v="11"/>
    <x v="0"/>
    <x v="39"/>
    <x v="1"/>
    <n v="57640"/>
    <s v="Petrol"/>
    <s v="Auto"/>
    <n v="618000"/>
    <n v="1"/>
    <n v="12082"/>
    <s v="Vadapalani"/>
    <m/>
  </r>
  <r>
    <n v="42"/>
    <x v="4"/>
    <x v="0"/>
    <x v="40"/>
    <x v="1"/>
    <n v="57000"/>
    <s v="Petrol"/>
    <s v="Auto"/>
    <n v="551000"/>
    <n v="2"/>
    <n v="9443"/>
    <s v="Navalur"/>
    <m/>
  </r>
  <r>
    <n v="43"/>
    <x v="1"/>
    <x v="8"/>
    <x v="41"/>
    <x v="0"/>
    <n v="83340"/>
    <s v="Diesel"/>
    <s v="Manual"/>
    <n v="420000"/>
    <n v="1"/>
    <n v="8211"/>
    <s v="Vandalur "/>
    <s v="PREFERRED PICK"/>
  </r>
  <r>
    <n v="44"/>
    <x v="6"/>
    <x v="2"/>
    <x v="42"/>
    <x v="3"/>
    <n v="170000"/>
    <s v="Diesel"/>
    <s v="Manual"/>
    <n v="373000"/>
    <n v="3"/>
    <n v="33141"/>
    <s v="Ambattur Industrial Estate  "/>
    <m/>
  </r>
  <r>
    <n v="45"/>
    <x v="13"/>
    <x v="0"/>
    <x v="43"/>
    <x v="1"/>
    <n v="67460"/>
    <s v="Petrol"/>
    <s v="Manual"/>
    <n v="317000"/>
    <n v="2"/>
    <n v="8190"/>
    <s v="Thiruverkadu_x000a_"/>
    <m/>
  </r>
  <r>
    <n v="46"/>
    <x v="14"/>
    <x v="1"/>
    <x v="44"/>
    <x v="1"/>
    <n v="56650"/>
    <s v="Petrol"/>
    <s v="Manual"/>
    <n v="180000"/>
    <n v="3"/>
    <n v="15993"/>
    <s v="Kattupakkam"/>
    <m/>
  </r>
  <r>
    <n v="47"/>
    <x v="4"/>
    <x v="1"/>
    <x v="45"/>
    <x v="0"/>
    <n v="50700"/>
    <s v="Petrol"/>
    <s v="Manual"/>
    <n v="728000"/>
    <n v="1"/>
    <n v="14233"/>
    <s v="Navalur"/>
    <s v="PREFERRED PICK"/>
  </r>
  <r>
    <n v="48"/>
    <x v="8"/>
    <x v="2"/>
    <x v="46"/>
    <x v="1"/>
    <n v="10530"/>
    <s v="Petrol"/>
    <s v="Auto"/>
    <n v="727000"/>
    <n v="1"/>
    <n v="14213"/>
    <s v="Navalur"/>
    <m/>
  </r>
  <r>
    <n v="49"/>
    <x v="4"/>
    <x v="6"/>
    <x v="12"/>
    <x v="0"/>
    <n v="75790"/>
    <s v="Petrol"/>
    <s v="Manual"/>
    <n v="629000"/>
    <n v="2"/>
    <n v="10889"/>
    <s v="Thiruverkadu_x000a_"/>
    <m/>
  </r>
  <r>
    <n v="50"/>
    <x v="12"/>
    <x v="10"/>
    <x v="47"/>
    <x v="3"/>
    <n v="9890"/>
    <s v="Diesel"/>
    <s v="Manual"/>
    <n v="1100000"/>
    <n v="1"/>
    <n v="20937"/>
    <s v="Perambur  "/>
    <m/>
  </r>
  <r>
    <n v="51"/>
    <x v="3"/>
    <x v="0"/>
    <x v="48"/>
    <x v="1"/>
    <n v="84010"/>
    <s v="Petrol"/>
    <s v="Manual"/>
    <n v="375000"/>
    <n v="1"/>
    <n v="12455"/>
    <s v="Madipakkam  "/>
    <m/>
  </r>
  <r>
    <n v="52"/>
    <x v="11"/>
    <x v="8"/>
    <x v="49"/>
    <x v="5"/>
    <n v="56710"/>
    <s v="Petrol"/>
    <s v="Manual"/>
    <n v="538000"/>
    <n v="1"/>
    <n v="8250"/>
    <s v="Navalur"/>
    <m/>
  </r>
  <r>
    <n v="53"/>
    <x v="9"/>
    <x v="11"/>
    <x v="50"/>
    <x v="5"/>
    <n v="160000"/>
    <s v="Diesel"/>
    <s v="Manual"/>
    <n v="379000"/>
    <n v="1"/>
    <n v="9981"/>
    <s v="Maduravoyal  "/>
    <s v="PREFERRED PICK"/>
  </r>
  <r>
    <n v="54"/>
    <x v="6"/>
    <x v="8"/>
    <x v="51"/>
    <x v="1"/>
    <n v="120000"/>
    <s v="Diesel"/>
    <s v="Manual"/>
    <n v="130000"/>
    <n v="3"/>
    <n v="11550"/>
    <s v="Vadapalani"/>
    <s v="PREFERRED PICK"/>
  </r>
  <r>
    <n v="55"/>
    <x v="0"/>
    <x v="2"/>
    <x v="52"/>
    <x v="1"/>
    <n v="69160"/>
    <s v="Petrol"/>
    <s v="Manual"/>
    <n v="350000"/>
    <n v="1"/>
    <n v="6843"/>
    <s v="Sholinganallur"/>
    <m/>
  </r>
  <r>
    <n v="56"/>
    <x v="15"/>
    <x v="8"/>
    <x v="53"/>
    <x v="1"/>
    <n v="120000"/>
    <s v="Diesel"/>
    <s v="Manual"/>
    <n v="130000"/>
    <n v="2"/>
    <m/>
    <s v="Chromepet "/>
    <s v="PREFERRED PICK"/>
  </r>
  <r>
    <n v="57"/>
    <x v="12"/>
    <x v="2"/>
    <x v="54"/>
    <x v="2"/>
    <n v="22500"/>
    <s v="Petrol"/>
    <s v="Manual"/>
    <n v="612000"/>
    <n v="1"/>
    <n v="11965"/>
    <s v="Thiruverkadu_x000a_"/>
    <m/>
  </r>
  <r>
    <n v="58"/>
    <x v="9"/>
    <x v="1"/>
    <x v="55"/>
    <x v="1"/>
    <n v="51510"/>
    <s v="Diesel"/>
    <s v="Manual"/>
    <n v="352000"/>
    <n v="1"/>
    <n v="9270"/>
    <s v="Iyyappanthangal"/>
    <m/>
  </r>
  <r>
    <n v="59"/>
    <x v="12"/>
    <x v="0"/>
    <x v="56"/>
    <x v="1"/>
    <n v="24650"/>
    <s v="Petrol"/>
    <s v="Auto"/>
    <n v="883000"/>
    <n v="1"/>
    <n v="16807"/>
    <s v="Thiruverkadu_x000a_"/>
    <m/>
  </r>
  <r>
    <n v="60"/>
    <x v="11"/>
    <x v="4"/>
    <x v="57"/>
    <x v="1"/>
    <n v="51930"/>
    <s v="Petrol"/>
    <s v="Manual"/>
    <n v="562000"/>
    <n v="3"/>
    <n v="10987"/>
    <s v="George Town  "/>
    <m/>
  </r>
  <r>
    <n v="61"/>
    <x v="3"/>
    <x v="1"/>
    <x v="58"/>
    <x v="0"/>
    <n v="89410"/>
    <s v="Petrol"/>
    <s v="Manual"/>
    <n v="360000"/>
    <n v="2"/>
    <n v="11957"/>
    <s v="vanuvampet"/>
    <s v="PREFERRED PICK"/>
  </r>
  <r>
    <n v="62"/>
    <x v="15"/>
    <x v="1"/>
    <x v="59"/>
    <x v="1"/>
    <n v="20240"/>
    <s v="Petrol"/>
    <s v="Manual"/>
    <n v="192000"/>
    <n v="1"/>
    <m/>
    <s v="Kattupakkam"/>
    <m/>
  </r>
  <r>
    <n v="63"/>
    <x v="4"/>
    <x v="8"/>
    <x v="60"/>
    <x v="3"/>
    <n v="73540"/>
    <s v="Petrol"/>
    <s v="Auto"/>
    <n v="711000"/>
    <n v="1"/>
    <n v="13900"/>
    <s v="Navalur"/>
    <m/>
  </r>
  <r>
    <n v="64"/>
    <x v="4"/>
    <x v="4"/>
    <x v="61"/>
    <x v="1"/>
    <n v="43090"/>
    <s v="CNG"/>
    <s v="Manual"/>
    <n v="677000"/>
    <n v="1"/>
    <n v="10968"/>
    <s v="Vadapalani"/>
    <m/>
  </r>
  <r>
    <n v="65"/>
    <x v="12"/>
    <x v="2"/>
    <x v="62"/>
    <x v="1"/>
    <n v="6100"/>
    <s v="Petrol"/>
    <s v="Auto"/>
    <n v="833000"/>
    <n v="1"/>
    <n v="15855"/>
    <s v="Thiruverkadu_x000a_"/>
    <m/>
  </r>
  <r>
    <n v="66"/>
    <x v="7"/>
    <x v="7"/>
    <x v="15"/>
    <x v="5"/>
    <n v="91840"/>
    <s v="Petrol"/>
    <s v="Manual"/>
    <n v="596000"/>
    <n v="2"/>
    <n v="9756"/>
    <s v="Thiruverkadu_x000a_"/>
    <m/>
  </r>
  <r>
    <n v="67"/>
    <x v="3"/>
    <x v="0"/>
    <x v="63"/>
    <x v="1"/>
    <n v="85580"/>
    <s v="Petrol"/>
    <s v="Manual"/>
    <n v="161000"/>
    <n v="3"/>
    <n v="5361"/>
    <s v="Kattupakkam"/>
    <m/>
  </r>
  <r>
    <n v="68"/>
    <x v="3"/>
    <x v="0"/>
    <x v="63"/>
    <x v="1"/>
    <n v="93340"/>
    <s v="Petrol"/>
    <s v="Manual"/>
    <n v="190000"/>
    <n v="2"/>
    <n v="6311"/>
    <s v="Iyyappanthangal "/>
    <m/>
  </r>
  <r>
    <n v="69"/>
    <x v="9"/>
    <x v="0"/>
    <x v="64"/>
    <x v="1"/>
    <n v="70060"/>
    <s v="Petrol"/>
    <s v="Auto"/>
    <n v="261000"/>
    <n v="3"/>
    <n v="5808"/>
    <s v="Kattupakkam"/>
    <m/>
  </r>
  <r>
    <n v="70"/>
    <x v="3"/>
    <x v="12"/>
    <x v="65"/>
    <x v="1"/>
    <n v="77550"/>
    <s v="Petrol"/>
    <s v="Manual"/>
    <n v="137000"/>
    <n v="3"/>
    <n v="4550"/>
    <s v="Vellakkal  "/>
    <m/>
  </r>
  <r>
    <n v="71"/>
    <x v="4"/>
    <x v="9"/>
    <x v="66"/>
    <x v="1"/>
    <n v="47890"/>
    <s v="Petrol"/>
    <s v="Manual"/>
    <n v="250000"/>
    <n v="2"/>
    <n v="4886"/>
    <s v="Navalur"/>
    <m/>
  </r>
  <r>
    <n v="72"/>
    <x v="0"/>
    <x v="3"/>
    <x v="67"/>
    <x v="0"/>
    <n v="130000"/>
    <s v="Petrol"/>
    <s v="Manual"/>
    <n v="417000"/>
    <n v="1"/>
    <n v="9276"/>
    <s v="Ambattur Thiruvallur "/>
    <m/>
  </r>
  <r>
    <n v="73"/>
    <x v="1"/>
    <x v="13"/>
    <x v="68"/>
    <x v="3"/>
    <n v="73990"/>
    <s v="Diesel"/>
    <s v="Auto"/>
    <n v="500000"/>
    <n v="2"/>
    <n v="9775"/>
    <s v="Mugalivakkam  "/>
    <m/>
  </r>
  <r>
    <n v="74"/>
    <x v="8"/>
    <x v="7"/>
    <x v="69"/>
    <x v="5"/>
    <n v="10810"/>
    <s v="Petrol"/>
    <s v="Manual"/>
    <n v="599000"/>
    <n v="2"/>
    <n v="11711"/>
    <s v="Ayanavaram  "/>
    <m/>
  </r>
  <r>
    <n v="75"/>
    <x v="8"/>
    <x v="6"/>
    <x v="70"/>
    <x v="3"/>
    <n v="25090"/>
    <s v="Petrol"/>
    <s v="Manual"/>
    <n v="1143000"/>
    <n v="1"/>
    <n v="18444"/>
    <s v="Thiruverkadu_x000a_"/>
    <m/>
  </r>
  <r>
    <n v="76"/>
    <x v="3"/>
    <x v="1"/>
    <x v="71"/>
    <x v="1"/>
    <n v="61280"/>
    <s v="Petrol"/>
    <s v="Manual"/>
    <n v="312000"/>
    <n v="2"/>
    <n v="10376"/>
    <s v=" Thandalam "/>
    <m/>
  </r>
  <r>
    <n v="77"/>
    <x v="2"/>
    <x v="1"/>
    <x v="72"/>
    <x v="3"/>
    <n v="7000"/>
    <s v="Petrol"/>
    <s v="Manual"/>
    <n v="771000"/>
    <n v="1"/>
    <n v="15073"/>
    <s v="Navalur"/>
    <m/>
  </r>
  <r>
    <n v="78"/>
    <x v="6"/>
    <x v="0"/>
    <x v="73"/>
    <x v="1"/>
    <n v="86860"/>
    <s v="Diesel"/>
    <s v="Manual"/>
    <n v="300000"/>
    <n v="2"/>
    <n v="25322"/>
    <s v="George Town  "/>
    <m/>
  </r>
  <r>
    <n v="79"/>
    <x v="12"/>
    <x v="5"/>
    <x v="74"/>
    <x v="3"/>
    <n v="11920"/>
    <s v="Petrol"/>
    <s v="Manual"/>
    <n v="835000"/>
    <n v="1"/>
    <n v="15893"/>
    <s v="Pammal  "/>
    <m/>
  </r>
  <r>
    <n v="80"/>
    <x v="4"/>
    <x v="4"/>
    <x v="61"/>
    <x v="1"/>
    <n v="93570"/>
    <s v="Petrol"/>
    <s v="Manual"/>
    <n v="555000"/>
    <n v="1"/>
    <n v="8504"/>
    <s v="Thiruverkadu_x000a_"/>
    <m/>
  </r>
  <r>
    <n v="81"/>
    <x v="2"/>
    <x v="2"/>
    <x v="75"/>
    <x v="1"/>
    <n v="1370"/>
    <s v="Petrol"/>
    <s v="Manual"/>
    <n v="526000"/>
    <n v="1"/>
    <n v="10283"/>
    <s v="Perungudi  "/>
    <m/>
  </r>
  <r>
    <n v="82"/>
    <x v="14"/>
    <x v="0"/>
    <x v="76"/>
    <x v="1"/>
    <n v="21000"/>
    <s v="Petrol"/>
    <s v="Manual"/>
    <n v="188000"/>
    <n v="1"/>
    <n v="16712"/>
    <s v="Kattupakkam"/>
    <m/>
  </r>
  <r>
    <n v="83"/>
    <x v="14"/>
    <x v="2"/>
    <x v="77"/>
    <x v="3"/>
    <n v="74130"/>
    <s v="Diesel"/>
    <s v="Manual"/>
    <n v="165000"/>
    <n v="2"/>
    <m/>
    <s v="George Town  "/>
    <m/>
  </r>
  <r>
    <n v="84"/>
    <x v="7"/>
    <x v="4"/>
    <x v="78"/>
    <x v="1"/>
    <n v="77980"/>
    <s v="Petrol"/>
    <s v="Manual"/>
    <n v="658000"/>
    <n v="1"/>
    <n v="11984"/>
    <s v="Navalur"/>
    <m/>
  </r>
  <r>
    <n v="85"/>
    <x v="12"/>
    <x v="2"/>
    <x v="54"/>
    <x v="2"/>
    <n v="12890"/>
    <s v="Petrol"/>
    <s v="Auto"/>
    <n v="906000"/>
    <n v="1"/>
    <n v="17245"/>
    <s v="Porur  "/>
    <m/>
  </r>
  <r>
    <n v="86"/>
    <x v="5"/>
    <x v="10"/>
    <x v="79"/>
    <x v="3"/>
    <n v="65770"/>
    <s v="Petrol"/>
    <s v="Auto"/>
    <n v="971000.00000000012"/>
    <n v="1"/>
    <n v="16331"/>
    <s v="Vadapalani"/>
    <m/>
  </r>
  <r>
    <n v="87"/>
    <x v="4"/>
    <x v="0"/>
    <x v="80"/>
    <x v="1"/>
    <n v="58600"/>
    <s v="Petrol"/>
    <s v="Auto"/>
    <n v="529000"/>
    <n v="1"/>
    <n v="10147"/>
    <s v="Navalur"/>
    <m/>
  </r>
  <r>
    <n v="88"/>
    <x v="3"/>
    <x v="13"/>
    <x v="81"/>
    <x v="4"/>
    <n v="250000"/>
    <s v="Diesel"/>
    <s v="Manual"/>
    <n v="300000"/>
    <n v="2"/>
    <n v="14122"/>
    <s v="Vengadamangalam "/>
    <m/>
  </r>
  <r>
    <n v="89"/>
    <x v="1"/>
    <x v="0"/>
    <x v="82"/>
    <x v="1"/>
    <n v="73890"/>
    <s v="Diesel"/>
    <s v="Manual"/>
    <n v="426000"/>
    <n v="3"/>
    <n v="8328"/>
    <s v="Perungalathur"/>
    <m/>
  </r>
  <r>
    <n v="90"/>
    <x v="5"/>
    <x v="1"/>
    <x v="83"/>
    <x v="3"/>
    <n v="60920"/>
    <s v="Petrol"/>
    <s v="Auto"/>
    <n v="846000.00000000012"/>
    <n v="1"/>
    <n v="16103"/>
    <s v="Thiruverkadu_x000a_"/>
    <m/>
  </r>
  <r>
    <n v="91"/>
    <x v="0"/>
    <x v="4"/>
    <x v="84"/>
    <x v="0"/>
    <n v="98630"/>
    <s v="Petrol"/>
    <s v="Manual"/>
    <n v="401999.99999999994"/>
    <n v="2"/>
    <n v="7859"/>
    <s v="Thuraipakkam  "/>
    <m/>
  </r>
  <r>
    <n v="92"/>
    <x v="4"/>
    <x v="3"/>
    <x v="85"/>
    <x v="0"/>
    <n v="40370"/>
    <s v="Petrol"/>
    <s v="Manual"/>
    <n v="709000"/>
    <n v="1"/>
    <n v="13861"/>
    <s v="West Mambalam  "/>
    <m/>
  </r>
  <r>
    <n v="93"/>
    <x v="9"/>
    <x v="0"/>
    <x v="21"/>
    <x v="0"/>
    <n v="71020"/>
    <s v="Petrol"/>
    <s v="Manual"/>
    <n v="501999.99999999994"/>
    <n v="1"/>
    <n v="11158"/>
    <s v="Kattupakkam"/>
    <m/>
  </r>
  <r>
    <n v="94"/>
    <x v="4"/>
    <x v="1"/>
    <x v="86"/>
    <x v="3"/>
    <n v="150000"/>
    <s v="Diesel"/>
    <s v="Manual"/>
    <n v="700000"/>
    <n v="1"/>
    <n v="15571"/>
    <s v="Alwarpet  "/>
    <m/>
  </r>
  <r>
    <n v="95"/>
    <x v="7"/>
    <x v="5"/>
    <x v="87"/>
    <x v="4"/>
    <n v="80950"/>
    <s v="Petrol"/>
    <s v="Manual"/>
    <n v="580000"/>
    <n v="1"/>
    <n v="11339"/>
    <s v="Thiruverkadu_x000a_"/>
    <m/>
  </r>
  <r>
    <n v="96"/>
    <x v="1"/>
    <x v="4"/>
    <x v="88"/>
    <x v="0"/>
    <n v="180000"/>
    <s v="Petrol"/>
    <s v="Manual"/>
    <n v="457000"/>
    <n v="1"/>
    <n v="10166"/>
    <s v=" Thoraipakkam"/>
    <m/>
  </r>
  <r>
    <n v="97"/>
    <x v="0"/>
    <x v="0"/>
    <x v="0"/>
    <x v="0"/>
    <n v="81430"/>
    <s v="Petrol"/>
    <s v="Manual"/>
    <n v="493000"/>
    <n v="1"/>
    <n v="9247"/>
    <s v="Vadapalani"/>
    <m/>
  </r>
  <r>
    <n v="98"/>
    <x v="5"/>
    <x v="13"/>
    <x v="89"/>
    <x v="3"/>
    <n v="51590"/>
    <s v="Diesel"/>
    <s v="Manual"/>
    <n v="1303000"/>
    <n v="1"/>
    <n v="24801"/>
    <s v="Kodungaiyur  "/>
    <m/>
  </r>
  <r>
    <n v="99"/>
    <x v="5"/>
    <x v="1"/>
    <x v="90"/>
    <x v="0"/>
    <n v="93360"/>
    <s v="Petrol"/>
    <s v="Auto"/>
    <n v="550000"/>
    <n v="1"/>
    <n v="10753"/>
    <s v="Tambaram"/>
    <m/>
  </r>
  <r>
    <n v="100"/>
    <x v="1"/>
    <x v="2"/>
    <x v="91"/>
    <x v="0"/>
    <n v="77050"/>
    <s v="Petrol"/>
    <s v="Manual"/>
    <n v="424000"/>
    <n v="1"/>
    <n v="8094"/>
    <s v="Thiruverkadu_x000a_"/>
    <m/>
  </r>
  <r>
    <n v="101"/>
    <x v="6"/>
    <x v="0"/>
    <x v="92"/>
    <x v="1"/>
    <n v="47460"/>
    <s v="Petrol"/>
    <s v="Manual"/>
    <n v="175000"/>
    <n v="2"/>
    <n v="8238"/>
    <s v="Selaiyur  "/>
    <m/>
  </r>
  <r>
    <n v="102"/>
    <x v="8"/>
    <x v="4"/>
    <x v="93"/>
    <x v="0"/>
    <n v="39460"/>
    <s v="Petrol"/>
    <s v="Manual"/>
    <n v="977000"/>
    <n v="1"/>
    <n v="18596"/>
    <s v="Pallavaram  "/>
    <m/>
  </r>
  <r>
    <n v="103"/>
    <x v="1"/>
    <x v="13"/>
    <x v="94"/>
    <x v="3"/>
    <n v="52100"/>
    <s v="Diesel"/>
    <s v="Manual"/>
    <n v="726000"/>
    <n v="4"/>
    <n v="16149"/>
    <s v="M.R Radha Road Siruseri "/>
    <m/>
  </r>
  <r>
    <n v="104"/>
    <x v="0"/>
    <x v="3"/>
    <x v="67"/>
    <x v="0"/>
    <n v="66410"/>
    <s v="Petrol"/>
    <s v="Manual"/>
    <n v="471000"/>
    <n v="1"/>
    <n v="7976"/>
    <s v="Navalur"/>
    <m/>
  </r>
  <r>
    <n v="105"/>
    <x v="1"/>
    <x v="0"/>
    <x v="95"/>
    <x v="1"/>
    <n v="81350"/>
    <s v="Diesel"/>
    <s v="Manual"/>
    <n v="546000"/>
    <n v="1"/>
    <n v="10264"/>
    <s v="Navalur"/>
    <m/>
  </r>
  <r>
    <n v="106"/>
    <x v="11"/>
    <x v="2"/>
    <x v="96"/>
    <x v="3"/>
    <n v="68730"/>
    <s v="Petrol"/>
    <s v="Auto"/>
    <n v="643000"/>
    <n v="1"/>
    <n v="11652"/>
    <s v="Navalur"/>
    <m/>
  </r>
  <r>
    <n v="107"/>
    <x v="6"/>
    <x v="0"/>
    <x v="97"/>
    <x v="0"/>
    <n v="200000"/>
    <s v="Diesel"/>
    <s v="Manual"/>
    <n v="305000"/>
    <n v="1"/>
    <n v="27119"/>
    <s v="Kattupakkam"/>
    <s v="PREFERRED PICK"/>
  </r>
  <r>
    <n v="108"/>
    <x v="1"/>
    <x v="0"/>
    <x v="95"/>
    <x v="1"/>
    <n v="69580"/>
    <s v="Petrol"/>
    <s v="Auto"/>
    <n v="475000"/>
    <n v="1"/>
    <n v="9677"/>
    <s v="Kolapakkam  "/>
    <m/>
  </r>
  <r>
    <n v="109"/>
    <x v="2"/>
    <x v="1"/>
    <x v="98"/>
    <x v="1"/>
    <n v="1930"/>
    <s v="Petrol"/>
    <s v="Auto"/>
    <n v="990000"/>
    <n v="1"/>
    <n v="18844"/>
    <s v="Gopalapuram"/>
    <m/>
  </r>
  <r>
    <n v="110"/>
    <x v="5"/>
    <x v="0"/>
    <x v="99"/>
    <x v="1"/>
    <n v="45310"/>
    <s v="Petrol"/>
    <s v="Manual"/>
    <n v="554000"/>
    <n v="1"/>
    <n v="10831"/>
    <s v="Mannivakkam "/>
    <m/>
  </r>
  <r>
    <n v="111"/>
    <x v="8"/>
    <x v="2"/>
    <x v="100"/>
    <x v="3"/>
    <n v="41760"/>
    <s v="Petrol"/>
    <s v="Auto"/>
    <n v="950000"/>
    <n v="1"/>
    <n v="18082"/>
    <s v="Adambakkam  "/>
    <m/>
  </r>
  <r>
    <n v="112"/>
    <x v="4"/>
    <x v="5"/>
    <x v="11"/>
    <x v="1"/>
    <n v="50270"/>
    <s v="Petrol"/>
    <s v="Manual"/>
    <n v="340000"/>
    <n v="2"/>
    <n v="5513"/>
    <s v="Thiruverkadu_x000a_"/>
    <m/>
  </r>
  <r>
    <n v="113"/>
    <x v="11"/>
    <x v="1"/>
    <x v="101"/>
    <x v="0"/>
    <n v="47720"/>
    <s v="Petrol"/>
    <s v="Manual"/>
    <n v="699000"/>
    <n v="2"/>
    <n v="13666"/>
    <s v="Navalur"/>
    <s v="PREFERRED PICK"/>
  </r>
  <r>
    <n v="114"/>
    <x v="0"/>
    <x v="3"/>
    <x v="17"/>
    <x v="0"/>
    <n v="47960"/>
    <s v="Petrol"/>
    <s v="Auto"/>
    <n v="554000"/>
    <n v="2"/>
    <n v="10831"/>
    <s v="Vadapalani"/>
    <m/>
  </r>
  <r>
    <n v="115"/>
    <x v="1"/>
    <x v="0"/>
    <x v="95"/>
    <x v="1"/>
    <n v="92990"/>
    <s v="Petrol"/>
    <s v="Manual"/>
    <n v="450000"/>
    <n v="1"/>
    <n v="8798"/>
    <s v="Injambakkam "/>
    <m/>
  </r>
  <r>
    <n v="116"/>
    <x v="12"/>
    <x v="2"/>
    <x v="102"/>
    <x v="3"/>
    <n v="10070"/>
    <s v="Petrol"/>
    <s v="Manual"/>
    <n v="833000"/>
    <n v="1"/>
    <n v="15855"/>
    <s v="Annamalai Colony  "/>
    <m/>
  </r>
  <r>
    <n v="117"/>
    <x v="0"/>
    <x v="0"/>
    <x v="103"/>
    <x v="4"/>
    <n v="85650"/>
    <s v="Diesel"/>
    <s v="Manual"/>
    <n v="816000"/>
    <n v="1"/>
    <n v="17742"/>
    <s v="T. Nagar"/>
    <m/>
  </r>
  <r>
    <n v="118"/>
    <x v="6"/>
    <x v="14"/>
    <x v="104"/>
    <x v="0"/>
    <n v="100000"/>
    <s v="Petrol"/>
    <s v="Manual"/>
    <n v="260000"/>
    <n v="2"/>
    <n v="14122"/>
    <s v="Karapakkam  "/>
    <m/>
  </r>
  <r>
    <n v="119"/>
    <x v="6"/>
    <x v="5"/>
    <x v="105"/>
    <x v="3"/>
    <n v="90580"/>
    <s v="Diesel"/>
    <s v="Manual"/>
    <n v="275000"/>
    <n v="3"/>
    <n v="24433"/>
    <s v="Pallavaram  "/>
    <m/>
  </r>
  <r>
    <n v="120"/>
    <x v="7"/>
    <x v="3"/>
    <x v="106"/>
    <x v="1"/>
    <n v="59200"/>
    <s v="Petrol"/>
    <s v="Auto"/>
    <n v="916000"/>
    <n v="1"/>
    <n v="15073"/>
    <s v="Vadapalani"/>
    <m/>
  </r>
  <r>
    <n v="121"/>
    <x v="9"/>
    <x v="3"/>
    <x v="107"/>
    <x v="0"/>
    <n v="98610"/>
    <s v="Petrol"/>
    <s v="Manual"/>
    <n v="425000"/>
    <n v="1"/>
    <n v="7608"/>
    <s v="Navalur"/>
    <m/>
  </r>
  <r>
    <n v="122"/>
    <x v="5"/>
    <x v="14"/>
    <x v="108"/>
    <x v="6"/>
    <n v="34190"/>
    <s v="Diesel"/>
    <s v="Manual"/>
    <n v="1744000.0000000002"/>
    <n v="2"/>
    <n v="33195"/>
    <s v="Thiruverkadu_x000a_"/>
    <m/>
  </r>
  <r>
    <n v="123"/>
    <x v="4"/>
    <x v="1"/>
    <x v="86"/>
    <x v="3"/>
    <n v="89860"/>
    <s v="Petrol"/>
    <s v="Manual"/>
    <n v="714000"/>
    <n v="1"/>
    <n v="13431"/>
    <s v="Vadapalani"/>
    <m/>
  </r>
  <r>
    <n v="124"/>
    <x v="9"/>
    <x v="1"/>
    <x v="109"/>
    <x v="1"/>
    <n v="92810"/>
    <s v="Petrol"/>
    <s v="Manual"/>
    <n v="409000"/>
    <n v="2"/>
    <n v="8764"/>
    <s v="Thiruverkadu_x000a_"/>
    <m/>
  </r>
  <r>
    <n v="125"/>
    <x v="5"/>
    <x v="3"/>
    <x v="5"/>
    <x v="0"/>
    <n v="260000"/>
    <s v="Diesel"/>
    <s v="Manual"/>
    <n v="550000"/>
    <n v="1"/>
    <n v="12234"/>
    <s v="Govardhanagiri Avadi "/>
    <m/>
  </r>
  <r>
    <n v="126"/>
    <x v="2"/>
    <x v="5"/>
    <x v="110"/>
    <x v="1"/>
    <n v="1810"/>
    <s v="Petrol"/>
    <s v="Manual"/>
    <n v="505000"/>
    <n v="1"/>
    <n v="9873"/>
    <s v="Tambaram"/>
    <m/>
  </r>
  <r>
    <n v="127"/>
    <x v="11"/>
    <x v="0"/>
    <x v="39"/>
    <x v="1"/>
    <n v="79190"/>
    <s v="Petrol"/>
    <s v="Auto"/>
    <n v="668000"/>
    <n v="1"/>
    <n v="13063"/>
    <s v="Anna Nagar"/>
    <m/>
  </r>
  <r>
    <n v="128"/>
    <x v="7"/>
    <x v="7"/>
    <x v="15"/>
    <x v="5"/>
    <n v="52750"/>
    <s v="Petrol"/>
    <s v="Manual"/>
    <n v="521000"/>
    <n v="1"/>
    <n v="9990"/>
    <s v="Navalur"/>
    <m/>
  </r>
  <r>
    <n v="129"/>
    <x v="3"/>
    <x v="4"/>
    <x v="111"/>
    <x v="0"/>
    <n v="47510"/>
    <s v="Petrol"/>
    <s v="Manual"/>
    <n v="446000"/>
    <n v="1"/>
    <n v="14481"/>
    <s v="Thiruverkadu_x000a_"/>
    <m/>
  </r>
  <r>
    <n v="130"/>
    <x v="4"/>
    <x v="3"/>
    <x v="112"/>
    <x v="0"/>
    <n v="140000"/>
    <s v="Petrol"/>
    <s v="Manual"/>
    <n v="475000"/>
    <n v="1"/>
    <n v="10566"/>
    <s v="Ganapathy Nagar "/>
    <m/>
  </r>
  <r>
    <n v="131"/>
    <x v="11"/>
    <x v="3"/>
    <x v="113"/>
    <x v="5"/>
    <n v="84160"/>
    <s v="Diesel"/>
    <s v="Manual"/>
    <n v="641000"/>
    <n v="1"/>
    <n v="11202"/>
    <s v="Navalur"/>
    <m/>
  </r>
  <r>
    <n v="132"/>
    <x v="5"/>
    <x v="15"/>
    <x v="114"/>
    <x v="3"/>
    <n v="36680"/>
    <s v="Petrol"/>
    <s v="Auto"/>
    <n v="1588000"/>
    <n v="2"/>
    <n v="21318"/>
    <s v="Thiruverkadu_x000a_"/>
    <s v="PREFERRED PICK"/>
  </r>
  <r>
    <n v="133"/>
    <x v="5"/>
    <x v="5"/>
    <x v="115"/>
    <x v="1"/>
    <n v="13150"/>
    <s v="Petrol"/>
    <s v="Manual"/>
    <n v="412000"/>
    <n v="1"/>
    <n v="7546"/>
    <s v="Vadapalani"/>
    <m/>
  </r>
  <r>
    <n v="134"/>
    <x v="8"/>
    <x v="6"/>
    <x v="116"/>
    <x v="0"/>
    <n v="19860"/>
    <s v="Petrol"/>
    <s v="Auto"/>
    <n v="1542000"/>
    <n v="1"/>
    <n v="24135"/>
    <s v="Navalur"/>
    <m/>
  </r>
  <r>
    <n v="135"/>
    <x v="7"/>
    <x v="5"/>
    <x v="7"/>
    <x v="1"/>
    <n v="18390"/>
    <s v="Petrol"/>
    <s v="Manual"/>
    <n v="360000"/>
    <n v="2"/>
    <n v="7038"/>
    <s v="Tharapakkam Thandalam "/>
    <m/>
  </r>
  <r>
    <n v="136"/>
    <x v="7"/>
    <x v="15"/>
    <x v="117"/>
    <x v="3"/>
    <n v="93740"/>
    <s v="Petrol"/>
    <s v="Auto"/>
    <n v="1327000"/>
    <n v="2"/>
    <n v="25258"/>
    <s v="Navalur"/>
    <m/>
  </r>
  <r>
    <n v="137"/>
    <x v="0"/>
    <x v="13"/>
    <x v="118"/>
    <x v="3"/>
    <n v="140000"/>
    <s v="Diesel"/>
    <s v="Manual"/>
    <n v="737000"/>
    <n v="2"/>
    <n v="16396"/>
    <s v="Kovilambakkam  "/>
    <m/>
  </r>
  <r>
    <n v="138"/>
    <x v="1"/>
    <x v="8"/>
    <x v="20"/>
    <x v="3"/>
    <n v="80240"/>
    <s v="Diesel"/>
    <s v="Manual"/>
    <n v="509999.99999999994"/>
    <n v="2"/>
    <n v="9775"/>
    <s v="Perumbakkam  "/>
    <m/>
  </r>
  <r>
    <n v="139"/>
    <x v="7"/>
    <x v="5"/>
    <x v="87"/>
    <x v="4"/>
    <n v="35480"/>
    <s v="Petrol"/>
    <s v="Manual"/>
    <n v="650000"/>
    <n v="1"/>
    <n v="12708"/>
    <s v="Chromepet"/>
    <m/>
  </r>
  <r>
    <n v="140"/>
    <x v="12"/>
    <x v="1"/>
    <x v="31"/>
    <x v="0"/>
    <n v="22290"/>
    <s v="Petrol"/>
    <s v="Manual"/>
    <n v="732000"/>
    <n v="1"/>
    <n v="12610"/>
    <s v="Vadapalani"/>
    <m/>
  </r>
  <r>
    <n v="141"/>
    <x v="5"/>
    <x v="0"/>
    <x v="119"/>
    <x v="1"/>
    <n v="54110"/>
    <s v="Petrol"/>
    <s v="Manual"/>
    <n v="479000"/>
    <n v="1"/>
    <n v="9365"/>
    <s v="Navalur"/>
    <m/>
  </r>
  <r>
    <n v="142"/>
    <x v="1"/>
    <x v="5"/>
    <x v="120"/>
    <x v="1"/>
    <n v="65140"/>
    <s v="Petrol"/>
    <s v="Auto"/>
    <n v="316000"/>
    <n v="2"/>
    <n v="5005"/>
    <s v="Thiruverkadu_x000a_"/>
    <m/>
  </r>
  <r>
    <n v="143"/>
    <x v="7"/>
    <x v="5"/>
    <x v="7"/>
    <x v="1"/>
    <n v="13790"/>
    <s v="Petrol"/>
    <s v="Manual"/>
    <n v="358000"/>
    <n v="2"/>
    <n v="6999"/>
    <s v="Vadapalani"/>
    <m/>
  </r>
  <r>
    <n v="144"/>
    <x v="8"/>
    <x v="0"/>
    <x v="121"/>
    <x v="0"/>
    <n v="80710"/>
    <s v="CNG"/>
    <s v="Manual"/>
    <n v="700000"/>
    <n v="1"/>
    <n v="12493"/>
    <s v="Vadapalani"/>
    <m/>
  </r>
  <r>
    <n v="145"/>
    <x v="0"/>
    <x v="0"/>
    <x v="103"/>
    <x v="4"/>
    <n v="58430"/>
    <s v="Petrol"/>
    <s v="Manual"/>
    <n v="709000"/>
    <n v="1"/>
    <n v="13861"/>
    <s v="Vadapalani"/>
    <m/>
  </r>
  <r>
    <n v="146"/>
    <x v="7"/>
    <x v="3"/>
    <x v="122"/>
    <x v="0"/>
    <n v="160000"/>
    <s v="Diesel"/>
    <s v="Manual"/>
    <n v="665000"/>
    <n v="1"/>
    <n v="14793"/>
    <s v="V.M Nagar Tiruvallur"/>
    <m/>
  </r>
  <r>
    <n v="147"/>
    <x v="9"/>
    <x v="8"/>
    <x v="123"/>
    <x v="3"/>
    <n v="83500"/>
    <s v="Petrol"/>
    <s v="Manual"/>
    <n v="379000"/>
    <n v="2"/>
    <n v="8424"/>
    <s v="Padi  "/>
    <m/>
  </r>
  <r>
    <n v="148"/>
    <x v="7"/>
    <x v="2"/>
    <x v="124"/>
    <x v="0"/>
    <n v="38140"/>
    <s v="Petrol"/>
    <s v="Manual"/>
    <n v="602000"/>
    <n v="1"/>
    <n v="11535"/>
    <s v="Vadapalani"/>
    <m/>
  </r>
  <r>
    <n v="149"/>
    <x v="1"/>
    <x v="8"/>
    <x v="20"/>
    <x v="3"/>
    <n v="130000"/>
    <s v="Diesel"/>
    <s v="Manual"/>
    <n v="550000"/>
    <n v="1"/>
    <n v="11233"/>
    <s v="Sithalapakkam  "/>
    <m/>
  </r>
  <r>
    <n v="150"/>
    <x v="8"/>
    <x v="5"/>
    <x v="9"/>
    <x v="4"/>
    <n v="30240"/>
    <s v="Petrol"/>
    <s v="Auto"/>
    <n v="625000"/>
    <n v="1"/>
    <n v="11867"/>
    <s v="Thiruverkadu_x000a_"/>
    <m/>
  </r>
  <r>
    <n v="151"/>
    <x v="12"/>
    <x v="1"/>
    <x v="125"/>
    <x v="3"/>
    <n v="57440"/>
    <s v="Petrol"/>
    <s v="Manual"/>
    <n v="762000"/>
    <n v="1"/>
    <n v="14897"/>
    <s v="Navalur"/>
    <m/>
  </r>
  <r>
    <n v="152"/>
    <x v="0"/>
    <x v="0"/>
    <x v="0"/>
    <x v="0"/>
    <n v="28410"/>
    <s v="Petrol"/>
    <s v="Manual"/>
    <n v="555000"/>
    <n v="1"/>
    <n v="10440"/>
    <s v="Navalur"/>
    <m/>
  </r>
  <r>
    <n v="153"/>
    <x v="4"/>
    <x v="3"/>
    <x v="126"/>
    <x v="5"/>
    <n v="73000"/>
    <s v="Diesel"/>
    <s v="Manual"/>
    <n v="675000"/>
    <n v="1"/>
    <n v="13196"/>
    <s v="Villivakkam "/>
    <m/>
  </r>
  <r>
    <n v="154"/>
    <x v="8"/>
    <x v="2"/>
    <x v="13"/>
    <x v="2"/>
    <n v="18640"/>
    <s v="Petrol"/>
    <s v="Manual"/>
    <n v="615000"/>
    <n v="1"/>
    <n v="12023"/>
    <s v="Thiruverkadu_x000a_"/>
    <m/>
  </r>
  <r>
    <n v="155"/>
    <x v="11"/>
    <x v="1"/>
    <x v="127"/>
    <x v="3"/>
    <n v="57640"/>
    <s v="Petrol"/>
    <s v="Auto"/>
    <n v="699000"/>
    <n v="1"/>
    <n v="13666"/>
    <s v="Navalur"/>
    <m/>
  </r>
  <r>
    <n v="156"/>
    <x v="7"/>
    <x v="3"/>
    <x v="122"/>
    <x v="0"/>
    <n v="66710"/>
    <s v="Petrol"/>
    <s v="Manual"/>
    <n v="605000"/>
    <n v="1"/>
    <n v="11593"/>
    <s v="Navalur"/>
    <m/>
  </r>
  <r>
    <n v="157"/>
    <x v="11"/>
    <x v="6"/>
    <x v="128"/>
    <x v="0"/>
    <n v="110000.00000000001"/>
    <s v="Diesel"/>
    <s v="Auto"/>
    <n v="778000"/>
    <n v="1"/>
    <n v="17306"/>
    <s v="Perungudi  "/>
    <m/>
  </r>
  <r>
    <n v="158"/>
    <x v="5"/>
    <x v="2"/>
    <x v="38"/>
    <x v="3"/>
    <n v="47340"/>
    <s v="Diesel"/>
    <s v="Manual"/>
    <n v="800000"/>
    <n v="1"/>
    <n v="15227"/>
    <s v="Perungalathur"/>
    <m/>
  </r>
  <r>
    <n v="159"/>
    <x v="0"/>
    <x v="3"/>
    <x v="17"/>
    <x v="0"/>
    <n v="110000.00000000001"/>
    <s v="Petrol"/>
    <s v="Auto"/>
    <n v="488000"/>
    <n v="3"/>
    <n v="10860"/>
    <s v="Alwarpet  "/>
    <m/>
  </r>
  <r>
    <n v="160"/>
    <x v="11"/>
    <x v="16"/>
    <x v="129"/>
    <x v="3"/>
    <n v="17110"/>
    <s v="Petrol"/>
    <s v="Manual"/>
    <n v="1080000"/>
    <n v="1"/>
    <n v="19224"/>
    <s v="Thiruverkadu_x000a_"/>
    <m/>
  </r>
  <r>
    <n v="161"/>
    <x v="6"/>
    <x v="3"/>
    <x v="130"/>
    <x v="0"/>
    <n v="130000"/>
    <s v="Petrol"/>
    <s v="Manual"/>
    <n v="330000"/>
    <n v="2"/>
    <n v="15534"/>
    <s v="Velapanchavadi  "/>
    <m/>
  </r>
  <r>
    <n v="162"/>
    <x v="7"/>
    <x v="5"/>
    <x v="7"/>
    <x v="1"/>
    <n v="34510"/>
    <s v="Petrol"/>
    <s v="Manual"/>
    <n v="392000"/>
    <n v="2"/>
    <n v="6393"/>
    <s v="Navalur"/>
    <m/>
  </r>
  <r>
    <n v="163"/>
    <x v="5"/>
    <x v="0"/>
    <x v="131"/>
    <x v="1"/>
    <n v="23290"/>
    <s v="Petrol"/>
    <s v="Manual"/>
    <n v="320000"/>
    <n v="3"/>
    <n v="6256"/>
    <s v="Poongavanapuram  "/>
    <m/>
  </r>
  <r>
    <n v="164"/>
    <x v="1"/>
    <x v="1"/>
    <x v="1"/>
    <x v="1"/>
    <n v="120000"/>
    <s v="Petrol"/>
    <s v="Manual"/>
    <n v="509999.99999999994"/>
    <n v="1"/>
    <n v="11345"/>
    <s v="Semmancheri "/>
    <m/>
  </r>
  <r>
    <n v="165"/>
    <x v="0"/>
    <x v="3"/>
    <x v="132"/>
    <x v="4"/>
    <n v="120000"/>
    <s v="Petrol"/>
    <s v="Auto"/>
    <n v="550000"/>
    <n v="1"/>
    <n v="12234"/>
    <s v="Thiruverkadu"/>
    <m/>
  </r>
  <r>
    <n v="166"/>
    <x v="1"/>
    <x v="3"/>
    <x v="133"/>
    <x v="1"/>
    <n v="57380"/>
    <s v="Petrol"/>
    <s v="Auto"/>
    <n v="505000"/>
    <n v="2"/>
    <n v="8563"/>
    <s v="Thiruverkadu_x000a_"/>
    <m/>
  </r>
  <r>
    <n v="167"/>
    <x v="5"/>
    <x v="13"/>
    <x v="134"/>
    <x v="3"/>
    <n v="39750"/>
    <s v="Diesel"/>
    <s v="Auto"/>
    <n v="1350000"/>
    <n v="2"/>
    <n v="25696"/>
    <s v="Navalur"/>
    <m/>
  </r>
  <r>
    <n v="168"/>
    <x v="11"/>
    <x v="1"/>
    <x v="36"/>
    <x v="3"/>
    <n v="90010"/>
    <s v="Petrol"/>
    <s v="Auto"/>
    <n v="864000"/>
    <n v="2"/>
    <n v="15475"/>
    <s v="Navalur"/>
    <m/>
  </r>
  <r>
    <n v="169"/>
    <x v="4"/>
    <x v="0"/>
    <x v="135"/>
    <x v="0"/>
    <n v="45050"/>
    <s v="Diesel"/>
    <s v="Manual"/>
    <n v="680000"/>
    <n v="1"/>
    <n v="13294"/>
    <s v="Thiruverkadu_x000a_"/>
    <m/>
  </r>
  <r>
    <n v="170"/>
    <x v="8"/>
    <x v="5"/>
    <x v="136"/>
    <x v="3"/>
    <n v="25470"/>
    <s v="Petrol"/>
    <s v="Auto"/>
    <n v="809000"/>
    <n v="1"/>
    <n v="15399"/>
    <s v="Pozhichalur  "/>
    <m/>
  </r>
  <r>
    <n v="171"/>
    <x v="12"/>
    <x v="1"/>
    <x v="25"/>
    <x v="3"/>
    <n v="20400"/>
    <s v="Petrol"/>
    <s v="Manual"/>
    <n v="1350000"/>
    <n v="1"/>
    <n v="25696"/>
    <s v="Iyyappanthangal"/>
    <m/>
  </r>
  <r>
    <n v="172"/>
    <x v="5"/>
    <x v="8"/>
    <x v="137"/>
    <x v="3"/>
    <n v="32640"/>
    <s v="Petrol"/>
    <s v="Auto"/>
    <n v="834000"/>
    <n v="1"/>
    <n v="15684"/>
    <s v="Thiruverkadu_x000a_"/>
    <m/>
  </r>
  <r>
    <n v="173"/>
    <x v="3"/>
    <x v="5"/>
    <x v="138"/>
    <x v="0"/>
    <n v="75270"/>
    <s v="Petrol"/>
    <s v="Auto"/>
    <n v="341000"/>
    <n v="1"/>
    <n v="11326"/>
    <s v="T. Nagar "/>
    <m/>
  </r>
  <r>
    <n v="174"/>
    <x v="0"/>
    <x v="0"/>
    <x v="0"/>
    <x v="0"/>
    <n v="36730"/>
    <s v="Petrol"/>
    <s v="Manual"/>
    <n v="497000"/>
    <n v="1"/>
    <n v="9462"/>
    <s v="Thiruverkadu_x000a_"/>
    <m/>
  </r>
  <r>
    <n v="175"/>
    <x v="12"/>
    <x v="2"/>
    <x v="54"/>
    <x v="2"/>
    <n v="6000"/>
    <s v="Petrol"/>
    <s v="Auto"/>
    <n v="744000"/>
    <n v="1"/>
    <n v="14545"/>
    <s v="Cheran Nagar  "/>
    <m/>
  </r>
  <r>
    <n v="176"/>
    <x v="8"/>
    <x v="10"/>
    <x v="139"/>
    <x v="3"/>
    <n v="35970"/>
    <s v="Petrol"/>
    <s v="Manual"/>
    <n v="1067000"/>
    <n v="1"/>
    <n v="16712"/>
    <s v="Thiruverkadu_x000a_"/>
    <m/>
  </r>
  <r>
    <n v="177"/>
    <x v="12"/>
    <x v="1"/>
    <x v="140"/>
    <x v="1"/>
    <n v="8039.9999999999991"/>
    <s v="Petrol"/>
    <s v="Manual"/>
    <n v="678000"/>
    <n v="1"/>
    <n v="13255"/>
    <s v="Soranjeri "/>
    <m/>
  </r>
  <r>
    <n v="178"/>
    <x v="0"/>
    <x v="13"/>
    <x v="141"/>
    <x v="3"/>
    <n v="100000"/>
    <s v="Diesel"/>
    <s v="Manual"/>
    <n v="380000"/>
    <n v="2"/>
    <n v="8453"/>
    <s v="Valasaravakkam  "/>
    <m/>
  </r>
  <r>
    <n v="179"/>
    <x v="5"/>
    <x v="2"/>
    <x v="142"/>
    <x v="1"/>
    <n v="16100.000000000002"/>
    <s v="Petrol"/>
    <s v="Manual"/>
    <n v="606000"/>
    <n v="1"/>
    <n v="11847"/>
    <s v="West Mambalam  "/>
    <m/>
  </r>
  <r>
    <n v="180"/>
    <x v="11"/>
    <x v="1"/>
    <x v="101"/>
    <x v="0"/>
    <n v="81810"/>
    <s v="Petrol"/>
    <s v="Manual"/>
    <n v="782000"/>
    <n v="1"/>
    <n v="15280"/>
    <s v="Medavakkam  "/>
    <s v="PREFERRED PICK"/>
  </r>
  <r>
    <n v="181"/>
    <x v="11"/>
    <x v="8"/>
    <x v="143"/>
    <x v="0"/>
    <n v="62240"/>
    <s v="Petrol"/>
    <s v="Manual"/>
    <n v="459999.99999999994"/>
    <n v="1"/>
    <n v="8993"/>
    <s v="Perumbakkam  "/>
    <m/>
  </r>
  <r>
    <n v="182"/>
    <x v="3"/>
    <x v="1"/>
    <x v="144"/>
    <x v="1"/>
    <n v="77100"/>
    <s v="Petrol"/>
    <s v="Manual"/>
    <n v="305000"/>
    <n v="2"/>
    <n v="8636"/>
    <s v="Navalur"/>
    <m/>
  </r>
  <r>
    <n v="183"/>
    <x v="7"/>
    <x v="3"/>
    <x v="145"/>
    <x v="0"/>
    <n v="29950"/>
    <s v="Petrol"/>
    <s v="Manual"/>
    <n v="950000"/>
    <n v="1"/>
    <n v="18082"/>
    <s v="T. Nagar"/>
    <m/>
  </r>
  <r>
    <n v="184"/>
    <x v="8"/>
    <x v="13"/>
    <x v="146"/>
    <x v="3"/>
    <n v="49170"/>
    <s v="Petrol"/>
    <s v="Auto"/>
    <n v="2265000"/>
    <n v="1"/>
    <n v="37193"/>
    <s v="Thiruverkadu_x000a_"/>
    <m/>
  </r>
  <r>
    <n v="185"/>
    <x v="5"/>
    <x v="5"/>
    <x v="147"/>
    <x v="4"/>
    <n v="36630"/>
    <s v="Petrol"/>
    <s v="Auto"/>
    <n v="674000"/>
    <n v="1"/>
    <n v="13177"/>
    <s v="Saligramam  "/>
    <m/>
  </r>
  <r>
    <n v="186"/>
    <x v="5"/>
    <x v="0"/>
    <x v="148"/>
    <x v="1"/>
    <n v="12670"/>
    <s v="Petrol"/>
    <s v="Manual"/>
    <n v="670000"/>
    <n v="1"/>
    <n v="13099"/>
    <s v="Navalur"/>
    <m/>
  </r>
  <r>
    <n v="187"/>
    <x v="12"/>
    <x v="2"/>
    <x v="149"/>
    <x v="0"/>
    <n v="3220"/>
    <s v="Petrol"/>
    <s v="Auto"/>
    <n v="695000"/>
    <n v="1"/>
    <n v="13593"/>
    <s v="Sholinganallur"/>
    <m/>
  </r>
  <r>
    <n v="188"/>
    <x v="5"/>
    <x v="3"/>
    <x v="5"/>
    <x v="0"/>
    <n v="93240"/>
    <s v="Petrol"/>
    <s v="Manual"/>
    <n v="533000"/>
    <n v="1"/>
    <n v="9814"/>
    <s v="Vadapalani"/>
    <m/>
  </r>
  <r>
    <n v="189"/>
    <x v="1"/>
    <x v="1"/>
    <x v="150"/>
    <x v="0"/>
    <n v="30550"/>
    <s v="Petrol"/>
    <s v="Manual"/>
    <n v="625000"/>
    <n v="2"/>
    <n v="11750"/>
    <s v="Navalur"/>
    <s v="PREFERRED PICK"/>
  </r>
  <r>
    <n v="190"/>
    <x v="13"/>
    <x v="0"/>
    <x v="151"/>
    <x v="7"/>
    <n v="120000"/>
    <s v="Petrol"/>
    <s v="Manual"/>
    <n v="300000"/>
    <n v="1"/>
    <n v="7900"/>
    <s v="Ramapuram"/>
    <m/>
  </r>
  <r>
    <n v="191"/>
    <x v="1"/>
    <x v="0"/>
    <x v="95"/>
    <x v="1"/>
    <n v="53800"/>
    <s v="Petrol"/>
    <s v="Manual"/>
    <n v="493000"/>
    <n v="1"/>
    <n v="9638"/>
    <s v="Perungalathur"/>
    <m/>
  </r>
  <r>
    <n v="192"/>
    <x v="11"/>
    <x v="13"/>
    <x v="152"/>
    <x v="4"/>
    <n v="52250"/>
    <s v="Diesel"/>
    <s v="Manual"/>
    <n v="850000"/>
    <n v="2"/>
    <n v="16179"/>
    <s v="Cmda Colony  "/>
    <m/>
  </r>
  <r>
    <n v="193"/>
    <x v="12"/>
    <x v="0"/>
    <x v="153"/>
    <x v="1"/>
    <n v="31490"/>
    <s v="Petrol"/>
    <s v="Manual"/>
    <n v="522000"/>
    <n v="1"/>
    <n v="10205"/>
    <s v="Thiruverkadu_x000a_"/>
    <m/>
  </r>
  <r>
    <n v="194"/>
    <x v="4"/>
    <x v="0"/>
    <x v="154"/>
    <x v="0"/>
    <n v="44700"/>
    <s v="Petrol"/>
    <s v="Manual"/>
    <n v="620000"/>
    <n v="1"/>
    <n v="12121"/>
    <s v="Sholinganallur"/>
    <m/>
  </r>
  <r>
    <n v="195"/>
    <x v="5"/>
    <x v="3"/>
    <x v="155"/>
    <x v="0"/>
    <n v="61840"/>
    <s v="Petrol"/>
    <s v="Auto"/>
    <n v="915000"/>
    <n v="2"/>
    <n v="17416"/>
    <s v="Thiruverkadu"/>
    <m/>
  </r>
  <r>
    <n v="196"/>
    <x v="14"/>
    <x v="17"/>
    <x v="156"/>
    <x v="0"/>
    <n v="110000.00000000001"/>
    <s v="Diesel"/>
    <s v="Auto"/>
    <n v="810000"/>
    <n v="3"/>
    <m/>
    <s v="Ekkatuthangal  "/>
    <s v="PREFERRED PICK"/>
  </r>
  <r>
    <n v="197"/>
    <x v="1"/>
    <x v="0"/>
    <x v="157"/>
    <x v="0"/>
    <n v="76620"/>
    <s v="Petrol"/>
    <s v="Auto"/>
    <n v="513999.99999999994"/>
    <n v="1"/>
    <n v="10043"/>
    <s v="Besant Nagar  "/>
    <m/>
  </r>
  <r>
    <n v="198"/>
    <x v="8"/>
    <x v="1"/>
    <x v="158"/>
    <x v="1"/>
    <n v="12900"/>
    <s v="Petrol"/>
    <s v="Manual"/>
    <n v="747000"/>
    <n v="2"/>
    <n v="14604"/>
    <s v="Navalur"/>
    <m/>
  </r>
  <r>
    <n v="199"/>
    <x v="7"/>
    <x v="1"/>
    <x v="159"/>
    <x v="1"/>
    <n v="30970"/>
    <s v="Petrol"/>
    <s v="Auto"/>
    <n v="707000"/>
    <n v="2"/>
    <n v="13255"/>
    <s v="Thiruverkadu_x000a_"/>
    <m/>
  </r>
  <r>
    <n v="200"/>
    <x v="7"/>
    <x v="2"/>
    <x v="160"/>
    <x v="3"/>
    <n v="8750"/>
    <s v="Petrol"/>
    <s v="Auto"/>
    <n v="802000"/>
    <n v="1"/>
    <n v="15265"/>
    <s v="Nesapakkam  "/>
    <m/>
  </r>
  <r>
    <n v="201"/>
    <x v="15"/>
    <x v="13"/>
    <x v="161"/>
    <x v="6"/>
    <n v="130000"/>
    <s v="Diesel"/>
    <s v="Manual"/>
    <n v="350000"/>
    <n v="2"/>
    <m/>
    <s v="Paruthippattu Avadi "/>
    <m/>
  </r>
  <r>
    <n v="202"/>
    <x v="11"/>
    <x v="1"/>
    <x v="36"/>
    <x v="3"/>
    <n v="68760"/>
    <s v="Petrol"/>
    <s v="Auto"/>
    <n v="982000"/>
    <n v="1"/>
    <n v="16750"/>
    <s v="Thiruverkadu_x000a_"/>
    <m/>
  </r>
  <r>
    <n v="203"/>
    <x v="4"/>
    <x v="16"/>
    <x v="162"/>
    <x v="3"/>
    <n v="32490.000000000004"/>
    <s v="Diesel"/>
    <s v="Manual"/>
    <n v="1059000"/>
    <n v="2"/>
    <n v="18958"/>
    <s v="Thiruverkadu_x000a_"/>
    <m/>
  </r>
  <r>
    <n v="204"/>
    <x v="12"/>
    <x v="0"/>
    <x v="163"/>
    <x v="7"/>
    <n v="24510"/>
    <s v="Petrol"/>
    <s v="Manual"/>
    <n v="525000"/>
    <n v="1"/>
    <n v="10068"/>
    <s v="Thiruverkadu_x000a_"/>
    <m/>
  </r>
  <r>
    <n v="205"/>
    <x v="8"/>
    <x v="10"/>
    <x v="164"/>
    <x v="4"/>
    <n v="34600"/>
    <s v="Petrol"/>
    <s v="Manual"/>
    <n v="1200000"/>
    <n v="1"/>
    <n v="22841"/>
    <s v="Sholinganallur"/>
    <m/>
  </r>
  <r>
    <n v="206"/>
    <x v="7"/>
    <x v="1"/>
    <x v="159"/>
    <x v="1"/>
    <n v="53540"/>
    <s v="Petrol"/>
    <s v="Manual"/>
    <n v="735000"/>
    <n v="1"/>
    <n v="13020"/>
    <s v="Thiruverkadu_x000a_"/>
    <m/>
  </r>
  <r>
    <n v="207"/>
    <x v="8"/>
    <x v="14"/>
    <x v="165"/>
    <x v="3"/>
    <n v="60060"/>
    <s v="Petrol"/>
    <s v="Manual"/>
    <n v="840000"/>
    <n v="1"/>
    <n v="15665"/>
    <s v="Thiruverkadu_x000a_"/>
    <m/>
  </r>
  <r>
    <n v="208"/>
    <x v="11"/>
    <x v="1"/>
    <x v="166"/>
    <x v="1"/>
    <n v="72630"/>
    <s v="Petrol"/>
    <s v="Manual"/>
    <n v="586000"/>
    <n v="2"/>
    <n v="10440"/>
    <s v="Navalur"/>
    <m/>
  </r>
  <r>
    <n v="209"/>
    <x v="8"/>
    <x v="7"/>
    <x v="69"/>
    <x v="5"/>
    <n v="6410"/>
    <s v="Petrol"/>
    <s v="Manual"/>
    <n v="650000"/>
    <n v="2"/>
    <n v="12708"/>
    <s v="Sembakkam"/>
    <m/>
  </r>
  <r>
    <n v="210"/>
    <x v="1"/>
    <x v="2"/>
    <x v="167"/>
    <x v="3"/>
    <n v="52510"/>
    <s v="Petrol"/>
    <s v="Manual"/>
    <n v="554000"/>
    <n v="2"/>
    <n v="10831"/>
    <s v="Thirumudivakkam "/>
    <m/>
  </r>
  <r>
    <n v="211"/>
    <x v="8"/>
    <x v="0"/>
    <x v="168"/>
    <x v="1"/>
    <n v="76630"/>
    <s v="CNG"/>
    <s v="Manual"/>
    <n v="540000"/>
    <n v="1"/>
    <n v="9736"/>
    <s v="Vadapalani"/>
    <m/>
  </r>
  <r>
    <n v="212"/>
    <x v="4"/>
    <x v="14"/>
    <x v="169"/>
    <x v="6"/>
    <n v="90280"/>
    <s v="Diesel"/>
    <s v="Manual"/>
    <n v="1717000.0000000002"/>
    <n v="2"/>
    <n v="32682"/>
    <s v="Virugambakkam  "/>
    <m/>
  </r>
  <r>
    <n v="213"/>
    <x v="11"/>
    <x v="3"/>
    <x v="34"/>
    <x v="0"/>
    <n v="99290"/>
    <s v="Diesel"/>
    <s v="Manual"/>
    <n v="880000.00000000012"/>
    <n v="1"/>
    <n v="16560"/>
    <s v="Anna Nagar"/>
    <m/>
  </r>
  <r>
    <n v="214"/>
    <x v="12"/>
    <x v="5"/>
    <x v="170"/>
    <x v="4"/>
    <n v="40570"/>
    <s v="Petrol"/>
    <s v="Auto"/>
    <n v="678000"/>
    <n v="1"/>
    <n v="13255"/>
    <s v="Vadapalani"/>
    <m/>
  </r>
  <r>
    <n v="215"/>
    <x v="1"/>
    <x v="1"/>
    <x v="1"/>
    <x v="1"/>
    <n v="26300"/>
    <s v="Petrol"/>
    <s v="Manual"/>
    <n v="556000"/>
    <n v="1"/>
    <n v="10459"/>
    <s v="Thiruverkadu_x000a_"/>
    <m/>
  </r>
  <r>
    <n v="216"/>
    <x v="8"/>
    <x v="1"/>
    <x v="158"/>
    <x v="1"/>
    <n v="35590"/>
    <s v="Petrol"/>
    <s v="Manual"/>
    <n v="834000"/>
    <n v="1"/>
    <n v="15874"/>
    <s v="Moulivakkam  "/>
    <m/>
  </r>
  <r>
    <n v="217"/>
    <x v="0"/>
    <x v="4"/>
    <x v="171"/>
    <x v="1"/>
    <n v="98540"/>
    <s v="Diesel"/>
    <s v="Manual"/>
    <n v="520000"/>
    <n v="2"/>
    <n v="11567"/>
    <s v="Selaiyur  "/>
    <m/>
  </r>
  <r>
    <n v="218"/>
    <x v="8"/>
    <x v="2"/>
    <x v="100"/>
    <x v="3"/>
    <n v="99200"/>
    <s v="Petrol"/>
    <s v="Manual"/>
    <n v="720000"/>
    <n v="1"/>
    <n v="14076"/>
    <s v="Madambakkam  "/>
    <m/>
  </r>
  <r>
    <n v="219"/>
    <x v="12"/>
    <x v="10"/>
    <x v="172"/>
    <x v="4"/>
    <n v="20720"/>
    <s v="Petrol"/>
    <s v="Manual"/>
    <n v="1211000"/>
    <n v="1"/>
    <n v="22670"/>
    <s v="Thiruverkadu_x000a_"/>
    <m/>
  </r>
  <r>
    <n v="220"/>
    <x v="12"/>
    <x v="2"/>
    <x v="62"/>
    <x v="1"/>
    <n v="31260"/>
    <s v="Petrol"/>
    <s v="Manual"/>
    <n v="611000"/>
    <n v="1"/>
    <n v="11945"/>
    <s v="Thiruverkadu_x000a_"/>
    <m/>
  </r>
  <r>
    <n v="221"/>
    <x v="11"/>
    <x v="13"/>
    <x v="173"/>
    <x v="3"/>
    <n v="95910"/>
    <s v="Diesel"/>
    <s v="Manual"/>
    <n v="1319000"/>
    <n v="1"/>
    <n v="25106"/>
    <s v="Navalur"/>
    <m/>
  </r>
  <r>
    <n v="222"/>
    <x v="3"/>
    <x v="0"/>
    <x v="48"/>
    <x v="1"/>
    <n v="100000"/>
    <s v="Diesel"/>
    <s v="Manual"/>
    <n v="400000"/>
    <n v="1"/>
    <n v="18829"/>
    <s v="Valasaravakkam  "/>
    <m/>
  </r>
  <r>
    <n v="223"/>
    <x v="5"/>
    <x v="8"/>
    <x v="137"/>
    <x v="3"/>
    <n v="23900"/>
    <s v="Petrol"/>
    <s v="Manual"/>
    <n v="871000.00000000012"/>
    <n v="1"/>
    <n v="16579"/>
    <s v="Perungalathur"/>
    <m/>
  </r>
  <r>
    <n v="224"/>
    <x v="16"/>
    <x v="17"/>
    <x v="174"/>
    <x v="0"/>
    <n v="140000"/>
    <s v="Diesel"/>
    <s v="Auto"/>
    <n v="500000"/>
    <n v="5"/>
    <m/>
    <s v="Velachery "/>
    <m/>
  </r>
  <r>
    <n v="225"/>
    <x v="7"/>
    <x v="2"/>
    <x v="175"/>
    <x v="1"/>
    <n v="29620"/>
    <s v="Petrol"/>
    <s v="Manual"/>
    <n v="680000"/>
    <n v="1"/>
    <n v="13288"/>
    <s v="Kattupakkam"/>
    <m/>
  </r>
  <r>
    <n v="226"/>
    <x v="0"/>
    <x v="5"/>
    <x v="176"/>
    <x v="1"/>
    <n v="75350"/>
    <s v="Petrol"/>
    <s v="Manual"/>
    <n v="286000"/>
    <n v="1"/>
    <n v="5591"/>
    <s v="Thiruverkadu_x000a_"/>
    <m/>
  </r>
  <r>
    <n v="227"/>
    <x v="1"/>
    <x v="1"/>
    <x v="1"/>
    <x v="1"/>
    <n v="32670"/>
    <s v="Petrol"/>
    <s v="Manual"/>
    <n v="546000"/>
    <n v="1"/>
    <n v="10362"/>
    <s v="Thiruverkadu_x000a_"/>
    <m/>
  </r>
  <r>
    <n v="228"/>
    <x v="5"/>
    <x v="1"/>
    <x v="177"/>
    <x v="1"/>
    <n v="38170"/>
    <s v="Petrol"/>
    <s v="Auto"/>
    <n v="536000"/>
    <n v="2"/>
    <n v="9853"/>
    <s v="Vadapalani"/>
    <m/>
  </r>
  <r>
    <n v="229"/>
    <x v="12"/>
    <x v="2"/>
    <x v="102"/>
    <x v="3"/>
    <n v="31840"/>
    <s v="Petrol"/>
    <s v="Manual"/>
    <n v="860000"/>
    <n v="1"/>
    <n v="16369"/>
    <s v="Guduvancheri "/>
    <m/>
  </r>
  <r>
    <n v="230"/>
    <x v="12"/>
    <x v="0"/>
    <x v="178"/>
    <x v="1"/>
    <n v="36140"/>
    <s v="Petrol"/>
    <s v="Manual"/>
    <n v="550000"/>
    <n v="1"/>
    <n v="10753"/>
    <s v="Porur  "/>
    <m/>
  </r>
  <r>
    <n v="231"/>
    <x v="9"/>
    <x v="0"/>
    <x v="21"/>
    <x v="0"/>
    <n v="55410"/>
    <s v="Diesel"/>
    <s v="Manual"/>
    <n v="534000"/>
    <n v="1"/>
    <n v="14062"/>
    <s v="Navalur"/>
    <s v="PREFERRED PICK"/>
  </r>
  <r>
    <n v="232"/>
    <x v="8"/>
    <x v="2"/>
    <x v="179"/>
    <x v="1"/>
    <n v="39280"/>
    <s v="Petrol"/>
    <s v="Manual"/>
    <n v="526000"/>
    <n v="1"/>
    <n v="10068"/>
    <s v="Navalur"/>
    <m/>
  </r>
  <r>
    <n v="233"/>
    <x v="0"/>
    <x v="0"/>
    <x v="0"/>
    <x v="0"/>
    <n v="74690"/>
    <s v="Petrol"/>
    <s v="Manual"/>
    <n v="547000"/>
    <n v="1"/>
    <n v="8993"/>
    <s v="Navalur"/>
    <m/>
  </r>
  <r>
    <n v="234"/>
    <x v="9"/>
    <x v="8"/>
    <x v="123"/>
    <x v="3"/>
    <n v="180000"/>
    <s v="Diesel"/>
    <s v="Manual"/>
    <n v="386000"/>
    <n v="2"/>
    <n v="10165"/>
    <s v="Tambaram"/>
    <m/>
  </r>
  <r>
    <n v="235"/>
    <x v="4"/>
    <x v="0"/>
    <x v="180"/>
    <x v="1"/>
    <n v="46970"/>
    <s v="Petrol"/>
    <s v="Manual"/>
    <n v="509999.99999999994"/>
    <n v="1"/>
    <n v="9775"/>
    <s v="Kottivakkam  "/>
    <m/>
  </r>
  <r>
    <n v="236"/>
    <x v="1"/>
    <x v="1"/>
    <x v="181"/>
    <x v="1"/>
    <n v="40890"/>
    <s v="Petrol"/>
    <s v="Manual"/>
    <n v="307000"/>
    <n v="1"/>
    <n v="5806"/>
    <s v="Thiruverkadu_x000a_"/>
    <m/>
  </r>
  <r>
    <n v="237"/>
    <x v="8"/>
    <x v="10"/>
    <x v="164"/>
    <x v="4"/>
    <n v="37280"/>
    <s v="Diesel"/>
    <s v="Auto"/>
    <n v="1576000"/>
    <n v="1"/>
    <n v="29503"/>
    <s v="Vadapalani"/>
    <m/>
  </r>
  <r>
    <n v="238"/>
    <x v="0"/>
    <x v="3"/>
    <x v="182"/>
    <x v="1"/>
    <n v="72810"/>
    <s v="Petrol"/>
    <s v="Auto"/>
    <n v="434999.99999999994"/>
    <n v="1"/>
    <n v="8512"/>
    <s v="Kattupakkam"/>
    <m/>
  </r>
  <r>
    <n v="239"/>
    <x v="5"/>
    <x v="0"/>
    <x v="183"/>
    <x v="1"/>
    <n v="56810"/>
    <s v="Petrol"/>
    <s v="Auto"/>
    <n v="415000.00000000006"/>
    <n v="1"/>
    <n v="8152"/>
    <s v="Navalur"/>
    <m/>
  </r>
  <r>
    <n v="240"/>
    <x v="9"/>
    <x v="0"/>
    <x v="64"/>
    <x v="1"/>
    <n v="94350"/>
    <s v="Petrol"/>
    <s v="Manual"/>
    <n v="337000"/>
    <n v="1"/>
    <n v="6340"/>
    <s v="Navalur"/>
    <m/>
  </r>
  <r>
    <n v="241"/>
    <x v="7"/>
    <x v="1"/>
    <x v="159"/>
    <x v="1"/>
    <n v="85760"/>
    <s v="Petrol"/>
    <s v="Manual"/>
    <n v="697000"/>
    <n v="1"/>
    <n v="13353"/>
    <s v="Vadapalani"/>
    <m/>
  </r>
  <r>
    <n v="242"/>
    <x v="7"/>
    <x v="0"/>
    <x v="184"/>
    <x v="0"/>
    <n v="79020"/>
    <s v="Petrol"/>
    <s v="Manual"/>
    <n v="715000"/>
    <n v="2"/>
    <n v="13881"/>
    <s v="Thiru. Vi. Ka. Nagar  "/>
    <m/>
  </r>
  <r>
    <n v="243"/>
    <x v="11"/>
    <x v="0"/>
    <x v="22"/>
    <x v="0"/>
    <n v="67310"/>
    <s v="Petrol"/>
    <s v="Manual"/>
    <n v="532000"/>
    <n v="1"/>
    <n v="10401"/>
    <s v="Vadaperumbakkam  "/>
    <m/>
  </r>
  <r>
    <n v="244"/>
    <x v="7"/>
    <x v="10"/>
    <x v="185"/>
    <x v="3"/>
    <n v="100000"/>
    <s v="Diesel"/>
    <s v="Auto"/>
    <n v="966000"/>
    <n v="1"/>
    <n v="20655"/>
    <s v="Kolathur  "/>
    <m/>
  </r>
  <r>
    <n v="245"/>
    <x v="5"/>
    <x v="0"/>
    <x v="186"/>
    <x v="0"/>
    <n v="25110"/>
    <s v="Petrol"/>
    <s v="Manual"/>
    <n v="601000"/>
    <n v="1"/>
    <n v="11750"/>
    <s v="Navalur"/>
    <m/>
  </r>
  <r>
    <n v="246"/>
    <x v="12"/>
    <x v="2"/>
    <x v="149"/>
    <x v="0"/>
    <n v="7620"/>
    <s v="Petrol"/>
    <s v="Manual"/>
    <n v="802999.99999999988"/>
    <n v="1"/>
    <n v="15582"/>
    <s v="Navalur"/>
    <m/>
  </r>
  <r>
    <n v="247"/>
    <x v="0"/>
    <x v="1"/>
    <x v="187"/>
    <x v="1"/>
    <n v="71300"/>
    <s v="Petrol"/>
    <s v="Manual"/>
    <n v="361000"/>
    <n v="2"/>
    <n v="7060"/>
    <s v="Indrani Nagar "/>
    <m/>
  </r>
  <r>
    <n v="248"/>
    <x v="2"/>
    <x v="2"/>
    <x v="2"/>
    <x v="2"/>
    <n v="6940"/>
    <s v="Petrol"/>
    <s v="Auto"/>
    <n v="932000"/>
    <n v="1"/>
    <n v="16312"/>
    <s v="Thiruverkadu_x000a_"/>
    <m/>
  </r>
  <r>
    <n v="249"/>
    <x v="7"/>
    <x v="6"/>
    <x v="188"/>
    <x v="3"/>
    <n v="46250"/>
    <s v="Petrol"/>
    <s v="Auto"/>
    <n v="1176000"/>
    <n v="1"/>
    <n v="19872"/>
    <s v="Vadapalani"/>
    <m/>
  </r>
  <r>
    <n v="250"/>
    <x v="9"/>
    <x v="1"/>
    <x v="189"/>
    <x v="1"/>
    <n v="110000.00000000001"/>
    <s v="Diesel"/>
    <s v="Manual"/>
    <n v="419000.00000000006"/>
    <n v="2"/>
    <n v="11034"/>
    <s v="Virugambakkam  "/>
    <m/>
  </r>
  <r>
    <n v="251"/>
    <x v="7"/>
    <x v="2"/>
    <x v="160"/>
    <x v="3"/>
    <n v="39510"/>
    <s v="Petrol"/>
    <s v="Manual"/>
    <n v="795000"/>
    <n v="1"/>
    <n v="15288"/>
    <s v="Navalur"/>
    <m/>
  </r>
  <r>
    <n v="252"/>
    <x v="12"/>
    <x v="6"/>
    <x v="190"/>
    <x v="0"/>
    <n v="76570"/>
    <s v="Petrol"/>
    <s v="Manual"/>
    <n v="1023000"/>
    <n v="1"/>
    <n v="18710"/>
    <s v="Thiruverkadu_x000a_"/>
    <m/>
  </r>
  <r>
    <n v="253"/>
    <x v="3"/>
    <x v="0"/>
    <x v="48"/>
    <x v="1"/>
    <n v="229999.99999999997"/>
    <s v="Diesel"/>
    <s v="Manual"/>
    <n v="380000"/>
    <n v="1"/>
    <n v="17888"/>
    <s v="Surappattu  "/>
    <m/>
  </r>
  <r>
    <n v="254"/>
    <x v="4"/>
    <x v="7"/>
    <x v="191"/>
    <x v="1"/>
    <n v="24720"/>
    <s v="Petrol"/>
    <s v="Auto"/>
    <n v="450000"/>
    <n v="1"/>
    <n v="8798"/>
    <s v="Koyambedu  "/>
    <m/>
  </r>
  <r>
    <n v="255"/>
    <x v="9"/>
    <x v="0"/>
    <x v="192"/>
    <x v="1"/>
    <n v="14400"/>
    <s v="Petrol"/>
    <s v="Manual"/>
    <n v="375000"/>
    <n v="1"/>
    <n v="8342"/>
    <s v="Choolaimedu "/>
    <m/>
  </r>
  <r>
    <n v="256"/>
    <x v="4"/>
    <x v="0"/>
    <x v="135"/>
    <x v="0"/>
    <n v="36480"/>
    <s v="Petrol"/>
    <s v="Auto"/>
    <n v="518000"/>
    <n v="2"/>
    <n v="10127"/>
    <s v="Thiruverkadu_x000a_"/>
    <m/>
  </r>
  <r>
    <n v="257"/>
    <x v="1"/>
    <x v="13"/>
    <x v="193"/>
    <x v="3"/>
    <n v="63730"/>
    <s v="Diesel"/>
    <s v="Manual"/>
    <n v="1000000"/>
    <n v="2"/>
    <n v="19034"/>
    <s v=" Ekkatuthangal  "/>
    <m/>
  </r>
  <r>
    <n v="258"/>
    <x v="1"/>
    <x v="1"/>
    <x v="1"/>
    <x v="1"/>
    <n v="91390"/>
    <s v="Petrol"/>
    <s v="Manual"/>
    <n v="542000"/>
    <n v="1"/>
    <n v="10166"/>
    <s v="Vadapalani"/>
    <m/>
  </r>
  <r>
    <n v="259"/>
    <x v="0"/>
    <x v="0"/>
    <x v="194"/>
    <x v="1"/>
    <n v="31010"/>
    <s v="Petrol"/>
    <s v="Manual"/>
    <n v="387000"/>
    <n v="2"/>
    <n v="7566"/>
    <s v="Thiruverkadu_x000a_"/>
    <m/>
  </r>
  <r>
    <n v="260"/>
    <x v="4"/>
    <x v="0"/>
    <x v="135"/>
    <x v="0"/>
    <n v="25950"/>
    <s v="Petrol"/>
    <s v="Manual"/>
    <n v="561000"/>
    <n v="1"/>
    <n v="10968"/>
    <s v="Vadapalani"/>
    <m/>
  </r>
  <r>
    <n v="261"/>
    <x v="1"/>
    <x v="5"/>
    <x v="195"/>
    <x v="3"/>
    <n v="82780"/>
    <s v="Diesel"/>
    <s v="Auto"/>
    <n v="657000"/>
    <n v="1"/>
    <n v="12356"/>
    <s v="Navalur"/>
    <m/>
  </r>
  <r>
    <n v="262"/>
    <x v="8"/>
    <x v="2"/>
    <x v="100"/>
    <x v="3"/>
    <n v="35140"/>
    <s v="Diesel"/>
    <s v="Auto"/>
    <n v="1100000"/>
    <n v="1"/>
    <n v="20937"/>
    <s v="Ottiambakkam"/>
    <m/>
  </r>
  <r>
    <n v="263"/>
    <x v="7"/>
    <x v="2"/>
    <x v="175"/>
    <x v="1"/>
    <n v="55500"/>
    <s v="Diesel"/>
    <s v="Manual"/>
    <n v="693000"/>
    <n v="1"/>
    <n v="13548"/>
    <s v="Vadapalani"/>
    <m/>
  </r>
  <r>
    <n v="264"/>
    <x v="7"/>
    <x v="5"/>
    <x v="7"/>
    <x v="1"/>
    <n v="23650"/>
    <s v="Petrol"/>
    <s v="Manual"/>
    <n v="426000"/>
    <n v="1"/>
    <n v="8016"/>
    <s v="Vadapalani"/>
    <m/>
  </r>
  <r>
    <n v="265"/>
    <x v="12"/>
    <x v="2"/>
    <x v="102"/>
    <x v="3"/>
    <n v="5130"/>
    <s v="Petrol"/>
    <s v="Auto"/>
    <n v="800000"/>
    <n v="2"/>
    <n v="15249"/>
    <s v="Purasaiwakkam  "/>
    <m/>
  </r>
  <r>
    <n v="266"/>
    <x v="6"/>
    <x v="14"/>
    <x v="196"/>
    <x v="3"/>
    <n v="330000"/>
    <s v="Diesel"/>
    <s v="Auto"/>
    <n v="1100000"/>
    <n v="1"/>
    <n v="95010"/>
    <s v="Kattupakkam"/>
    <m/>
  </r>
  <r>
    <n v="267"/>
    <x v="4"/>
    <x v="13"/>
    <x v="197"/>
    <x v="3"/>
    <n v="94770"/>
    <s v="Diesel"/>
    <s v="Auto"/>
    <n v="1231000"/>
    <n v="2"/>
    <n v="23431"/>
    <s v="Navalur"/>
    <m/>
  </r>
  <r>
    <n v="268"/>
    <x v="9"/>
    <x v="8"/>
    <x v="123"/>
    <x v="3"/>
    <n v="87950"/>
    <s v="Diesel"/>
    <s v="Manual"/>
    <n v="459999.99999999994"/>
    <n v="1"/>
    <n v="12114"/>
    <s v="Kolapakkam  "/>
    <m/>
  </r>
  <r>
    <n v="269"/>
    <x v="2"/>
    <x v="1"/>
    <x v="198"/>
    <x v="3"/>
    <n v="30900"/>
    <s v="Petrol"/>
    <s v="Manual"/>
    <n v="1550000"/>
    <n v="1"/>
    <n v="29503"/>
    <s v="Padi Pallikaranai"/>
    <m/>
  </r>
  <r>
    <n v="270"/>
    <x v="7"/>
    <x v="10"/>
    <x v="199"/>
    <x v="3"/>
    <n v="93350"/>
    <s v="Diesel"/>
    <s v="Manual"/>
    <n v="883000"/>
    <n v="1"/>
    <n v="16141"/>
    <s v="Vadapalani"/>
    <m/>
  </r>
  <r>
    <n v="271"/>
    <x v="8"/>
    <x v="2"/>
    <x v="100"/>
    <x v="3"/>
    <n v="26320"/>
    <s v="Petrol"/>
    <s v="Auto"/>
    <n v="867000"/>
    <n v="1"/>
    <n v="16503"/>
    <s v="Thiruverkadu_x000a_"/>
    <m/>
  </r>
  <r>
    <n v="272"/>
    <x v="9"/>
    <x v="0"/>
    <x v="192"/>
    <x v="1"/>
    <n v="72370"/>
    <s v="Petrol"/>
    <s v="Manual"/>
    <n v="357000"/>
    <n v="1"/>
    <n v="7719"/>
    <s v="Vadapalani"/>
    <m/>
  </r>
  <r>
    <n v="273"/>
    <x v="13"/>
    <x v="3"/>
    <x v="200"/>
    <x v="4"/>
    <n v="120000"/>
    <s v="Petrol"/>
    <s v="Manual"/>
    <n v="484999.99999999994"/>
    <n v="1"/>
    <n v="13299"/>
    <s v="Mogappair East  "/>
    <m/>
  </r>
  <r>
    <n v="274"/>
    <x v="8"/>
    <x v="2"/>
    <x v="201"/>
    <x v="3"/>
    <n v="40390"/>
    <s v="Diesel"/>
    <s v="Manual"/>
    <n v="1495000"/>
    <n v="1"/>
    <n v="28456"/>
    <s v="Thazhambur "/>
    <m/>
  </r>
  <r>
    <n v="275"/>
    <x v="11"/>
    <x v="0"/>
    <x v="22"/>
    <x v="0"/>
    <n v="77740"/>
    <s v="Petrol"/>
    <s v="Auto"/>
    <n v="589000"/>
    <n v="1"/>
    <n v="11261"/>
    <s v="Vadapalani"/>
    <m/>
  </r>
  <r>
    <n v="276"/>
    <x v="11"/>
    <x v="0"/>
    <x v="202"/>
    <x v="0"/>
    <n v="20950"/>
    <s v="Petrol"/>
    <s v="Auto"/>
    <n v="802999.99999999988"/>
    <n v="1"/>
    <n v="15284"/>
    <s v="Alwarpet  "/>
    <m/>
  </r>
  <r>
    <n v="277"/>
    <x v="0"/>
    <x v="0"/>
    <x v="0"/>
    <x v="0"/>
    <n v="99970"/>
    <s v="Petrol"/>
    <s v="Manual"/>
    <n v="505000"/>
    <n v="1"/>
    <n v="8074"/>
    <s v="Thiruverkadu_x000a_"/>
    <m/>
  </r>
  <r>
    <n v="278"/>
    <x v="8"/>
    <x v="1"/>
    <x v="203"/>
    <x v="3"/>
    <n v="20940"/>
    <s v="Petrol"/>
    <s v="Auto"/>
    <n v="1506000"/>
    <n v="2"/>
    <n v="28665"/>
    <s v="Anna Nagar"/>
    <m/>
  </r>
  <r>
    <n v="279"/>
    <x v="0"/>
    <x v="8"/>
    <x v="24"/>
    <x v="3"/>
    <n v="83270"/>
    <s v="Petrol"/>
    <s v="Auto"/>
    <n v="513999.99999999994"/>
    <n v="1"/>
    <n v="9462"/>
    <s v="Thiruverkadu_x000a_"/>
    <m/>
  </r>
  <r>
    <n v="280"/>
    <x v="1"/>
    <x v="0"/>
    <x v="204"/>
    <x v="5"/>
    <n v="140000"/>
    <s v="Diesel"/>
    <s v="Manual"/>
    <n v="661000"/>
    <n v="1"/>
    <n v="14699"/>
    <s v="Kattupakkam"/>
    <m/>
  </r>
  <r>
    <n v="281"/>
    <x v="0"/>
    <x v="1"/>
    <x v="187"/>
    <x v="1"/>
    <n v="80960"/>
    <s v="Petrol"/>
    <s v="Manual"/>
    <n v="393000"/>
    <n v="1"/>
    <n v="7683"/>
    <s v="Vadapalani"/>
    <m/>
  </r>
  <r>
    <n v="282"/>
    <x v="0"/>
    <x v="18"/>
    <x v="205"/>
    <x v="3"/>
    <n v="110000.00000000001"/>
    <s v="Diesel"/>
    <s v="Auto"/>
    <n v="2600000"/>
    <n v="2"/>
    <n v="56530"/>
    <s v="Anna Nagar"/>
    <m/>
  </r>
  <r>
    <n v="283"/>
    <x v="5"/>
    <x v="10"/>
    <x v="206"/>
    <x v="3"/>
    <n v="100000"/>
    <s v="Diesel"/>
    <s v="Manual"/>
    <n v="900000"/>
    <n v="1"/>
    <n v="19568"/>
    <s v="Sriperumbudur"/>
    <m/>
  </r>
  <r>
    <n v="284"/>
    <x v="7"/>
    <x v="1"/>
    <x v="207"/>
    <x v="3"/>
    <n v="29470"/>
    <s v="Petrol"/>
    <s v="Manual"/>
    <n v="880000.00000000012"/>
    <n v="1"/>
    <n v="16750"/>
    <s v="Velachery "/>
    <m/>
  </r>
  <r>
    <n v="285"/>
    <x v="4"/>
    <x v="0"/>
    <x v="208"/>
    <x v="1"/>
    <n v="37290"/>
    <s v="Petrol"/>
    <s v="Manual"/>
    <n v="332000"/>
    <n v="2"/>
    <n v="5904"/>
    <s v="Vadapalani"/>
    <m/>
  </r>
  <r>
    <n v="286"/>
    <x v="7"/>
    <x v="0"/>
    <x v="184"/>
    <x v="0"/>
    <n v="90830"/>
    <s v="Petrol"/>
    <s v="Manual"/>
    <n v="761000"/>
    <n v="1"/>
    <n v="14291"/>
    <s v="Thiruverkadu_x000a_"/>
    <m/>
  </r>
  <r>
    <n v="287"/>
    <x v="11"/>
    <x v="3"/>
    <x v="209"/>
    <x v="1"/>
    <n v="12000"/>
    <s v="Petrol"/>
    <s v="Manual"/>
    <n v="620000"/>
    <n v="1"/>
    <n v="12121"/>
    <s v="Tambaram"/>
    <m/>
  </r>
  <r>
    <n v="288"/>
    <x v="4"/>
    <x v="0"/>
    <x v="40"/>
    <x v="1"/>
    <n v="71430"/>
    <s v="Petrol"/>
    <s v="Auto"/>
    <n v="575000"/>
    <n v="1"/>
    <n v="11241"/>
    <s v="Sholinganallur"/>
    <m/>
  </r>
  <r>
    <n v="289"/>
    <x v="11"/>
    <x v="0"/>
    <x v="210"/>
    <x v="1"/>
    <n v="78810"/>
    <s v="Petrol"/>
    <s v="Manual"/>
    <n v="607000"/>
    <n v="1"/>
    <n v="11632"/>
    <s v="Vadapalani"/>
    <m/>
  </r>
  <r>
    <n v="290"/>
    <x v="12"/>
    <x v="0"/>
    <x v="211"/>
    <x v="4"/>
    <n v="12150"/>
    <s v="Petrol"/>
    <s v="Auto"/>
    <n v="1251000"/>
    <n v="1"/>
    <n v="23812"/>
    <s v="Navalur"/>
    <m/>
  </r>
  <r>
    <n v="291"/>
    <x v="10"/>
    <x v="17"/>
    <x v="212"/>
    <x v="0"/>
    <n v="21930"/>
    <s v="Diesel"/>
    <s v="Auto"/>
    <n v="525000"/>
    <n v="3"/>
    <m/>
    <s v="Pallikaranai "/>
    <m/>
  </r>
  <r>
    <n v="292"/>
    <x v="8"/>
    <x v="6"/>
    <x v="116"/>
    <x v="0"/>
    <n v="33580"/>
    <s v="Petrol"/>
    <s v="Manual"/>
    <n v="1040000"/>
    <n v="1"/>
    <n v="19320"/>
    <s v="Thiruverkadu_x000a_"/>
    <m/>
  </r>
  <r>
    <n v="293"/>
    <x v="7"/>
    <x v="14"/>
    <x v="213"/>
    <x v="1"/>
    <n v="52810"/>
    <s v="Petrol"/>
    <s v="Manual"/>
    <n v="675000"/>
    <n v="1"/>
    <n v="13196"/>
    <s v="Navalur"/>
    <m/>
  </r>
  <r>
    <n v="294"/>
    <x v="11"/>
    <x v="4"/>
    <x v="214"/>
    <x v="0"/>
    <n v="44080"/>
    <s v="Petrol"/>
    <s v="Auto"/>
    <n v="985000"/>
    <n v="2"/>
    <n v="12942"/>
    <s v="Thiruverkadu_x000a_"/>
    <m/>
  </r>
  <r>
    <n v="295"/>
    <x v="9"/>
    <x v="3"/>
    <x v="107"/>
    <x v="0"/>
    <n v="88440"/>
    <s v="Petrol"/>
    <s v="Manual"/>
    <n v="403000"/>
    <n v="1"/>
    <n v="8742"/>
    <s v="Vadapalani"/>
    <m/>
  </r>
  <r>
    <n v="296"/>
    <x v="3"/>
    <x v="0"/>
    <x v="215"/>
    <x v="1"/>
    <n v="79200"/>
    <s v="Petrol"/>
    <s v="Manual"/>
    <n v="317000"/>
    <n v="1"/>
    <n v="9765"/>
    <s v="Vadapalani"/>
    <m/>
  </r>
  <r>
    <n v="297"/>
    <x v="0"/>
    <x v="4"/>
    <x v="171"/>
    <x v="1"/>
    <n v="73180"/>
    <s v="Petrol"/>
    <s v="Manual"/>
    <n v="474000"/>
    <n v="1"/>
    <n v="9267"/>
    <s v="Navalur"/>
    <m/>
  </r>
  <r>
    <n v="298"/>
    <x v="6"/>
    <x v="4"/>
    <x v="216"/>
    <x v="0"/>
    <n v="56440"/>
    <s v="Petrol"/>
    <s v="Auto"/>
    <n v="1350000"/>
    <n v="3"/>
    <n v="62921"/>
    <s v=" Puthagaram "/>
    <m/>
  </r>
  <r>
    <n v="299"/>
    <x v="7"/>
    <x v="3"/>
    <x v="122"/>
    <x v="0"/>
    <n v="57090"/>
    <s v="Petrol"/>
    <s v="Manual"/>
    <n v="669000"/>
    <n v="1"/>
    <n v="12434"/>
    <s v="Thiruverkadu_x000a_"/>
    <m/>
  </r>
  <r>
    <n v="300"/>
    <x v="8"/>
    <x v="1"/>
    <x v="217"/>
    <x v="3"/>
    <n v="17970"/>
    <s v="Petrol"/>
    <s v="Manual"/>
    <n v="900000"/>
    <n v="2"/>
    <n v="17131"/>
    <s v=" Nazarathpettai "/>
    <m/>
  </r>
  <r>
    <n v="301"/>
    <x v="11"/>
    <x v="3"/>
    <x v="209"/>
    <x v="1"/>
    <n v="28930"/>
    <s v="Petrol"/>
    <s v="Manual"/>
    <n v="612000"/>
    <n v="1"/>
    <n v="11965"/>
    <s v="Kottivakkam  "/>
    <m/>
  </r>
  <r>
    <n v="302"/>
    <x v="9"/>
    <x v="5"/>
    <x v="218"/>
    <x v="1"/>
    <n v="35400"/>
    <s v="Petrol"/>
    <s v="Manual"/>
    <n v="259000"/>
    <n v="2"/>
    <n v="5761"/>
    <s v="Thiruverkadu_x000a_"/>
    <m/>
  </r>
  <r>
    <n v="303"/>
    <x v="8"/>
    <x v="18"/>
    <x v="219"/>
    <x v="3"/>
    <n v="19750"/>
    <s v="Diesel"/>
    <s v="Auto"/>
    <n v="3600000"/>
    <n v="1"/>
    <n v="68523"/>
    <s v="Besant Nagar  "/>
    <m/>
  </r>
  <r>
    <n v="304"/>
    <x v="5"/>
    <x v="2"/>
    <x v="220"/>
    <x v="1"/>
    <n v="25350"/>
    <s v="Petrol"/>
    <s v="Auto"/>
    <n v="507000"/>
    <n v="2"/>
    <n v="9814"/>
    <s v="Thiruverkadu_x000a_"/>
    <m/>
  </r>
  <r>
    <n v="305"/>
    <x v="3"/>
    <x v="0"/>
    <x v="48"/>
    <x v="1"/>
    <n v="45540"/>
    <s v="Petrol"/>
    <s v="Manual"/>
    <n v="359000"/>
    <n v="3"/>
    <n v="11924"/>
    <s v="Kodambakkam "/>
    <m/>
  </r>
  <r>
    <n v="306"/>
    <x v="8"/>
    <x v="10"/>
    <x v="139"/>
    <x v="3"/>
    <n v="42750"/>
    <s v="Petrol"/>
    <s v="Manual"/>
    <n v="900000"/>
    <n v="1"/>
    <n v="17131"/>
    <s v="Kodambakkam"/>
    <m/>
  </r>
  <r>
    <n v="307"/>
    <x v="13"/>
    <x v="3"/>
    <x v="221"/>
    <x v="0"/>
    <n v="70580"/>
    <s v="Petrol"/>
    <s v="Manual"/>
    <n v="493000"/>
    <n v="2"/>
    <n v="12456"/>
    <s v="Navalur"/>
    <m/>
  </r>
  <r>
    <n v="308"/>
    <x v="4"/>
    <x v="16"/>
    <x v="162"/>
    <x v="3"/>
    <n v="66490"/>
    <s v="Diesel"/>
    <s v="Manual"/>
    <n v="998000"/>
    <n v="2"/>
    <n v="16921"/>
    <s v="Vadapalani"/>
    <m/>
  </r>
  <r>
    <n v="309"/>
    <x v="2"/>
    <x v="5"/>
    <x v="110"/>
    <x v="1"/>
    <n v="6630"/>
    <s v="Petrol"/>
    <s v="Auto"/>
    <n v="615000"/>
    <n v="1"/>
    <n v="11730"/>
    <s v="Tambaram"/>
    <m/>
  </r>
  <r>
    <n v="310"/>
    <x v="8"/>
    <x v="10"/>
    <x v="139"/>
    <x v="3"/>
    <n v="38030"/>
    <s v="Diesel"/>
    <s v="Manual"/>
    <n v="950000"/>
    <n v="3"/>
    <n v="18082"/>
    <s v="Ashok Nagar  "/>
    <m/>
  </r>
  <r>
    <n v="311"/>
    <x v="8"/>
    <x v="1"/>
    <x v="222"/>
    <x v="1"/>
    <n v="13470"/>
    <s v="Petrol"/>
    <s v="Manual"/>
    <n v="653000"/>
    <n v="1"/>
    <n v="12766"/>
    <s v="Thiruverkadu_x000a_"/>
    <m/>
  </r>
  <r>
    <n v="312"/>
    <x v="5"/>
    <x v="15"/>
    <x v="114"/>
    <x v="3"/>
    <n v="44970"/>
    <s v="Petrol"/>
    <s v="Auto"/>
    <n v="1450000"/>
    <n v="1"/>
    <n v="27599"/>
    <s v="Nungambakkam  "/>
    <m/>
  </r>
  <r>
    <n v="313"/>
    <x v="12"/>
    <x v="4"/>
    <x v="223"/>
    <x v="0"/>
    <n v="29120"/>
    <s v="Petrol"/>
    <s v="Manual"/>
    <n v="1650000"/>
    <n v="1"/>
    <n v="31406"/>
    <s v="Vadapalani"/>
    <m/>
  </r>
  <r>
    <n v="314"/>
    <x v="7"/>
    <x v="0"/>
    <x v="224"/>
    <x v="1"/>
    <n v="48320"/>
    <s v="Petrol"/>
    <s v="Manual"/>
    <n v="689000"/>
    <n v="1"/>
    <n v="13196"/>
    <s v="Thiruverkadu_x000a_"/>
    <m/>
  </r>
  <r>
    <n v="315"/>
    <x v="13"/>
    <x v="1"/>
    <x v="225"/>
    <x v="1"/>
    <n v="82500"/>
    <s v="Petrol"/>
    <s v="Manual"/>
    <n v="340000"/>
    <n v="1"/>
    <n v="8954"/>
    <s v="Padi Pallikaranai"/>
    <m/>
  </r>
  <r>
    <n v="316"/>
    <x v="8"/>
    <x v="3"/>
    <x v="226"/>
    <x v="0"/>
    <n v="42900"/>
    <s v="Petrol"/>
    <s v="Auto"/>
    <n v="1300000"/>
    <n v="1"/>
    <n v="24744"/>
    <s v="Chinna Nolambur  "/>
    <m/>
  </r>
  <r>
    <n v="317"/>
    <x v="9"/>
    <x v="3"/>
    <x v="227"/>
    <x v="1"/>
    <n v="100000"/>
    <s v="Petrol"/>
    <s v="Manual"/>
    <n v="424000"/>
    <n v="2"/>
    <n v="9320"/>
    <s v="Kilpauk  "/>
    <m/>
  </r>
  <r>
    <n v="318"/>
    <x v="5"/>
    <x v="10"/>
    <x v="79"/>
    <x v="3"/>
    <n v="54680"/>
    <s v="Petrol"/>
    <s v="Manual"/>
    <n v="850000"/>
    <n v="1"/>
    <n v="16179"/>
    <s v="Mangadu "/>
    <m/>
  </r>
  <r>
    <n v="319"/>
    <x v="11"/>
    <x v="0"/>
    <x v="202"/>
    <x v="0"/>
    <n v="55800"/>
    <s v="Petrol"/>
    <s v="Auto"/>
    <n v="796000"/>
    <n v="1"/>
    <n v="14350"/>
    <s v="Vadapalani"/>
    <m/>
  </r>
  <r>
    <n v="320"/>
    <x v="2"/>
    <x v="0"/>
    <x v="228"/>
    <x v="0"/>
    <n v="12870"/>
    <s v="Petrol"/>
    <s v="Auto"/>
    <n v="913000.00000000012"/>
    <n v="1"/>
    <n v="16883"/>
    <s v="Navalur"/>
    <m/>
  </r>
  <r>
    <n v="321"/>
    <x v="12"/>
    <x v="1"/>
    <x v="229"/>
    <x v="1"/>
    <n v="16720"/>
    <s v="Petrol"/>
    <s v="Manual"/>
    <n v="861000"/>
    <n v="1"/>
    <n v="15912"/>
    <s v="Navalur"/>
    <m/>
  </r>
  <r>
    <n v="322"/>
    <x v="5"/>
    <x v="0"/>
    <x v="230"/>
    <x v="0"/>
    <n v="52190"/>
    <s v="Petrol"/>
    <s v="Auto"/>
    <n v="855000.00000000012"/>
    <n v="1"/>
    <n v="13607"/>
    <s v="Thiruverkadu_x000a_"/>
    <m/>
  </r>
  <r>
    <n v="323"/>
    <x v="9"/>
    <x v="1"/>
    <x v="109"/>
    <x v="1"/>
    <n v="140000"/>
    <s v="Petrol"/>
    <s v="Manual"/>
    <n v="423000.00000000006"/>
    <n v="2"/>
    <n v="9409"/>
    <s v="Kamachi Nagar  "/>
    <m/>
  </r>
  <r>
    <n v="324"/>
    <x v="2"/>
    <x v="15"/>
    <x v="231"/>
    <x v="3"/>
    <n v="7770"/>
    <s v="Petrol"/>
    <s v="Manual"/>
    <n v="1332000"/>
    <n v="1"/>
    <n v="25353"/>
    <s v="Gerugambakkam "/>
    <m/>
  </r>
  <r>
    <n v="325"/>
    <x v="7"/>
    <x v="1"/>
    <x v="232"/>
    <x v="1"/>
    <n v="54240"/>
    <s v="Petrol"/>
    <s v="Manual"/>
    <n v="563000"/>
    <n v="1"/>
    <n v="11007"/>
    <s v="Navalur"/>
    <m/>
  </r>
  <r>
    <n v="326"/>
    <x v="8"/>
    <x v="1"/>
    <x v="217"/>
    <x v="3"/>
    <n v="26060"/>
    <s v="Petrol"/>
    <s v="Manual"/>
    <n v="819999.99999999988"/>
    <n v="1"/>
    <n v="15227"/>
    <s v="Thiruverkadu_x000a_"/>
    <m/>
  </r>
  <r>
    <n v="327"/>
    <x v="4"/>
    <x v="1"/>
    <x v="86"/>
    <x v="3"/>
    <n v="82410"/>
    <s v="Petrol"/>
    <s v="Auto"/>
    <n v="844000"/>
    <n v="1"/>
    <n v="15386"/>
    <s v="Thiruverkadu_x000a_"/>
    <m/>
  </r>
  <r>
    <n v="328"/>
    <x v="12"/>
    <x v="0"/>
    <x v="233"/>
    <x v="1"/>
    <n v="7680"/>
    <s v="Petrol"/>
    <s v="Auto"/>
    <n v="540000"/>
    <n v="1"/>
    <n v="10557"/>
    <s v="Ayanavaram  "/>
    <m/>
  </r>
  <r>
    <n v="329"/>
    <x v="0"/>
    <x v="1"/>
    <x v="234"/>
    <x v="1"/>
    <n v="70040"/>
    <s v="Petrol"/>
    <s v="Manual"/>
    <n v="368000"/>
    <n v="1"/>
    <n v="7194"/>
    <s v="Thiruverkadu_x000a_"/>
    <m/>
  </r>
  <r>
    <n v="330"/>
    <x v="13"/>
    <x v="19"/>
    <x v="235"/>
    <x v="3"/>
    <n v="130000"/>
    <s v="Diesel"/>
    <s v="Auto"/>
    <n v="850000"/>
    <n v="4"/>
    <n v="26191"/>
    <s v="Vepery  "/>
    <m/>
  </r>
  <r>
    <n v="331"/>
    <x v="7"/>
    <x v="10"/>
    <x v="185"/>
    <x v="3"/>
    <n v="49240"/>
    <s v="Petrol"/>
    <s v="Auto"/>
    <n v="1149000"/>
    <n v="1"/>
    <n v="21794"/>
    <s v="Chintadripet  "/>
    <m/>
  </r>
  <r>
    <n v="332"/>
    <x v="11"/>
    <x v="0"/>
    <x v="236"/>
    <x v="1"/>
    <n v="50220"/>
    <s v="Petrol"/>
    <s v="Manual"/>
    <n v="472000"/>
    <n v="1"/>
    <n v="9032"/>
    <s v="Navalur"/>
    <m/>
  </r>
  <r>
    <n v="333"/>
    <x v="8"/>
    <x v="15"/>
    <x v="237"/>
    <x v="3"/>
    <n v="17150"/>
    <s v="Petrol"/>
    <s v="Manual"/>
    <n v="1036999.9999999999"/>
    <n v="1"/>
    <n v="18463"/>
    <s v="Vadapalani"/>
    <m/>
  </r>
  <r>
    <n v="334"/>
    <x v="12"/>
    <x v="1"/>
    <x v="125"/>
    <x v="3"/>
    <n v="37280"/>
    <s v="Petrol"/>
    <s v="Manual"/>
    <n v="905000.00000000012"/>
    <n v="1"/>
    <n v="16369"/>
    <s v="Thiruverkadu_x000a_"/>
    <m/>
  </r>
  <r>
    <n v="335"/>
    <x v="12"/>
    <x v="0"/>
    <x v="238"/>
    <x v="0"/>
    <n v="23610"/>
    <s v="CNG"/>
    <s v="Manual"/>
    <n v="730000"/>
    <n v="1"/>
    <n v="14272"/>
    <s v="Thiruverkadu_x000a_"/>
    <m/>
  </r>
  <r>
    <n v="336"/>
    <x v="4"/>
    <x v="13"/>
    <x v="239"/>
    <x v="6"/>
    <n v="77780"/>
    <s v="Diesel"/>
    <s v="Manual"/>
    <n v="850000"/>
    <n v="1"/>
    <n v="16179"/>
    <s v="Ayappakkam Avadi "/>
    <m/>
  </r>
  <r>
    <n v="337"/>
    <x v="7"/>
    <x v="17"/>
    <x v="240"/>
    <x v="3"/>
    <n v="73120"/>
    <s v="Diesel"/>
    <s v="Auto"/>
    <n v="3572000"/>
    <n v="1"/>
    <n v="67996"/>
    <s v="Anna Nagar"/>
    <m/>
  </r>
  <r>
    <n v="338"/>
    <x v="11"/>
    <x v="1"/>
    <x v="127"/>
    <x v="3"/>
    <n v="65710"/>
    <s v="Petrol"/>
    <s v="Auto"/>
    <n v="930000.00000000012"/>
    <n v="1"/>
    <n v="14154"/>
    <s v="Thiruverkadu_x000a_"/>
    <m/>
  </r>
  <r>
    <n v="339"/>
    <x v="1"/>
    <x v="16"/>
    <x v="241"/>
    <x v="3"/>
    <n v="57560"/>
    <s v="Diesel"/>
    <s v="Manual"/>
    <n v="939000"/>
    <n v="2"/>
    <n v="17340"/>
    <s v="Thiruverkadu_x000a_"/>
    <m/>
  </r>
  <r>
    <n v="340"/>
    <x v="8"/>
    <x v="17"/>
    <x v="242"/>
    <x v="0"/>
    <n v="12000"/>
    <s v="Electric"/>
    <s v="Auto"/>
    <n v="11500000"/>
    <n v="1"/>
    <n v="218892"/>
    <s v="Mylapore  "/>
    <m/>
  </r>
  <r>
    <n v="341"/>
    <x v="1"/>
    <x v="0"/>
    <x v="157"/>
    <x v="0"/>
    <n v="30480"/>
    <s v="Petrol"/>
    <s v="Manual"/>
    <n v="555000"/>
    <n v="1"/>
    <n v="10616"/>
    <s v="Vadapalani"/>
    <m/>
  </r>
  <r>
    <n v="342"/>
    <x v="11"/>
    <x v="0"/>
    <x v="243"/>
    <x v="1"/>
    <n v="59250"/>
    <s v="Petrol"/>
    <s v="Manual"/>
    <n v="336000"/>
    <n v="1"/>
    <n v="6569"/>
    <s v="Thiruverkadu_x000a_"/>
    <m/>
  </r>
  <r>
    <n v="343"/>
    <x v="8"/>
    <x v="1"/>
    <x v="158"/>
    <x v="1"/>
    <n v="54790"/>
    <s v="Petrol"/>
    <s v="Auto"/>
    <n v="960000"/>
    <n v="1"/>
    <n v="18273"/>
    <s v="Sholinganallur"/>
    <m/>
  </r>
  <r>
    <n v="344"/>
    <x v="8"/>
    <x v="2"/>
    <x v="13"/>
    <x v="2"/>
    <n v="22830"/>
    <s v="Petrol"/>
    <s v="Auto"/>
    <n v="777000"/>
    <n v="1"/>
    <n v="14604"/>
    <s v="Thiruverkadu_x000a_"/>
    <m/>
  </r>
  <r>
    <n v="345"/>
    <x v="1"/>
    <x v="1"/>
    <x v="8"/>
    <x v="3"/>
    <n v="83350"/>
    <s v="Petrol"/>
    <s v="Auto"/>
    <n v="798000"/>
    <n v="1"/>
    <n v="14995"/>
    <s v="Navalur"/>
    <m/>
  </r>
  <r>
    <n v="346"/>
    <x v="12"/>
    <x v="2"/>
    <x v="244"/>
    <x v="1"/>
    <n v="11540"/>
    <s v="Petrol"/>
    <s v="Manual"/>
    <n v="594000"/>
    <n v="1"/>
    <n v="11613"/>
    <s v="Vadapalani"/>
    <m/>
  </r>
  <r>
    <n v="347"/>
    <x v="7"/>
    <x v="7"/>
    <x v="15"/>
    <x v="5"/>
    <n v="20840"/>
    <s v="Petrol"/>
    <s v="Auto"/>
    <n v="811999.99999999988"/>
    <n v="1"/>
    <n v="15582"/>
    <s v="Thiruverkadu_x000a_"/>
    <m/>
  </r>
  <r>
    <n v="348"/>
    <x v="12"/>
    <x v="2"/>
    <x v="245"/>
    <x v="3"/>
    <n v="26710"/>
    <s v="Diesel"/>
    <s v="Manual"/>
    <n v="1839000"/>
    <n v="1"/>
    <n v="35004"/>
    <s v="Madhavaram  "/>
    <m/>
  </r>
  <r>
    <n v="349"/>
    <x v="11"/>
    <x v="1"/>
    <x v="246"/>
    <x v="1"/>
    <n v="39900"/>
    <s v="Petrol"/>
    <s v="Manual"/>
    <n v="620000"/>
    <n v="2"/>
    <n v="11065"/>
    <s v="Vadapalani"/>
    <m/>
  </r>
  <r>
    <n v="350"/>
    <x v="12"/>
    <x v="2"/>
    <x v="62"/>
    <x v="1"/>
    <n v="13980"/>
    <s v="Petrol"/>
    <s v="Manual"/>
    <n v="806000"/>
    <n v="1"/>
    <n v="15341"/>
    <s v="Vadapalani"/>
    <m/>
  </r>
  <r>
    <n v="351"/>
    <x v="0"/>
    <x v="4"/>
    <x v="247"/>
    <x v="0"/>
    <n v="74450"/>
    <s v="Petrol"/>
    <s v="Auto"/>
    <n v="625000"/>
    <n v="1"/>
    <n v="11613"/>
    <s v="Vadapalani"/>
    <m/>
  </r>
  <r>
    <n v="352"/>
    <x v="4"/>
    <x v="18"/>
    <x v="248"/>
    <x v="0"/>
    <n v="49080"/>
    <s v="Diesel"/>
    <s v="Auto"/>
    <n v="3453000"/>
    <n v="2"/>
    <n v="65725"/>
    <s v="Mylapore  "/>
    <m/>
  </r>
  <r>
    <n v="353"/>
    <x v="11"/>
    <x v="10"/>
    <x v="249"/>
    <x v="3"/>
    <n v="62960"/>
    <s v="Petrol"/>
    <s v="Manual"/>
    <n v="1100000"/>
    <n v="1"/>
    <n v="20937"/>
    <s v="Chetpet  "/>
    <m/>
  </r>
  <r>
    <n v="354"/>
    <x v="1"/>
    <x v="1"/>
    <x v="250"/>
    <x v="1"/>
    <n v="71730"/>
    <s v="Petrol"/>
    <s v="Manual"/>
    <n v="584000"/>
    <n v="1"/>
    <n v="11417"/>
    <s v="Navalur"/>
    <m/>
  </r>
  <r>
    <n v="355"/>
    <x v="7"/>
    <x v="5"/>
    <x v="251"/>
    <x v="3"/>
    <n v="14540"/>
    <s v="Petrol"/>
    <s v="Auto"/>
    <n v="750000"/>
    <n v="1"/>
    <n v="14663"/>
    <s v="R6PJ+557 Ekkatuthangal  "/>
    <m/>
  </r>
  <r>
    <n v="356"/>
    <x v="4"/>
    <x v="8"/>
    <x v="60"/>
    <x v="3"/>
    <n v="59920"/>
    <s v="Petrol"/>
    <s v="Auto"/>
    <n v="627000"/>
    <n v="2"/>
    <n v="11789"/>
    <s v="Thiruverkadu_x000a_"/>
    <m/>
  </r>
  <r>
    <n v="357"/>
    <x v="8"/>
    <x v="4"/>
    <x v="252"/>
    <x v="3"/>
    <n v="31080"/>
    <s v="Petrol"/>
    <s v="Manual"/>
    <n v="1064000"/>
    <n v="1"/>
    <n v="20252"/>
    <s v="Madambakkam  "/>
    <m/>
  </r>
  <r>
    <n v="358"/>
    <x v="11"/>
    <x v="0"/>
    <x v="22"/>
    <x v="0"/>
    <n v="77420"/>
    <s v="Diesel"/>
    <s v="Auto"/>
    <n v="715000"/>
    <n v="1"/>
    <n v="13353"/>
    <s v="Thiruverkadu_x000a_"/>
    <m/>
  </r>
  <r>
    <n v="359"/>
    <x v="8"/>
    <x v="6"/>
    <x v="70"/>
    <x v="3"/>
    <n v="18340"/>
    <s v="Petrol"/>
    <s v="Auto"/>
    <n v="1396000"/>
    <n v="1"/>
    <n v="25222"/>
    <s v="Perambur  "/>
    <m/>
  </r>
  <r>
    <n v="360"/>
    <x v="8"/>
    <x v="4"/>
    <x v="252"/>
    <x v="3"/>
    <n v="35670"/>
    <s v="Petrol"/>
    <s v="Manual"/>
    <n v="1069000"/>
    <n v="1"/>
    <n v="20347"/>
    <s v="K. K. Nagar "/>
    <m/>
  </r>
  <r>
    <n v="361"/>
    <x v="7"/>
    <x v="20"/>
    <x v="253"/>
    <x v="3"/>
    <n v="34340"/>
    <s v="Diesel"/>
    <s v="Auto"/>
    <n v="2150000"/>
    <n v="2"/>
    <n v="39020"/>
    <s v="Ramapuram "/>
    <m/>
  </r>
  <r>
    <n v="362"/>
    <x v="8"/>
    <x v="2"/>
    <x v="13"/>
    <x v="2"/>
    <n v="31630"/>
    <s v="Petrol"/>
    <s v="Auto"/>
    <n v="779000"/>
    <n v="1"/>
    <n v="15034"/>
    <s v="Vadapalani"/>
    <m/>
  </r>
  <r>
    <n v="363"/>
    <x v="11"/>
    <x v="1"/>
    <x v="254"/>
    <x v="1"/>
    <n v="56430"/>
    <s v="Petrol"/>
    <s v="Manual"/>
    <n v="453000"/>
    <n v="1"/>
    <n v="8856"/>
    <s v="Navalur"/>
    <m/>
  </r>
  <r>
    <n v="364"/>
    <x v="8"/>
    <x v="2"/>
    <x v="100"/>
    <x v="3"/>
    <n v="33080"/>
    <s v="Petrol"/>
    <s v="Auto"/>
    <n v="911000"/>
    <n v="1"/>
    <n v="16541"/>
    <s v="Vadapalani"/>
    <m/>
  </r>
  <r>
    <n v="365"/>
    <x v="8"/>
    <x v="10"/>
    <x v="255"/>
    <x v="3"/>
    <n v="87600"/>
    <s v="Diesel"/>
    <s v="Auto"/>
    <n v="1700000"/>
    <n v="1"/>
    <n v="32358"/>
    <s v="Porur  "/>
    <m/>
  </r>
  <r>
    <n v="366"/>
    <x v="11"/>
    <x v="1"/>
    <x v="256"/>
    <x v="0"/>
    <n v="24310"/>
    <s v="Petrol"/>
    <s v="Auto"/>
    <n v="1100000"/>
    <n v="1"/>
    <n v="20937"/>
    <s v="Kodambakkam"/>
    <m/>
  </r>
  <r>
    <n v="367"/>
    <x v="12"/>
    <x v="5"/>
    <x v="257"/>
    <x v="1"/>
    <n v="26200"/>
    <s v="Petrol"/>
    <s v="Auto"/>
    <n v="570000"/>
    <n v="1"/>
    <n v="9501"/>
    <s v="Navalur"/>
    <m/>
  </r>
  <r>
    <n v="368"/>
    <x v="8"/>
    <x v="15"/>
    <x v="258"/>
    <x v="3"/>
    <n v="100000"/>
    <s v="Diesel"/>
    <s v="Manual"/>
    <n v="1450000"/>
    <n v="1"/>
    <n v="33701"/>
    <s v="Medavakkam  "/>
    <m/>
  </r>
  <r>
    <n v="369"/>
    <x v="8"/>
    <x v="2"/>
    <x v="46"/>
    <x v="1"/>
    <n v="17760"/>
    <s v="Petrol"/>
    <s v="Manual"/>
    <n v="714000"/>
    <n v="1"/>
    <n v="13626"/>
    <s v="Navalur"/>
    <m/>
  </r>
  <r>
    <n v="370"/>
    <x v="7"/>
    <x v="15"/>
    <x v="259"/>
    <x v="3"/>
    <n v="27370"/>
    <s v="Petrol"/>
    <s v="Manual"/>
    <n v="1475000"/>
    <n v="1"/>
    <n v="28075"/>
    <s v="Porur  "/>
    <m/>
  </r>
  <r>
    <n v="371"/>
    <x v="8"/>
    <x v="17"/>
    <x v="260"/>
    <x v="0"/>
    <n v="28640"/>
    <s v="Diesel"/>
    <s v="Auto"/>
    <n v="3500000"/>
    <n v="1"/>
    <n v="66619"/>
    <s v="Keelkattalai "/>
    <m/>
  </r>
  <r>
    <n v="372"/>
    <x v="0"/>
    <x v="0"/>
    <x v="261"/>
    <x v="1"/>
    <n v="90050"/>
    <s v="Petrol"/>
    <s v="Manual"/>
    <n v="386000"/>
    <n v="2"/>
    <n v="6491"/>
    <s v="Thiruverkadu_x000a_"/>
    <m/>
  </r>
  <r>
    <n v="373"/>
    <x v="5"/>
    <x v="10"/>
    <x v="206"/>
    <x v="3"/>
    <n v="85460"/>
    <s v="Diesel"/>
    <s v="Manual"/>
    <n v="1215000"/>
    <n v="1"/>
    <n v="22746"/>
    <s v="Perambur"/>
    <m/>
  </r>
  <r>
    <n v="374"/>
    <x v="12"/>
    <x v="13"/>
    <x v="262"/>
    <x v="3"/>
    <n v="2120"/>
    <s v="Electric"/>
    <s v="Auto"/>
    <n v="1630000"/>
    <n v="1"/>
    <n v="31406"/>
    <s v="Royapettah  "/>
    <m/>
  </r>
  <r>
    <n v="375"/>
    <x v="12"/>
    <x v="0"/>
    <x v="178"/>
    <x v="1"/>
    <n v="5990"/>
    <s v="Petrol"/>
    <s v="Manual"/>
    <n v="637000"/>
    <n v="1"/>
    <n v="11711"/>
    <s v="Thiruverkadu_x000a_"/>
    <m/>
  </r>
  <r>
    <n v="376"/>
    <x v="4"/>
    <x v="0"/>
    <x v="154"/>
    <x v="0"/>
    <n v="76330"/>
    <s v="Petrol"/>
    <s v="Manual"/>
    <n v="650000"/>
    <n v="1"/>
    <n v="12199"/>
    <s v="Thiruverkadu_x000a_"/>
    <m/>
  </r>
  <r>
    <n v="377"/>
    <x v="1"/>
    <x v="0"/>
    <x v="82"/>
    <x v="1"/>
    <n v="73230"/>
    <s v="Petrol"/>
    <s v="Manual"/>
    <n v="511000.00000000006"/>
    <n v="1"/>
    <n v="9990"/>
    <s v="Navalur"/>
    <m/>
  </r>
  <r>
    <n v="378"/>
    <x v="7"/>
    <x v="0"/>
    <x v="28"/>
    <x v="1"/>
    <n v="14930"/>
    <s v="Petrol"/>
    <s v="Manual"/>
    <n v="372000"/>
    <n v="1"/>
    <n v="7214"/>
    <s v="Vadapalani"/>
    <m/>
  </r>
  <r>
    <n v="379"/>
    <x v="11"/>
    <x v="3"/>
    <x v="263"/>
    <x v="0"/>
    <n v="88880"/>
    <s v="Diesel"/>
    <s v="Auto"/>
    <n v="750000"/>
    <n v="1"/>
    <n v="13314"/>
    <s v="Thiruverkadu_x000a_"/>
    <m/>
  </r>
  <r>
    <n v="380"/>
    <x v="0"/>
    <x v="1"/>
    <x v="187"/>
    <x v="1"/>
    <n v="84170"/>
    <s v="Petrol"/>
    <s v="Manual"/>
    <n v="388000"/>
    <n v="2"/>
    <n v="7585"/>
    <s v="Navalur"/>
    <m/>
  </r>
  <r>
    <n v="381"/>
    <x v="1"/>
    <x v="1"/>
    <x v="264"/>
    <x v="1"/>
    <n v="50440"/>
    <s v="Petrol"/>
    <s v="Manual"/>
    <n v="445000"/>
    <n v="1"/>
    <n v="8700"/>
    <s v="Vadapalani"/>
    <m/>
  </r>
  <r>
    <n v="382"/>
    <x v="7"/>
    <x v="15"/>
    <x v="117"/>
    <x v="3"/>
    <n v="38530"/>
    <s v="Petrol"/>
    <s v="Manual"/>
    <n v="1140000"/>
    <n v="1"/>
    <n v="19795"/>
    <s v="Guindy  "/>
    <m/>
  </r>
  <r>
    <n v="383"/>
    <x v="4"/>
    <x v="4"/>
    <x v="265"/>
    <x v="0"/>
    <n v="78010"/>
    <s v="Petrol"/>
    <s v="Auto"/>
    <n v="642000"/>
    <n v="1"/>
    <n v="12551"/>
    <s v="Thiruverkadu_x000a_"/>
    <m/>
  </r>
  <r>
    <n v="384"/>
    <x v="1"/>
    <x v="1"/>
    <x v="1"/>
    <x v="1"/>
    <n v="76700"/>
    <s v="Petrol"/>
    <s v="Manual"/>
    <n v="542000"/>
    <n v="2"/>
    <n v="9658"/>
    <s v="Navalur"/>
    <m/>
  </r>
  <r>
    <n v="385"/>
    <x v="4"/>
    <x v="3"/>
    <x v="266"/>
    <x v="1"/>
    <n v="25020"/>
    <s v="Petrol"/>
    <s v="Manual"/>
    <n v="513999.99999999994"/>
    <n v="2"/>
    <n v="9658"/>
    <s v="Thiruverkadu_x000a_"/>
    <m/>
  </r>
  <r>
    <n v="386"/>
    <x v="5"/>
    <x v="5"/>
    <x v="115"/>
    <x v="1"/>
    <n v="33590"/>
    <s v="Petrol"/>
    <s v="Auto"/>
    <n v="419000.00000000006"/>
    <n v="1"/>
    <n v="7879"/>
    <s v="Vadapalani"/>
    <m/>
  </r>
  <r>
    <n v="387"/>
    <x v="5"/>
    <x v="14"/>
    <x v="267"/>
    <x v="1"/>
    <n v="85100"/>
    <s v="Petrol"/>
    <s v="Manual"/>
    <n v="685000"/>
    <n v="1"/>
    <n v="12629"/>
    <s v="Thiruverkadu_x000a_"/>
    <m/>
  </r>
  <r>
    <n v="388"/>
    <x v="8"/>
    <x v="2"/>
    <x v="268"/>
    <x v="3"/>
    <n v="32720"/>
    <s v="Electric"/>
    <s v="Auto"/>
    <n v="1200000"/>
    <n v="1"/>
    <n v="22841"/>
    <s v="Madambakkam  "/>
    <m/>
  </r>
  <r>
    <n v="389"/>
    <x v="7"/>
    <x v="1"/>
    <x v="269"/>
    <x v="1"/>
    <n v="32670"/>
    <s v="Petrol"/>
    <s v="Manual"/>
    <n v="834000"/>
    <n v="1"/>
    <n v="15551"/>
    <s v="Vadapalani"/>
    <m/>
  </r>
  <r>
    <n v="390"/>
    <x v="12"/>
    <x v="4"/>
    <x v="223"/>
    <x v="0"/>
    <n v="40620"/>
    <s v="Petrol"/>
    <s v="Auto"/>
    <n v="1565000"/>
    <n v="1"/>
    <n v="28551"/>
    <s v="Adayalampattu "/>
    <m/>
  </r>
  <r>
    <n v="391"/>
    <x v="3"/>
    <x v="3"/>
    <x v="270"/>
    <x v="1"/>
    <n v="68670"/>
    <s v="Petrol"/>
    <s v="Manual"/>
    <n v="316000"/>
    <n v="1"/>
    <n v="9665"/>
    <s v="Thiruverkadu_x000a_"/>
    <m/>
  </r>
  <r>
    <n v="392"/>
    <x v="12"/>
    <x v="4"/>
    <x v="223"/>
    <x v="0"/>
    <n v="5670"/>
    <s v="Petrol"/>
    <s v="Manual"/>
    <n v="1268000"/>
    <n v="1"/>
    <n v="24135"/>
    <s v="Purasaiwakkam  "/>
    <m/>
  </r>
  <r>
    <n v="393"/>
    <x v="12"/>
    <x v="15"/>
    <x v="271"/>
    <x v="3"/>
    <n v="38700"/>
    <s v="Diesel"/>
    <s v="Manual"/>
    <n v="1700000"/>
    <n v="1"/>
    <n v="31406"/>
    <s v="West Mambalam  "/>
    <m/>
  </r>
  <r>
    <n v="394"/>
    <x v="1"/>
    <x v="3"/>
    <x v="133"/>
    <x v="1"/>
    <n v="77840"/>
    <s v="Petrol"/>
    <s v="Auto"/>
    <n v="559000"/>
    <n v="2"/>
    <n v="10010"/>
    <s v="Thiruverkadu_x000a_"/>
    <m/>
  </r>
  <r>
    <n v="395"/>
    <x v="12"/>
    <x v="2"/>
    <x v="149"/>
    <x v="0"/>
    <n v="10730"/>
    <s v="CNG"/>
    <s v="Manual"/>
    <n v="745000"/>
    <n v="1"/>
    <n v="14369"/>
    <s v="Navalur"/>
    <m/>
  </r>
  <r>
    <n v="396"/>
    <x v="9"/>
    <x v="3"/>
    <x v="272"/>
    <x v="1"/>
    <n v="56820"/>
    <s v="Petrol"/>
    <s v="Auto"/>
    <n v="409000"/>
    <n v="2"/>
    <n v="8431"/>
    <s v="Vadapalani"/>
    <m/>
  </r>
  <r>
    <n v="397"/>
    <x v="4"/>
    <x v="1"/>
    <x v="273"/>
    <x v="1"/>
    <n v="48850"/>
    <s v="Petrol"/>
    <s v="Auto"/>
    <n v="483000"/>
    <n v="2"/>
    <n v="9443"/>
    <s v="Navalur"/>
    <m/>
  </r>
  <r>
    <n v="398"/>
    <x v="7"/>
    <x v="1"/>
    <x v="274"/>
    <x v="3"/>
    <n v="43960"/>
    <s v="Petrol"/>
    <s v="Auto"/>
    <n v="1357000"/>
    <n v="1"/>
    <n v="24801"/>
    <s v="Thiruverkadu_x000a_"/>
    <m/>
  </r>
  <r>
    <n v="399"/>
    <x v="7"/>
    <x v="0"/>
    <x v="275"/>
    <x v="1"/>
    <n v="55080"/>
    <s v="Petrol"/>
    <s v="Manual"/>
    <n v="603000"/>
    <n v="1"/>
    <n v="11789"/>
    <s v="Navalur"/>
    <m/>
  </r>
  <r>
    <n v="400"/>
    <x v="8"/>
    <x v="13"/>
    <x v="276"/>
    <x v="3"/>
    <n v="27620"/>
    <s v="Petrol"/>
    <s v="Manual"/>
    <n v="1046000.0000000001"/>
    <n v="1"/>
    <n v="19910"/>
    <s v="Navalur"/>
    <s v="PREFERRED PICK"/>
  </r>
  <r>
    <n v="401"/>
    <x v="7"/>
    <x v="13"/>
    <x v="277"/>
    <x v="3"/>
    <n v="72050"/>
    <s v="Diesel"/>
    <s v="Manual"/>
    <n v="919999.99999999988"/>
    <n v="2"/>
    <n v="17511"/>
    <s v="Thuraipakkam  "/>
    <m/>
  </r>
  <r>
    <n v="402"/>
    <x v="12"/>
    <x v="14"/>
    <x v="278"/>
    <x v="1"/>
    <n v="23110"/>
    <s v="Petrol"/>
    <s v="Auto"/>
    <n v="921000.00000000012"/>
    <n v="1"/>
    <n v="17530"/>
    <s v="Padi   "/>
    <m/>
  </r>
  <r>
    <n v="403"/>
    <x v="11"/>
    <x v="1"/>
    <x v="254"/>
    <x v="1"/>
    <n v="48820"/>
    <s v="Petrol"/>
    <s v="Auto"/>
    <n v="504000"/>
    <n v="1"/>
    <n v="9853"/>
    <s v="Navalur"/>
    <m/>
  </r>
  <r>
    <n v="404"/>
    <x v="7"/>
    <x v="1"/>
    <x v="159"/>
    <x v="1"/>
    <n v="59190"/>
    <s v="Petrol"/>
    <s v="Auto"/>
    <n v="731000"/>
    <n v="2"/>
    <n v="13900"/>
    <s v="Thiruverkadu_x000a_"/>
    <m/>
  </r>
  <r>
    <n v="405"/>
    <x v="7"/>
    <x v="10"/>
    <x v="185"/>
    <x v="3"/>
    <n v="35950"/>
    <s v="Petrol"/>
    <s v="Manual"/>
    <n v="1200000"/>
    <n v="1"/>
    <n v="22841"/>
    <s v="Chromepet"/>
    <m/>
  </r>
  <r>
    <n v="406"/>
    <x v="4"/>
    <x v="1"/>
    <x v="23"/>
    <x v="1"/>
    <n v="77840"/>
    <s v="Petrol"/>
    <s v="Auto"/>
    <n v="605000"/>
    <n v="1"/>
    <n v="11593"/>
    <s v="Thiruverkadu_x000a_"/>
    <m/>
  </r>
  <r>
    <n v="407"/>
    <x v="8"/>
    <x v="1"/>
    <x v="222"/>
    <x v="1"/>
    <n v="37420"/>
    <s v="Petrol"/>
    <s v="Auto"/>
    <n v="683000"/>
    <n v="1"/>
    <n v="12160"/>
    <s v="Thiruverkadu_x000a_"/>
    <m/>
  </r>
  <r>
    <n v="408"/>
    <x v="8"/>
    <x v="6"/>
    <x v="70"/>
    <x v="3"/>
    <n v="14950"/>
    <s v="Petrol"/>
    <s v="Manual"/>
    <n v="1054000"/>
    <n v="1"/>
    <n v="20062"/>
    <s v="Thiruverkadu_x000a_"/>
    <m/>
  </r>
  <r>
    <n v="409"/>
    <x v="12"/>
    <x v="2"/>
    <x v="279"/>
    <x v="1"/>
    <n v="9940"/>
    <s v="Electric"/>
    <s v="Auto"/>
    <n v="919999.99999999988"/>
    <n v="1"/>
    <n v="17511"/>
    <s v="K. K. Nagar"/>
    <m/>
  </r>
  <r>
    <n v="410"/>
    <x v="8"/>
    <x v="5"/>
    <x v="280"/>
    <x v="1"/>
    <n v="7950"/>
    <s v="Petrol"/>
    <s v="Auto"/>
    <n v="509999.99999999994"/>
    <n v="1"/>
    <n v="9971"/>
    <s v="Thiruverkadu_x000a_"/>
    <m/>
  </r>
  <r>
    <n v="411"/>
    <x v="1"/>
    <x v="0"/>
    <x v="281"/>
    <x v="1"/>
    <n v="26900"/>
    <s v="Petrol"/>
    <s v="Manual"/>
    <n v="336000"/>
    <n v="1"/>
    <n v="6628"/>
    <s v="Thiruverkadu_x000a_"/>
    <m/>
  </r>
  <r>
    <n v="412"/>
    <x v="4"/>
    <x v="8"/>
    <x v="60"/>
    <x v="3"/>
    <n v="45170"/>
    <s v="Petrol"/>
    <s v="Auto"/>
    <n v="704000"/>
    <n v="1"/>
    <n v="13529"/>
    <s v="Navalur"/>
    <m/>
  </r>
  <r>
    <n v="413"/>
    <x v="5"/>
    <x v="10"/>
    <x v="79"/>
    <x v="3"/>
    <n v="85300"/>
    <s v="Diesel"/>
    <s v="Auto"/>
    <n v="994999.99999999988"/>
    <n v="1"/>
    <n v="17645"/>
    <s v="Thiruverkadu_x000a_"/>
    <m/>
  </r>
  <r>
    <n v="414"/>
    <x v="11"/>
    <x v="1"/>
    <x v="246"/>
    <x v="1"/>
    <n v="68350"/>
    <s v="Petrol"/>
    <s v="Manual"/>
    <n v="618000"/>
    <n v="1"/>
    <n v="11847"/>
    <s v="Thiruverkadu_x000a_"/>
    <m/>
  </r>
  <r>
    <n v="415"/>
    <x v="12"/>
    <x v="0"/>
    <x v="238"/>
    <x v="0"/>
    <n v="66730"/>
    <s v="Petrol"/>
    <s v="Auto"/>
    <n v="688000"/>
    <n v="1"/>
    <n v="13451"/>
    <s v="Vadapalani"/>
    <m/>
  </r>
  <r>
    <n v="416"/>
    <x v="4"/>
    <x v="0"/>
    <x v="29"/>
    <x v="1"/>
    <n v="87900"/>
    <s v="Petrol"/>
    <s v="Auto"/>
    <n v="479000"/>
    <n v="1"/>
    <n v="8289"/>
    <s v="Vadapalani"/>
    <m/>
  </r>
  <r>
    <n v="417"/>
    <x v="12"/>
    <x v="15"/>
    <x v="282"/>
    <x v="3"/>
    <n v="15050"/>
    <s v="Petrol"/>
    <s v="Auto"/>
    <n v="1995000"/>
    <n v="1"/>
    <n v="37592"/>
    <s v="Thiruverkadu"/>
    <m/>
  </r>
  <r>
    <n v="418"/>
    <x v="12"/>
    <x v="2"/>
    <x v="62"/>
    <x v="1"/>
    <n v="36620"/>
    <s v="Diesel"/>
    <s v="Manual"/>
    <n v="813000.00000000012"/>
    <n v="1"/>
    <n v="15288"/>
    <s v="Vadapalani"/>
    <m/>
  </r>
  <r>
    <n v="419"/>
    <x v="8"/>
    <x v="2"/>
    <x v="46"/>
    <x v="1"/>
    <n v="17900"/>
    <s v="Petrol"/>
    <s v="Manual"/>
    <n v="711000"/>
    <n v="1"/>
    <n v="13763"/>
    <s v="Thiruverkadu_x000a_"/>
    <m/>
  </r>
  <r>
    <n v="420"/>
    <x v="1"/>
    <x v="1"/>
    <x v="264"/>
    <x v="1"/>
    <n v="70060"/>
    <s v="Petrol"/>
    <s v="Auto"/>
    <n v="459999.99999999994"/>
    <n v="2"/>
    <n v="8993"/>
    <s v="Thiruverkadu_x000a_"/>
    <m/>
  </r>
  <r>
    <n v="421"/>
    <x v="7"/>
    <x v="0"/>
    <x v="283"/>
    <x v="0"/>
    <n v="69180"/>
    <s v="Petrol"/>
    <s v="Auto"/>
    <n v="707000"/>
    <n v="1"/>
    <n v="13548"/>
    <s v="Thiruverkadu_x000a_"/>
    <m/>
  </r>
  <r>
    <n v="422"/>
    <x v="7"/>
    <x v="0"/>
    <x v="284"/>
    <x v="1"/>
    <n v="42170"/>
    <s v="Petrol"/>
    <s v="Auto"/>
    <n v="421000"/>
    <n v="1"/>
    <n v="8231"/>
    <s v="Thiruverkadu_x000a_"/>
    <m/>
  </r>
  <r>
    <n v="423"/>
    <x v="1"/>
    <x v="5"/>
    <x v="120"/>
    <x v="1"/>
    <n v="70920"/>
    <s v="Petrol"/>
    <s v="Manual"/>
    <n v="333000"/>
    <n v="1"/>
    <n v="6549"/>
    <s v="Thiruverkadu_x000a_"/>
    <m/>
  </r>
  <r>
    <n v="424"/>
    <x v="11"/>
    <x v="0"/>
    <x v="285"/>
    <x v="1"/>
    <n v="31060"/>
    <s v="Petrol"/>
    <s v="Manual"/>
    <n v="319000"/>
    <n v="2"/>
    <n v="6237"/>
    <s v="Thiruverkadu_x000a_"/>
    <m/>
  </r>
  <r>
    <n v="425"/>
    <x v="12"/>
    <x v="15"/>
    <x v="286"/>
    <x v="3"/>
    <n v="18350"/>
    <s v="Petrol"/>
    <s v="Manual"/>
    <n v="1246000"/>
    <n v="1"/>
    <n v="22536"/>
    <s v="Thiruverkadu_x000a_"/>
    <m/>
  </r>
  <r>
    <n v="426"/>
    <x v="12"/>
    <x v="1"/>
    <x v="287"/>
    <x v="3"/>
    <n v="21250"/>
    <s v="Petrol"/>
    <s v="Auto"/>
    <n v="1780000"/>
    <n v="1"/>
    <n v="33881"/>
    <s v="Nanganallur  "/>
    <m/>
  </r>
  <r>
    <n v="427"/>
    <x v="12"/>
    <x v="15"/>
    <x v="286"/>
    <x v="3"/>
    <n v="28510"/>
    <s v="Petrol"/>
    <s v="Auto"/>
    <n v="1566000"/>
    <n v="1"/>
    <n v="27523"/>
    <s v="Navalur"/>
    <m/>
  </r>
  <r>
    <n v="428"/>
    <x v="7"/>
    <x v="13"/>
    <x v="277"/>
    <x v="3"/>
    <n v="87650"/>
    <s v="Diesel"/>
    <s v="Auto"/>
    <n v="1076000"/>
    <n v="1"/>
    <n v="19472"/>
    <s v="Vadapalani"/>
    <m/>
  </r>
  <r>
    <n v="429"/>
    <x v="11"/>
    <x v="15"/>
    <x v="288"/>
    <x v="3"/>
    <n v="80800"/>
    <s v="Petrol"/>
    <s v="Auto"/>
    <n v="1160000"/>
    <n v="1"/>
    <n v="20557"/>
    <s v="Thiruverkadu_x000a_"/>
    <s v="PREFERRED PICK"/>
  </r>
  <r>
    <n v="430"/>
    <x v="7"/>
    <x v="0"/>
    <x v="283"/>
    <x v="0"/>
    <n v="53720"/>
    <s v="Petrol"/>
    <s v="Manual"/>
    <n v="693000"/>
    <n v="1"/>
    <n v="13548"/>
    <s v="Thiruverkadu_x000a_"/>
    <s v="PREFERRED PICK"/>
  </r>
  <r>
    <n v="431"/>
    <x v="11"/>
    <x v="21"/>
    <x v="289"/>
    <x v="3"/>
    <n v="44470"/>
    <s v="Diesel"/>
    <s v="Auto"/>
    <n v="4975000"/>
    <n v="1"/>
    <n v="94695"/>
    <s v="Spencer Plaza "/>
    <m/>
  </r>
  <r>
    <n v="432"/>
    <x v="12"/>
    <x v="1"/>
    <x v="229"/>
    <x v="1"/>
    <n v="39320"/>
    <s v="Petrol"/>
    <s v="Auto"/>
    <n v="896000.00000000012"/>
    <n v="1"/>
    <n v="16217"/>
    <s v="Navalur"/>
    <m/>
  </r>
  <r>
    <n v="433"/>
    <x v="8"/>
    <x v="1"/>
    <x v="217"/>
    <x v="3"/>
    <n v="53620"/>
    <s v="Petrol"/>
    <s v="Manual"/>
    <n v="745000"/>
    <n v="1"/>
    <n v="14565"/>
    <s v="Vadapalani"/>
    <m/>
  </r>
  <r>
    <n v="434"/>
    <x v="12"/>
    <x v="7"/>
    <x v="290"/>
    <x v="5"/>
    <n v="21500"/>
    <s v="Petrol"/>
    <s v="Auto"/>
    <n v="940000"/>
    <n v="1"/>
    <n v="17568"/>
    <s v="Vadapalani"/>
    <m/>
  </r>
  <r>
    <n v="435"/>
    <x v="5"/>
    <x v="2"/>
    <x v="38"/>
    <x v="3"/>
    <n v="85990"/>
    <s v="Diesel"/>
    <s v="Manual"/>
    <n v="866000"/>
    <n v="1"/>
    <n v="15665"/>
    <s v="Thiruverkadu_x000a_"/>
    <m/>
  </r>
  <r>
    <n v="436"/>
    <x v="7"/>
    <x v="20"/>
    <x v="253"/>
    <x v="3"/>
    <n v="45360"/>
    <s v="Diesel"/>
    <s v="Auto"/>
    <n v="1800000"/>
    <n v="2"/>
    <n v="34261"/>
    <s v="Ambattur Industrial Estate  "/>
    <m/>
  </r>
  <r>
    <n v="437"/>
    <x v="8"/>
    <x v="10"/>
    <x v="255"/>
    <x v="3"/>
    <n v="54050"/>
    <s v="Diesel"/>
    <s v="Manual"/>
    <n v="1449000"/>
    <n v="1"/>
    <n v="26153"/>
    <s v="Thiruverkadu_x000a_"/>
    <m/>
  </r>
  <r>
    <n v="438"/>
    <x v="1"/>
    <x v="2"/>
    <x v="167"/>
    <x v="3"/>
    <n v="81850"/>
    <s v="Petrol"/>
    <s v="Manual"/>
    <n v="617000"/>
    <n v="2"/>
    <n v="11593"/>
    <s v="Vadapalani"/>
    <m/>
  </r>
  <r>
    <n v="439"/>
    <x v="4"/>
    <x v="0"/>
    <x v="29"/>
    <x v="1"/>
    <n v="52610"/>
    <s v="Petrol"/>
    <s v="Auto"/>
    <n v="437000"/>
    <n v="1"/>
    <n v="8602"/>
    <s v="Navalur"/>
    <m/>
  </r>
  <r>
    <n v="440"/>
    <x v="13"/>
    <x v="17"/>
    <x v="291"/>
    <x v="0"/>
    <n v="74510"/>
    <s v="Diesel"/>
    <s v="Auto"/>
    <n v="3900000"/>
    <n v="1"/>
    <n v="127681"/>
    <s v="Spencer Plaza "/>
    <m/>
  </r>
  <r>
    <n v="441"/>
    <x v="0"/>
    <x v="1"/>
    <x v="292"/>
    <x v="1"/>
    <n v="86340"/>
    <s v="Petrol"/>
    <s v="Manual"/>
    <n v="530000"/>
    <n v="1"/>
    <n v="10362"/>
    <s v="Navalur"/>
    <m/>
  </r>
  <r>
    <n v="442"/>
    <x v="11"/>
    <x v="5"/>
    <x v="293"/>
    <x v="1"/>
    <n v="45620"/>
    <s v="Petrol"/>
    <s v="Manual"/>
    <n v="296000"/>
    <n v="2"/>
    <n v="5787"/>
    <s v="Vadapalani"/>
    <m/>
  </r>
  <r>
    <n v="443"/>
    <x v="1"/>
    <x v="1"/>
    <x v="264"/>
    <x v="1"/>
    <n v="73590"/>
    <s v="Petrol"/>
    <s v="Manual"/>
    <n v="412000"/>
    <n v="2"/>
    <n v="7527"/>
    <s v="Thiruverkadu_x000a_"/>
    <m/>
  </r>
  <r>
    <n v="444"/>
    <x v="12"/>
    <x v="1"/>
    <x v="229"/>
    <x v="1"/>
    <n v="38710"/>
    <s v="Petrol"/>
    <s v="Auto"/>
    <n v="857000"/>
    <n v="1"/>
    <n v="16312"/>
    <s v="Vadapalani"/>
    <m/>
  </r>
  <r>
    <n v="445"/>
    <x v="8"/>
    <x v="10"/>
    <x v="139"/>
    <x v="3"/>
    <n v="42990"/>
    <s v="Diesel"/>
    <s v="Auto"/>
    <n v="1118000"/>
    <n v="1"/>
    <n v="20519"/>
    <s v="Navalur"/>
    <m/>
  </r>
  <r>
    <n v="446"/>
    <x v="5"/>
    <x v="15"/>
    <x v="114"/>
    <x v="3"/>
    <n v="61510"/>
    <s v="Petrol"/>
    <s v="Auto"/>
    <n v="1266000"/>
    <n v="1"/>
    <n v="23621"/>
    <s v="Thiruverkadu_x000a_"/>
    <s v="PREFERRED PICK"/>
  </r>
  <r>
    <n v="447"/>
    <x v="4"/>
    <x v="8"/>
    <x v="60"/>
    <x v="3"/>
    <n v="70130"/>
    <s v="Petrol"/>
    <s v="Auto"/>
    <n v="770000"/>
    <n v="1"/>
    <n v="13705"/>
    <s v="Navalur"/>
    <m/>
  </r>
  <r>
    <n v="448"/>
    <x v="5"/>
    <x v="13"/>
    <x v="294"/>
    <x v="3"/>
    <n v="91990"/>
    <s v="Diesel"/>
    <s v="Auto"/>
    <n v="871000.00000000012"/>
    <n v="1"/>
    <n v="16579"/>
    <s v="Vadapalani"/>
    <m/>
  </r>
  <r>
    <n v="449"/>
    <x v="5"/>
    <x v="18"/>
    <x v="295"/>
    <x v="0"/>
    <n v="39470"/>
    <s v="Petrol"/>
    <s v="Auto"/>
    <n v="3700000"/>
    <n v="1"/>
    <n v="70426"/>
    <s v="Aminjikarai"/>
    <m/>
  </r>
  <r>
    <n v="450"/>
    <x v="2"/>
    <x v="5"/>
    <x v="296"/>
    <x v="6"/>
    <n v="20970"/>
    <s v="Petrol"/>
    <s v="Manual"/>
    <n v="350000"/>
    <n v="1"/>
    <n v="6843"/>
    <s v="Mylapore  "/>
    <m/>
  </r>
  <r>
    <n v="451"/>
    <x v="7"/>
    <x v="2"/>
    <x v="297"/>
    <x v="3"/>
    <n v="48000"/>
    <s v="Electric"/>
    <s v="Auto"/>
    <n v="1100000"/>
    <n v="1"/>
    <n v="20937"/>
    <s v="Ottiambakkam "/>
    <m/>
  </r>
  <r>
    <n v="452"/>
    <x v="2"/>
    <x v="2"/>
    <x v="298"/>
    <x v="1"/>
    <n v="11500"/>
    <s v="Petrol"/>
    <s v="Manual"/>
    <n v="741000"/>
    <n v="1"/>
    <n v="14487"/>
    <s v="Thiruverkadu_x000a_"/>
    <m/>
  </r>
  <r>
    <n v="453"/>
    <x v="11"/>
    <x v="3"/>
    <x v="263"/>
    <x v="0"/>
    <n v="71050"/>
    <s v="Petrol"/>
    <s v="Auto"/>
    <n v="608000"/>
    <n v="1"/>
    <n v="11887"/>
    <s v="Thiruverkadu_x000a_"/>
    <m/>
  </r>
  <r>
    <n v="454"/>
    <x v="12"/>
    <x v="0"/>
    <x v="299"/>
    <x v="1"/>
    <n v="42170"/>
    <s v="Petrol"/>
    <s v="Manual"/>
    <n v="645000"/>
    <n v="1"/>
    <n v="12610"/>
    <s v="Thiruverkadu_x000a_"/>
    <m/>
  </r>
  <r>
    <n v="455"/>
    <x v="7"/>
    <x v="0"/>
    <x v="300"/>
    <x v="3"/>
    <n v="31970"/>
    <s v="Petrol"/>
    <s v="Auto"/>
    <n v="849000"/>
    <n v="1"/>
    <n v="16160"/>
    <s v="Thiruverkadu_x000a_"/>
    <m/>
  </r>
  <r>
    <n v="456"/>
    <x v="5"/>
    <x v="0"/>
    <x v="148"/>
    <x v="1"/>
    <n v="34320"/>
    <s v="Petrol"/>
    <s v="Manual"/>
    <n v="613000"/>
    <n v="1"/>
    <n v="11984"/>
    <s v="Vadapalani"/>
    <m/>
  </r>
  <r>
    <n v="457"/>
    <x v="5"/>
    <x v="5"/>
    <x v="301"/>
    <x v="3"/>
    <n v="55810"/>
    <s v="Petrol"/>
    <s v="Manual"/>
    <n v="809000"/>
    <n v="1"/>
    <n v="15399"/>
    <s v="Navalur"/>
    <m/>
  </r>
  <r>
    <n v="458"/>
    <x v="12"/>
    <x v="0"/>
    <x v="302"/>
    <x v="6"/>
    <n v="27950"/>
    <s v="Petrol"/>
    <s v="Manual"/>
    <n v="1109000"/>
    <n v="2"/>
    <n v="21109"/>
    <s v="Madambakkam  "/>
    <m/>
  </r>
  <r>
    <n v="459"/>
    <x v="1"/>
    <x v="5"/>
    <x v="120"/>
    <x v="1"/>
    <n v="7430"/>
    <s v="Petrol"/>
    <s v="Manual"/>
    <n v="327000"/>
    <n v="1"/>
    <n v="6393"/>
    <s v="Thiruverkadu_x000a_"/>
    <m/>
  </r>
  <r>
    <n v="460"/>
    <x v="2"/>
    <x v="15"/>
    <x v="231"/>
    <x v="3"/>
    <n v="5140"/>
    <s v="Petrol"/>
    <s v="Auto"/>
    <n v="1350000"/>
    <n v="1"/>
    <n v="25696"/>
    <s v="Kolathur  "/>
    <m/>
  </r>
  <r>
    <n v="461"/>
    <x v="8"/>
    <x v="15"/>
    <x v="237"/>
    <x v="3"/>
    <n v="20250"/>
    <s v="Petrol"/>
    <s v="Manual"/>
    <n v="1259000"/>
    <n v="1"/>
    <n v="23964"/>
    <s v="Pozhichalur  "/>
    <m/>
  </r>
  <r>
    <n v="462"/>
    <x v="3"/>
    <x v="8"/>
    <x v="303"/>
    <x v="1"/>
    <n v="79290"/>
    <s v="Diesel"/>
    <s v="Manual"/>
    <n v="204000"/>
    <n v="2"/>
    <n v="9603"/>
    <s v="Porur  "/>
    <m/>
  </r>
  <r>
    <n v="463"/>
    <x v="6"/>
    <x v="8"/>
    <x v="51"/>
    <x v="1"/>
    <n v="80810"/>
    <s v="Diesel"/>
    <s v="Manual"/>
    <n v="130000"/>
    <n v="2"/>
    <n v="11550"/>
    <s v="West Mambalam  "/>
    <m/>
  </r>
  <r>
    <n v="464"/>
    <x v="0"/>
    <x v="13"/>
    <x v="304"/>
    <x v="3"/>
    <n v="70990"/>
    <s v="Diesel"/>
    <s v="Manual"/>
    <n v="509999.99999999994"/>
    <n v="2"/>
    <n v="11345"/>
    <s v="Madipakkam  "/>
    <m/>
  </r>
  <r>
    <n v="465"/>
    <x v="9"/>
    <x v="3"/>
    <x v="305"/>
    <x v="0"/>
    <n v="40860"/>
    <s v="Petrol"/>
    <s v="Auto"/>
    <n v="646000"/>
    <n v="1"/>
    <n v="14370"/>
    <s v="Navalur"/>
    <m/>
  </r>
  <r>
    <n v="466"/>
    <x v="7"/>
    <x v="4"/>
    <x v="306"/>
    <x v="3"/>
    <n v="24610"/>
    <s v="Petrol"/>
    <s v="Manual"/>
    <n v="1179000"/>
    <n v="1"/>
    <n v="16598"/>
    <s v="Thiruverkadu_x000a_"/>
    <s v="BOOKED"/>
  </r>
  <r>
    <n v="467"/>
    <x v="7"/>
    <x v="0"/>
    <x v="37"/>
    <x v="6"/>
    <n v="35110"/>
    <s v="Petrol"/>
    <s v="Manual"/>
    <n v="834000"/>
    <n v="1"/>
    <n v="15874"/>
    <s v="Navalur"/>
    <s v="BOOKED"/>
  </r>
  <r>
    <n v="468"/>
    <x v="11"/>
    <x v="2"/>
    <x v="307"/>
    <x v="1"/>
    <n v="27820"/>
    <s v="Diesel"/>
    <s v="Manual"/>
    <n v="501000"/>
    <n v="1"/>
    <n v="9795"/>
    <s v="Thiruverkadu_x000a_"/>
    <s v="BOOKED"/>
  </r>
  <r>
    <n v="469"/>
    <x v="8"/>
    <x v="2"/>
    <x v="46"/>
    <x v="1"/>
    <n v="16190.000000000002"/>
    <s v="Petrol"/>
    <s v="Manual"/>
    <n v="496000"/>
    <n v="1"/>
    <n v="9697"/>
    <s v="Thiruverkadu_x000a_"/>
    <s v="BOOKED"/>
  </r>
  <r>
    <n v="470"/>
    <x v="7"/>
    <x v="1"/>
    <x v="159"/>
    <x v="1"/>
    <n v="42850"/>
    <s v="Petrol"/>
    <s v="Manual"/>
    <n v="678000"/>
    <n v="1"/>
    <n v="11730"/>
    <s v="Vadapalani"/>
    <s v="BOOKED"/>
  </r>
  <r>
    <n v="471"/>
    <x v="5"/>
    <x v="2"/>
    <x v="220"/>
    <x v="1"/>
    <n v="70820"/>
    <s v="Petrol"/>
    <s v="Manual"/>
    <n v="426000"/>
    <n v="1"/>
    <n v="7664"/>
    <s v="Thiruverkadu_x000a_"/>
    <s v="BOOKED"/>
  </r>
  <r>
    <n v="472"/>
    <x v="2"/>
    <x v="0"/>
    <x v="308"/>
    <x v="1"/>
    <n v="21780"/>
    <s v="Petrol"/>
    <s v="Manual"/>
    <n v="775000"/>
    <n v="1"/>
    <n v="15151"/>
    <s v="Vadapalani"/>
    <s v="BOOKED"/>
  </r>
  <r>
    <n v="473"/>
    <x v="5"/>
    <x v="0"/>
    <x v="309"/>
    <x v="6"/>
    <n v="57690"/>
    <s v="Petrol"/>
    <s v="Manual"/>
    <n v="858000"/>
    <n v="1"/>
    <n v="16331"/>
    <s v="Navalur"/>
    <s v="BOOKED"/>
  </r>
  <r>
    <n v="474"/>
    <x v="7"/>
    <x v="0"/>
    <x v="275"/>
    <x v="1"/>
    <n v="44330"/>
    <s v="Petrol"/>
    <s v="Manual"/>
    <n v="595000"/>
    <n v="1"/>
    <n v="10674"/>
    <s v="Vadapalani"/>
    <s v="BOOKED"/>
  </r>
  <r>
    <n v="475"/>
    <x v="8"/>
    <x v="3"/>
    <x v="226"/>
    <x v="0"/>
    <n v="13020"/>
    <s v="Petrol"/>
    <s v="Manual"/>
    <n v="986000"/>
    <n v="1"/>
    <n v="18197"/>
    <s v="Vadapalani"/>
    <s v="BOOKED"/>
  </r>
  <r>
    <n v="476"/>
    <x v="11"/>
    <x v="2"/>
    <x v="307"/>
    <x v="1"/>
    <n v="79530"/>
    <s v="Petrol"/>
    <s v="Auto"/>
    <n v="513999.99999999994"/>
    <n v="1"/>
    <n v="7957"/>
    <s v="Navalur"/>
    <s v="BOOKED"/>
  </r>
  <r>
    <n v="477"/>
    <x v="11"/>
    <x v="6"/>
    <x v="128"/>
    <x v="0"/>
    <n v="96150"/>
    <s v="Diesel"/>
    <s v="Manual"/>
    <n v="663000"/>
    <n v="1"/>
    <n v="12708"/>
    <s v="Navalur"/>
    <s v="BOOKED"/>
  </r>
  <r>
    <n v="478"/>
    <x v="8"/>
    <x v="3"/>
    <x v="310"/>
    <x v="0"/>
    <n v="15830"/>
    <s v="Petrol"/>
    <s v="Manual"/>
    <n v="662000"/>
    <n v="1"/>
    <n v="12805"/>
    <s v="Navalur"/>
    <s v="BOOKED"/>
  </r>
  <r>
    <n v="479"/>
    <x v="5"/>
    <x v="1"/>
    <x v="90"/>
    <x v="0"/>
    <n v="22440"/>
    <s v="Petrol"/>
    <s v="Manual"/>
    <n v="554000"/>
    <n v="1"/>
    <n v="10831"/>
    <s v="Thiruverkadu_x000a_"/>
    <s v="BOOKED"/>
  </r>
  <r>
    <n v="480"/>
    <x v="13"/>
    <x v="0"/>
    <x v="35"/>
    <x v="0"/>
    <n v="66330"/>
    <s v="Petrol"/>
    <s v="Manual"/>
    <n v="418000"/>
    <n v="1"/>
    <n v="10744"/>
    <s v="Vadapalani"/>
    <s v="BOOKED"/>
  </r>
  <r>
    <n v="481"/>
    <x v="0"/>
    <x v="0"/>
    <x v="311"/>
    <x v="0"/>
    <n v="96370"/>
    <s v="Petrol"/>
    <s v="Auto"/>
    <n v="563000"/>
    <n v="2"/>
    <n v="9091"/>
    <s v="Thiruverkadu_x000a_"/>
    <s v="BOOKED"/>
  </r>
  <r>
    <n v="482"/>
    <x v="8"/>
    <x v="1"/>
    <x v="203"/>
    <x v="3"/>
    <n v="40750"/>
    <s v="Petrol"/>
    <s v="Auto"/>
    <n v="1518000"/>
    <n v="1"/>
    <n v="26381"/>
    <s v="Navalur"/>
    <s v="BOOKED"/>
  </r>
  <r>
    <n v="483"/>
    <x v="4"/>
    <x v="0"/>
    <x v="40"/>
    <x v="1"/>
    <n v="81070"/>
    <s v="Petrol"/>
    <s v="Auto"/>
    <n v="666000"/>
    <n v="1"/>
    <n v="10635"/>
    <s v="Thiruverkadu_x000a_"/>
    <s v="BOOKED"/>
  </r>
  <r>
    <n v="484"/>
    <x v="12"/>
    <x v="0"/>
    <x v="312"/>
    <x v="5"/>
    <n v="11520"/>
    <s v="Petrol"/>
    <s v="Auto"/>
    <n v="844000"/>
    <n v="1"/>
    <n v="16065"/>
    <s v="Vadapalani"/>
    <s v="BOOKED"/>
  </r>
  <r>
    <n v="485"/>
    <x v="1"/>
    <x v="0"/>
    <x v="313"/>
    <x v="4"/>
    <n v="88590"/>
    <s v="Diesel"/>
    <s v="Manual"/>
    <n v="828999.99999999988"/>
    <n v="1"/>
    <n v="15582"/>
    <s v="Thiruverkadu_x000a_"/>
    <s v="BOOKED"/>
  </r>
  <r>
    <n v="486"/>
    <x v="0"/>
    <x v="0"/>
    <x v="314"/>
    <x v="1"/>
    <n v="90130"/>
    <s v="Diesel"/>
    <s v="Manual"/>
    <n v="488999.99999999994"/>
    <n v="1"/>
    <n v="10878"/>
    <s v="Vadapalani"/>
    <s v="BOOKED"/>
  </r>
  <r>
    <n v="487"/>
    <x v="8"/>
    <x v="5"/>
    <x v="280"/>
    <x v="1"/>
    <n v="18390"/>
    <s v="Petrol"/>
    <s v="Auto"/>
    <n v="470000"/>
    <n v="1"/>
    <n v="9071"/>
    <s v="Navalur"/>
    <s v="BOOKED"/>
  </r>
  <r>
    <n v="488"/>
    <x v="9"/>
    <x v="0"/>
    <x v="315"/>
    <x v="1"/>
    <n v="52060"/>
    <s v="Petrol"/>
    <s v="Auto"/>
    <n v="298000"/>
    <n v="1"/>
    <n v="6629"/>
    <s v="Navalur"/>
    <s v="BOOKED"/>
  </r>
  <r>
    <n v="489"/>
    <x v="12"/>
    <x v="10"/>
    <x v="172"/>
    <x v="4"/>
    <n v="8480"/>
    <s v="Petrol"/>
    <s v="Manual"/>
    <n v="1245000"/>
    <n v="1"/>
    <n v="23469"/>
    <s v="Vadapalani"/>
    <s v="BOOKED"/>
  </r>
  <r>
    <n v="490"/>
    <x v="0"/>
    <x v="1"/>
    <x v="187"/>
    <x v="1"/>
    <n v="52600"/>
    <s v="Petrol"/>
    <s v="Manual"/>
    <n v="415000.00000000006"/>
    <n v="1"/>
    <n v="7214"/>
    <s v="Navalur"/>
    <s v="BOOKED"/>
  </r>
  <r>
    <n v="491"/>
    <x v="12"/>
    <x v="2"/>
    <x v="54"/>
    <x v="2"/>
    <n v="5720"/>
    <s v="Petrol"/>
    <s v="Manual"/>
    <n v="652000"/>
    <n v="1"/>
    <n v="12747"/>
    <s v="Thiruverkadu_x000a_"/>
    <s v="BOOKED"/>
  </r>
  <r>
    <n v="492"/>
    <x v="4"/>
    <x v="3"/>
    <x v="266"/>
    <x v="1"/>
    <n v="39480"/>
    <s v="Petrol"/>
    <s v="Auto"/>
    <n v="571000"/>
    <n v="2"/>
    <n v="9365"/>
    <s v="Vadapalani"/>
    <s v="BOOKED"/>
  </r>
  <r>
    <n v="493"/>
    <x v="1"/>
    <x v="0"/>
    <x v="316"/>
    <x v="0"/>
    <n v="94530"/>
    <s v="Petrol"/>
    <s v="Manual"/>
    <n v="533000"/>
    <n v="1"/>
    <n v="9912"/>
    <s v="Vadapalani"/>
    <s v="BOOKED"/>
  </r>
  <r>
    <n v="494"/>
    <x v="9"/>
    <x v="0"/>
    <x v="192"/>
    <x v="1"/>
    <n v="13330"/>
    <s v="Petrol"/>
    <s v="Manual"/>
    <n v="352000"/>
    <n v="2"/>
    <n v="7830"/>
    <s v="Thiruverkadu_x000a_"/>
    <s v="BOOKED"/>
  </r>
  <r>
    <n v="495"/>
    <x v="0"/>
    <x v="1"/>
    <x v="317"/>
    <x v="1"/>
    <n v="74350"/>
    <s v="Petrol"/>
    <s v="Manual"/>
    <n v="524000"/>
    <n v="1"/>
    <n v="9365"/>
    <s v="Thiruverkadu_x000a_"/>
    <s v="BOOKED"/>
  </r>
  <r>
    <n v="496"/>
    <x v="0"/>
    <x v="0"/>
    <x v="194"/>
    <x v="1"/>
    <n v="45260"/>
    <s v="Petrol"/>
    <s v="Auto"/>
    <n v="361000"/>
    <n v="2"/>
    <n v="7058"/>
    <s v="Navalur"/>
    <s v="BOOKED"/>
  </r>
  <r>
    <n v="497"/>
    <x v="8"/>
    <x v="5"/>
    <x v="280"/>
    <x v="1"/>
    <n v="13140"/>
    <s v="Petrol"/>
    <s v="Auto"/>
    <n v="501999.99999999994"/>
    <n v="1"/>
    <n v="9267"/>
    <s v="Vadapalani"/>
    <s v="BOOKED"/>
  </r>
  <r>
    <n v="498"/>
    <x v="1"/>
    <x v="1"/>
    <x v="264"/>
    <x v="1"/>
    <n v="36870"/>
    <s v="Petrol"/>
    <s v="Manual"/>
    <n v="420000"/>
    <n v="2"/>
    <n v="7546"/>
    <s v="Thiruverkadu_x000a_"/>
    <s v="BOOKED"/>
  </r>
  <r>
    <n v="499"/>
    <x v="5"/>
    <x v="0"/>
    <x v="318"/>
    <x v="1"/>
    <n v="27340"/>
    <s v="Petrol"/>
    <s v="Auto"/>
    <n v="522000"/>
    <n v="1"/>
    <n v="10205"/>
    <s v="Thiruverkadu_x000a_"/>
    <s v="BOOKED"/>
  </r>
  <r>
    <n v="500"/>
    <x v="12"/>
    <x v="5"/>
    <x v="170"/>
    <x v="4"/>
    <n v="17460"/>
    <s v="Petrol"/>
    <s v="Manual"/>
    <n v="687000"/>
    <n v="1"/>
    <n v="13431"/>
    <s v="Navalur"/>
    <s v="BOOKED"/>
  </r>
  <r>
    <n v="501"/>
    <x v="4"/>
    <x v="8"/>
    <x v="60"/>
    <x v="3"/>
    <n v="71330"/>
    <s v="Diesel"/>
    <s v="Manual"/>
    <n v="663000"/>
    <n v="1"/>
    <n v="12962"/>
    <s v="Vadapalani"/>
    <s v="BOOKED"/>
  </r>
  <r>
    <n v="502"/>
    <x v="5"/>
    <x v="1"/>
    <x v="83"/>
    <x v="3"/>
    <n v="73320"/>
    <s v="Petrol"/>
    <s v="Auto"/>
    <n v="935000"/>
    <n v="1"/>
    <n v="14193"/>
    <s v="Vadapalani"/>
    <s v="BOOKED"/>
  </r>
  <r>
    <n v="503"/>
    <x v="4"/>
    <x v="2"/>
    <x v="319"/>
    <x v="1"/>
    <n v="73570"/>
    <s v="Petrol"/>
    <s v="Auto"/>
    <n v="441000"/>
    <n v="1"/>
    <n v="8289"/>
    <s v="Navalur"/>
    <s v="BOOKED"/>
  </r>
  <r>
    <n v="504"/>
    <x v="8"/>
    <x v="1"/>
    <x v="203"/>
    <x v="3"/>
    <n v="62420"/>
    <s v="Diesel"/>
    <s v="Manual"/>
    <n v="1535000"/>
    <n v="1"/>
    <n v="27028"/>
    <s v="Vadapalani"/>
    <s v="BOOKED"/>
  </r>
  <r>
    <n v="505"/>
    <x v="9"/>
    <x v="1"/>
    <x v="55"/>
    <x v="1"/>
    <n v="61180"/>
    <s v="Petrol"/>
    <s v="Auto"/>
    <n v="395000"/>
    <n v="2"/>
    <n v="8453"/>
    <s v="Thiruverkadu_x000a_"/>
    <s v="BOOKED"/>
  </r>
  <r>
    <n v="506"/>
    <x v="4"/>
    <x v="0"/>
    <x v="135"/>
    <x v="0"/>
    <n v="41640"/>
    <s v="Petrol"/>
    <s v="Manual"/>
    <n v="501000"/>
    <n v="2"/>
    <n v="9795"/>
    <s v="Thiruverkadu_x000a_"/>
    <s v="BOOKED"/>
  </r>
  <r>
    <n v="507"/>
    <x v="8"/>
    <x v="0"/>
    <x v="168"/>
    <x v="1"/>
    <n v="36450"/>
    <s v="CNG"/>
    <s v="Manual"/>
    <n v="566000"/>
    <n v="1"/>
    <n v="10733"/>
    <s v="Vadapalani"/>
    <s v="BOOKED"/>
  </r>
  <r>
    <n v="508"/>
    <x v="12"/>
    <x v="1"/>
    <x v="140"/>
    <x v="1"/>
    <n v="46970"/>
    <s v="Petrol"/>
    <s v="Auto"/>
    <n v="720000"/>
    <n v="1"/>
    <n v="13255"/>
    <s v="Vadapalani"/>
    <s v="BOOKED"/>
  </r>
  <r>
    <n v="509"/>
    <x v="8"/>
    <x v="0"/>
    <x v="320"/>
    <x v="1"/>
    <n v="6050"/>
    <s v="Petrol"/>
    <s v="Manual"/>
    <n v="408000"/>
    <n v="1"/>
    <n v="7976"/>
    <s v="Navalur"/>
    <s v="BOOKED"/>
  </r>
  <r>
    <n v="510"/>
    <x v="5"/>
    <x v="10"/>
    <x v="79"/>
    <x v="3"/>
    <n v="38600"/>
    <s v="Diesel"/>
    <s v="Auto"/>
    <n v="1163000"/>
    <n v="1"/>
    <n v="19567"/>
    <s v="Thiruverkadu_x000a_"/>
    <s v="BOOKED"/>
  </r>
  <r>
    <n v="511"/>
    <x v="11"/>
    <x v="10"/>
    <x v="249"/>
    <x v="3"/>
    <n v="76450"/>
    <s v="Diesel"/>
    <s v="Auto"/>
    <n v="1222000"/>
    <n v="1"/>
    <n v="22803"/>
    <s v="Thiruverkadu_x000a_"/>
    <s v="BOOKED"/>
  </r>
  <r>
    <n v="512"/>
    <x v="11"/>
    <x v="3"/>
    <x v="209"/>
    <x v="1"/>
    <n v="70520"/>
    <s v="Petrol"/>
    <s v="Auto"/>
    <n v="596000"/>
    <n v="1"/>
    <n v="10362"/>
    <s v="Thiruverkadu_x000a_"/>
    <s v="BOOKED"/>
  </r>
  <r>
    <n v="513"/>
    <x v="8"/>
    <x v="2"/>
    <x v="100"/>
    <x v="3"/>
    <n v="24230"/>
    <s v="Petrol"/>
    <s v="Auto"/>
    <n v="961999.99999999988"/>
    <n v="1"/>
    <n v="17949"/>
    <s v="Navalur"/>
    <s v="BOOKED"/>
  </r>
  <r>
    <n v="514"/>
    <x v="1"/>
    <x v="5"/>
    <x v="120"/>
    <x v="1"/>
    <n v="23340"/>
    <s v="Petrol"/>
    <s v="Auto"/>
    <n v="360000"/>
    <n v="1"/>
    <n v="7038"/>
    <s v="Thiruverkadu_x000a_"/>
    <s v="BOOKED"/>
  </r>
  <r>
    <n v="515"/>
    <x v="7"/>
    <x v="3"/>
    <x v="321"/>
    <x v="5"/>
    <n v="55730"/>
    <s v="Petrol"/>
    <s v="Manual"/>
    <n v="751000"/>
    <n v="1"/>
    <n v="13939"/>
    <s v="Thiruverkadu_x000a_"/>
    <s v="BOOKED"/>
  </r>
  <r>
    <n v="516"/>
    <x v="8"/>
    <x v="1"/>
    <x v="217"/>
    <x v="3"/>
    <n v="62880"/>
    <s v="Diesel"/>
    <s v="Manual"/>
    <n v="969999.99999999988"/>
    <n v="1"/>
    <n v="17473"/>
    <s v="Thiruverkadu_x000a_"/>
    <s v="BOOKED"/>
  </r>
  <r>
    <n v="517"/>
    <x v="1"/>
    <x v="4"/>
    <x v="88"/>
    <x v="0"/>
    <n v="48010"/>
    <s v="Diesel"/>
    <s v="Manual"/>
    <n v="531000"/>
    <n v="1"/>
    <n v="10381"/>
    <s v="Thiruverkadu_x000a_"/>
    <s v="BOOKED"/>
  </r>
  <r>
    <n v="518"/>
    <x v="12"/>
    <x v="0"/>
    <x v="56"/>
    <x v="1"/>
    <n v="11970"/>
    <s v="Petrol"/>
    <s v="Auto"/>
    <n v="861999.99999999988"/>
    <n v="1"/>
    <n v="16407"/>
    <s v="Thiruverkadu_x000a_"/>
    <s v="BOOKED"/>
  </r>
  <r>
    <n v="519"/>
    <x v="1"/>
    <x v="0"/>
    <x v="322"/>
    <x v="1"/>
    <n v="55740"/>
    <s v="Petrol"/>
    <s v="Manual"/>
    <n v="418000"/>
    <n v="1"/>
    <n v="8172"/>
    <s v="Navalur"/>
    <s v="BOOKED"/>
  </r>
  <r>
    <n v="520"/>
    <x v="8"/>
    <x v="6"/>
    <x v="70"/>
    <x v="3"/>
    <n v="30220"/>
    <s v="Petrol"/>
    <s v="Manual"/>
    <n v="1060000"/>
    <n v="1"/>
    <n v="19567"/>
    <s v="Thiruverkadu_x000a_"/>
    <s v="BOOKED"/>
  </r>
  <r>
    <n v="521"/>
    <x v="11"/>
    <x v="0"/>
    <x v="323"/>
    <x v="1"/>
    <n v="60780"/>
    <s v="Petrol"/>
    <s v="Auto"/>
    <n v="575000"/>
    <n v="1"/>
    <n v="10694"/>
    <s v="Navalur"/>
    <s v="BOOKED"/>
  </r>
  <r>
    <n v="522"/>
    <x v="1"/>
    <x v="1"/>
    <x v="264"/>
    <x v="1"/>
    <n v="73780"/>
    <s v="Petrol"/>
    <s v="Auto"/>
    <n v="444000.00000000006"/>
    <n v="2"/>
    <n v="8387"/>
    <s v="Thiruverkadu_x000a_"/>
    <s v="BOOK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2">
  <r>
    <n v="1"/>
    <s v="2016"/>
    <x v="0"/>
    <x v="0"/>
    <x v="0"/>
    <n v="74010"/>
    <x v="0"/>
    <s v="Manual"/>
    <n v="584000"/>
    <n v="1"/>
    <n v="10303"/>
    <s v="Vadapalani"/>
    <m/>
  </r>
  <r>
    <n v="2"/>
    <s v="2017"/>
    <x v="1"/>
    <x v="1"/>
    <x v="1"/>
    <n v="73160"/>
    <x v="0"/>
    <s v="Manual"/>
    <n v="459999.99999999994"/>
    <n v="2"/>
    <n v="8993"/>
    <s v="Navalur"/>
    <m/>
  </r>
  <r>
    <n v="3"/>
    <s v="2024"/>
    <x v="2"/>
    <x v="2"/>
    <x v="2"/>
    <n v="10660"/>
    <x v="0"/>
    <s v="Manual"/>
    <n v="597000"/>
    <n v="1"/>
    <n v="11671"/>
    <s v="Perumbakkam  "/>
    <m/>
  </r>
  <r>
    <n v="4"/>
    <s v="2013"/>
    <x v="3"/>
    <x v="3"/>
    <x v="0"/>
    <n v="55400"/>
    <x v="0"/>
    <s v="Manual"/>
    <n v="444000.00000000006"/>
    <n v="1"/>
    <n v="14747"/>
    <s v="Navalur"/>
    <m/>
  </r>
  <r>
    <n v="5"/>
    <s v="2018"/>
    <x v="0"/>
    <x v="4"/>
    <x v="1"/>
    <n v="46560"/>
    <x v="0"/>
    <s v="Auto"/>
    <n v="380000"/>
    <n v="1"/>
    <n v="7429"/>
    <s v="Sholinganallur"/>
    <m/>
  </r>
  <r>
    <n v="6"/>
    <s v="2020"/>
    <x v="3"/>
    <x v="5"/>
    <x v="0"/>
    <n v="5830"/>
    <x v="0"/>
    <s v="Manual"/>
    <n v="561000"/>
    <n v="1"/>
    <n v="10968"/>
    <s v="Thiruverkadu_x000a_"/>
    <m/>
  </r>
  <r>
    <n v="7"/>
    <s v="2012"/>
    <x v="4"/>
    <x v="6"/>
    <x v="0"/>
    <n v="89000"/>
    <x v="1"/>
    <s v="Manual"/>
    <n v="150000"/>
    <n v="3"/>
    <n v="13327"/>
    <s v="Kattupakkam"/>
    <s v="PREFERRED PICK"/>
  </r>
  <r>
    <n v="8"/>
    <s v="2021"/>
    <x v="5"/>
    <x v="7"/>
    <x v="1"/>
    <n v="9600"/>
    <x v="0"/>
    <s v="Manual"/>
    <n v="426000"/>
    <n v="1"/>
    <n v="8328"/>
    <s v="Vadapalani"/>
    <m/>
  </r>
  <r>
    <n v="9"/>
    <s v="2017"/>
    <x v="1"/>
    <x v="8"/>
    <x v="3"/>
    <n v="85460"/>
    <x v="0"/>
    <s v="Manual"/>
    <n v="597000"/>
    <n v="2"/>
    <n v="11671"/>
    <s v="Navalur"/>
    <m/>
  </r>
  <r>
    <n v="10"/>
    <s v="2022"/>
    <x v="5"/>
    <x v="9"/>
    <x v="4"/>
    <n v="70210"/>
    <x v="0"/>
    <s v="Manual"/>
    <n v="589000"/>
    <n v="1"/>
    <n v="11515"/>
    <s v="Madipakkam  "/>
    <m/>
  </r>
  <r>
    <n v="11"/>
    <s v="2015"/>
    <x v="2"/>
    <x v="10"/>
    <x v="0"/>
    <n v="130000"/>
    <x v="1"/>
    <s v="Manual"/>
    <n v="330000"/>
    <n v="2"/>
    <n v="8690"/>
    <s v="Perungalathur"/>
    <m/>
  </r>
  <r>
    <n v="12"/>
    <s v="2018"/>
    <x v="5"/>
    <x v="11"/>
    <x v="1"/>
    <n v="26730"/>
    <x v="0"/>
    <s v="Auto"/>
    <n v="379000"/>
    <n v="1"/>
    <n v="7273"/>
    <s v="Vadapalani"/>
    <m/>
  </r>
  <r>
    <n v="13"/>
    <s v="2018"/>
    <x v="6"/>
    <x v="12"/>
    <x v="0"/>
    <n v="26140"/>
    <x v="0"/>
    <s v="Manual"/>
    <n v="659000"/>
    <n v="1"/>
    <n v="12884"/>
    <s v="Vadapalani"/>
    <m/>
  </r>
  <r>
    <n v="14"/>
    <s v="2022"/>
    <x v="2"/>
    <x v="13"/>
    <x v="2"/>
    <n v="18680"/>
    <x v="0"/>
    <s v="Manual"/>
    <n v="623000"/>
    <n v="1"/>
    <n v="12180"/>
    <s v="Thiruverkadu_x000a_"/>
    <m/>
  </r>
  <r>
    <n v="15"/>
    <s v="2022"/>
    <x v="2"/>
    <x v="14"/>
    <x v="1"/>
    <n v="29460"/>
    <x v="0"/>
    <s v="Auto"/>
    <n v="706000"/>
    <n v="1"/>
    <n v="13802"/>
    <s v="Thiruverkadu_x000a_"/>
    <m/>
  </r>
  <r>
    <n v="16"/>
    <s v="2021"/>
    <x v="7"/>
    <x v="15"/>
    <x v="5"/>
    <n v="40720"/>
    <x v="0"/>
    <s v="Auto"/>
    <n v="800000"/>
    <n v="1"/>
    <n v="15227"/>
    <s v="Sembakkam "/>
    <m/>
  </r>
  <r>
    <n v="17"/>
    <s v="2012"/>
    <x v="3"/>
    <x v="16"/>
    <x v="1"/>
    <n v="63210"/>
    <x v="0"/>
    <s v="Manual"/>
    <n v="227000"/>
    <n v="2"/>
    <n v="10686"/>
    <s v="Moulivakkam  "/>
    <m/>
  </r>
  <r>
    <n v="18"/>
    <s v="2016"/>
    <x v="3"/>
    <x v="17"/>
    <x v="0"/>
    <n v="25960"/>
    <x v="0"/>
    <s v="Auto"/>
    <n v="750000"/>
    <n v="2"/>
    <n v="14670"/>
    <s v="T. Nagar "/>
    <m/>
  </r>
  <r>
    <n v="19"/>
    <s v="2009"/>
    <x v="6"/>
    <x v="18"/>
    <x v="0"/>
    <n v="120000"/>
    <x v="0"/>
    <s v="Auto"/>
    <n v="250000"/>
    <n v="3"/>
    <m/>
    <s v=" Guduvancheri"/>
    <m/>
  </r>
  <r>
    <n v="20"/>
    <s v="2022"/>
    <x v="0"/>
    <x v="19"/>
    <x v="1"/>
    <n v="40520"/>
    <x v="0"/>
    <s v="Manual"/>
    <n v="482000"/>
    <n v="1"/>
    <n v="9423"/>
    <s v="Thiruverkadu_x000a_"/>
    <m/>
  </r>
  <r>
    <n v="21"/>
    <s v="2017"/>
    <x v="8"/>
    <x v="20"/>
    <x v="3"/>
    <n v="65780"/>
    <x v="1"/>
    <s v="Manual"/>
    <n v="639000"/>
    <n v="1"/>
    <n v="12493"/>
    <s v="Thiruverkadu_x000a_"/>
    <m/>
  </r>
  <r>
    <n v="22"/>
    <s v="2015"/>
    <x v="0"/>
    <x v="21"/>
    <x v="0"/>
    <n v="94180"/>
    <x v="1"/>
    <s v="Manual"/>
    <n v="503000"/>
    <n v="1"/>
    <n v="13246"/>
    <s v="Chelliamma Nagar  "/>
    <m/>
  </r>
  <r>
    <n v="23"/>
    <s v="2019"/>
    <x v="0"/>
    <x v="22"/>
    <x v="0"/>
    <n v="8330"/>
    <x v="0"/>
    <s v="Manual"/>
    <n v="543000"/>
    <n v="1"/>
    <n v="10616"/>
    <s v="Perungudi  "/>
    <m/>
  </r>
  <r>
    <n v="24"/>
    <s v="2018"/>
    <x v="1"/>
    <x v="23"/>
    <x v="1"/>
    <n v="50990"/>
    <x v="1"/>
    <s v="Manual"/>
    <n v="667000"/>
    <n v="1"/>
    <n v="13040"/>
    <s v="Thiruverkadu_x000a_"/>
    <m/>
  </r>
  <r>
    <n v="25"/>
    <s v="2016"/>
    <x v="8"/>
    <x v="24"/>
    <x v="3"/>
    <n v="130000"/>
    <x v="1"/>
    <s v="Manual"/>
    <n v="475000"/>
    <n v="1"/>
    <n v="10566"/>
    <s v="Raja Annamalai Puram  "/>
    <m/>
  </r>
  <r>
    <n v="26"/>
    <s v="2021"/>
    <x v="5"/>
    <x v="7"/>
    <x v="1"/>
    <n v="24450"/>
    <x v="0"/>
    <s v="Manual"/>
    <n v="401999.99999999994"/>
    <n v="1"/>
    <n v="7859"/>
    <s v="Thiruverkadu_x000a_"/>
    <m/>
  </r>
  <r>
    <n v="27"/>
    <s v="2023"/>
    <x v="1"/>
    <x v="25"/>
    <x v="3"/>
    <n v="20430"/>
    <x v="0"/>
    <s v="Manual"/>
    <n v="1351000"/>
    <n v="2"/>
    <n v="25715"/>
    <s v="Pammal  "/>
    <m/>
  </r>
  <r>
    <n v="28"/>
    <s v="2017"/>
    <x v="3"/>
    <x v="26"/>
    <x v="5"/>
    <n v="70500"/>
    <x v="0"/>
    <s v="Manual"/>
    <n v="574000"/>
    <n v="1"/>
    <n v="11222"/>
    <s v="Navalur"/>
    <m/>
  </r>
  <r>
    <n v="29"/>
    <s v="2014"/>
    <x v="0"/>
    <x v="27"/>
    <x v="1"/>
    <n v="65510.000000000007"/>
    <x v="0"/>
    <s v="Manual"/>
    <n v="271000"/>
    <n v="3"/>
    <n v="7110"/>
    <s v=" Adayalampattu "/>
    <m/>
  </r>
  <r>
    <n v="30"/>
    <s v="2021"/>
    <x v="0"/>
    <x v="28"/>
    <x v="1"/>
    <n v="27950"/>
    <x v="0"/>
    <s v="Manual"/>
    <n v="300000"/>
    <n v="2"/>
    <n v="5865"/>
    <s v="Aminjikarai"/>
    <m/>
  </r>
  <r>
    <n v="31"/>
    <s v="2018"/>
    <x v="0"/>
    <x v="29"/>
    <x v="1"/>
    <n v="89030"/>
    <x v="0"/>
    <s v="Auto"/>
    <n v="375000"/>
    <n v="1"/>
    <n v="7331"/>
    <s v="Padi Pallikaranai"/>
    <m/>
  </r>
  <r>
    <n v="32"/>
    <s v="2018"/>
    <x v="9"/>
    <x v="30"/>
    <x v="6"/>
    <n v="26040"/>
    <x v="0"/>
    <s v="Manual"/>
    <n v="360000"/>
    <n v="1"/>
    <n v="7038"/>
    <s v="Navalur"/>
    <m/>
  </r>
  <r>
    <n v="33"/>
    <s v="2023"/>
    <x v="1"/>
    <x v="31"/>
    <x v="0"/>
    <n v="16239.999999999998"/>
    <x v="0"/>
    <s v="Manual"/>
    <n v="716000"/>
    <n v="1"/>
    <n v="13998"/>
    <s v="Thiruverkadu_x000a_"/>
    <m/>
  </r>
  <r>
    <n v="34"/>
    <s v="2023"/>
    <x v="3"/>
    <x v="32"/>
    <x v="0"/>
    <n v="19710"/>
    <x v="0"/>
    <s v="Auto"/>
    <n v="818000"/>
    <n v="1"/>
    <n v="15570"/>
    <s v="Thiruverkadu_x000a_"/>
    <m/>
  </r>
  <r>
    <n v="35"/>
    <s v="2018"/>
    <x v="2"/>
    <x v="33"/>
    <x v="1"/>
    <n v="88270"/>
    <x v="0"/>
    <s v="Manual"/>
    <n v="420000"/>
    <n v="1"/>
    <n v="8211"/>
    <s v="Thirumullaivoyal  "/>
    <m/>
  </r>
  <r>
    <n v="36"/>
    <s v="2019"/>
    <x v="3"/>
    <x v="34"/>
    <x v="0"/>
    <n v="68800"/>
    <x v="0"/>
    <s v="Manual"/>
    <n v="823000"/>
    <n v="1"/>
    <n v="12121"/>
    <s v="Thiruverkadu_x000a_"/>
    <m/>
  </r>
  <r>
    <n v="37"/>
    <s v="2014"/>
    <x v="0"/>
    <x v="35"/>
    <x v="0"/>
    <n v="150000"/>
    <x v="0"/>
    <s v="Manual"/>
    <n v="399000"/>
    <n v="2"/>
    <n v="10512"/>
    <s v="Kattupakkam"/>
    <m/>
  </r>
  <r>
    <n v="38"/>
    <s v="2019"/>
    <x v="1"/>
    <x v="36"/>
    <x v="3"/>
    <n v="40250"/>
    <x v="0"/>
    <s v="Auto"/>
    <n v="1000000"/>
    <n v="2"/>
    <n v="19034"/>
    <s v="Thuraipakkam  "/>
    <m/>
  </r>
  <r>
    <n v="39"/>
    <s v="2021"/>
    <x v="0"/>
    <x v="37"/>
    <x v="6"/>
    <n v="57920"/>
    <x v="0"/>
    <s v="Manual"/>
    <n v="875000"/>
    <n v="1"/>
    <n v="16655"/>
    <s v="Rajakilpakkam  "/>
    <m/>
  </r>
  <r>
    <n v="40"/>
    <s v="2020"/>
    <x v="2"/>
    <x v="38"/>
    <x v="3"/>
    <n v="30920"/>
    <x v="0"/>
    <s v="Auto"/>
    <n v="849000"/>
    <n v="1"/>
    <n v="16160"/>
    <s v="Thiruverkadu_x000a_"/>
    <m/>
  </r>
  <r>
    <n v="41"/>
    <s v="2019"/>
    <x v="0"/>
    <x v="39"/>
    <x v="1"/>
    <n v="57640"/>
    <x v="0"/>
    <s v="Auto"/>
    <n v="618000"/>
    <n v="1"/>
    <n v="12082"/>
    <s v="Vadapalani"/>
    <m/>
  </r>
  <r>
    <n v="42"/>
    <s v="2018"/>
    <x v="0"/>
    <x v="40"/>
    <x v="1"/>
    <n v="57000"/>
    <x v="0"/>
    <s v="Auto"/>
    <n v="551000"/>
    <n v="2"/>
    <n v="9443"/>
    <s v="Navalur"/>
    <m/>
  </r>
  <r>
    <n v="43"/>
    <s v="2017"/>
    <x v="8"/>
    <x v="41"/>
    <x v="0"/>
    <n v="83340"/>
    <x v="1"/>
    <s v="Manual"/>
    <n v="420000"/>
    <n v="1"/>
    <n v="8211"/>
    <s v="Vandalur "/>
    <s v="PREFERRED PICK"/>
  </r>
  <r>
    <n v="44"/>
    <s v="2012"/>
    <x v="2"/>
    <x v="42"/>
    <x v="3"/>
    <n v="170000"/>
    <x v="1"/>
    <s v="Manual"/>
    <n v="373000"/>
    <n v="3"/>
    <n v="33141"/>
    <s v="Ambattur Industrial Estate  "/>
    <m/>
  </r>
  <r>
    <n v="45"/>
    <s v="2014"/>
    <x v="0"/>
    <x v="43"/>
    <x v="1"/>
    <n v="67460"/>
    <x v="0"/>
    <s v="Manual"/>
    <n v="317000"/>
    <n v="2"/>
    <n v="8190"/>
    <s v="Thiruverkadu_x000a_"/>
    <m/>
  </r>
  <r>
    <n v="46"/>
    <s v="2011"/>
    <x v="1"/>
    <x v="44"/>
    <x v="1"/>
    <n v="56650"/>
    <x v="0"/>
    <s v="Manual"/>
    <n v="180000"/>
    <n v="3"/>
    <n v="15993"/>
    <s v="Kattupakkam"/>
    <m/>
  </r>
  <r>
    <n v="47"/>
    <s v="2018"/>
    <x v="1"/>
    <x v="45"/>
    <x v="0"/>
    <n v="50700"/>
    <x v="0"/>
    <s v="Manual"/>
    <n v="728000"/>
    <n v="1"/>
    <n v="14233"/>
    <s v="Navalur"/>
    <s v="PREFERRED PICK"/>
  </r>
  <r>
    <n v="48"/>
    <s v="2022"/>
    <x v="2"/>
    <x v="46"/>
    <x v="1"/>
    <n v="10530"/>
    <x v="0"/>
    <s v="Auto"/>
    <n v="727000"/>
    <n v="1"/>
    <n v="14213"/>
    <s v="Navalur"/>
    <m/>
  </r>
  <r>
    <n v="49"/>
    <s v="2018"/>
    <x v="6"/>
    <x v="12"/>
    <x v="0"/>
    <n v="75790"/>
    <x v="0"/>
    <s v="Manual"/>
    <n v="629000"/>
    <n v="2"/>
    <n v="10889"/>
    <s v="Thiruverkadu_x000a_"/>
    <m/>
  </r>
  <r>
    <n v="50"/>
    <s v="2023"/>
    <x v="10"/>
    <x v="47"/>
    <x v="3"/>
    <n v="9890"/>
    <x v="1"/>
    <s v="Manual"/>
    <n v="1100000"/>
    <n v="1"/>
    <n v="20937"/>
    <s v="Perambur  "/>
    <m/>
  </r>
  <r>
    <n v="51"/>
    <s v="2013"/>
    <x v="0"/>
    <x v="48"/>
    <x v="1"/>
    <n v="84010"/>
    <x v="0"/>
    <s v="Manual"/>
    <n v="375000"/>
    <n v="1"/>
    <n v="12455"/>
    <s v="Madipakkam  "/>
    <m/>
  </r>
  <r>
    <n v="52"/>
    <s v="2019"/>
    <x v="8"/>
    <x v="49"/>
    <x v="5"/>
    <n v="56710"/>
    <x v="0"/>
    <s v="Manual"/>
    <n v="538000"/>
    <n v="1"/>
    <n v="8250"/>
    <s v="Navalur"/>
    <m/>
  </r>
  <r>
    <n v="53"/>
    <s v="2015"/>
    <x v="11"/>
    <x v="50"/>
    <x v="5"/>
    <n v="160000"/>
    <x v="1"/>
    <s v="Manual"/>
    <n v="379000"/>
    <n v="1"/>
    <n v="9981"/>
    <s v="Maduravoyal  "/>
    <s v="PREFERRED PICK"/>
  </r>
  <r>
    <n v="54"/>
    <s v="2012"/>
    <x v="8"/>
    <x v="51"/>
    <x v="1"/>
    <n v="120000"/>
    <x v="1"/>
    <s v="Manual"/>
    <n v="130000"/>
    <n v="3"/>
    <n v="11550"/>
    <s v="Vadapalani"/>
    <s v="PREFERRED PICK"/>
  </r>
  <r>
    <n v="55"/>
    <s v="2016"/>
    <x v="2"/>
    <x v="52"/>
    <x v="1"/>
    <n v="69160"/>
    <x v="0"/>
    <s v="Manual"/>
    <n v="350000"/>
    <n v="1"/>
    <n v="6843"/>
    <s v="Sholinganallur"/>
    <m/>
  </r>
  <r>
    <n v="56"/>
    <s v="2010"/>
    <x v="8"/>
    <x v="53"/>
    <x v="1"/>
    <n v="120000"/>
    <x v="1"/>
    <s v="Manual"/>
    <n v="130000"/>
    <n v="2"/>
    <m/>
    <s v="Chromepet "/>
    <s v="PREFERRED PICK"/>
  </r>
  <r>
    <n v="57"/>
    <s v="2023"/>
    <x v="2"/>
    <x v="54"/>
    <x v="2"/>
    <n v="22500"/>
    <x v="0"/>
    <s v="Manual"/>
    <n v="612000"/>
    <n v="1"/>
    <n v="11965"/>
    <s v="Thiruverkadu_x000a_"/>
    <m/>
  </r>
  <r>
    <n v="58"/>
    <s v="2015"/>
    <x v="1"/>
    <x v="55"/>
    <x v="1"/>
    <n v="51510"/>
    <x v="1"/>
    <s v="Manual"/>
    <n v="352000"/>
    <n v="1"/>
    <n v="9270"/>
    <s v="Iyyappanthangal"/>
    <m/>
  </r>
  <r>
    <n v="59"/>
    <s v="2023"/>
    <x v="0"/>
    <x v="56"/>
    <x v="1"/>
    <n v="24650"/>
    <x v="0"/>
    <s v="Auto"/>
    <n v="883000"/>
    <n v="1"/>
    <n v="16807"/>
    <s v="Thiruverkadu_x000a_"/>
    <m/>
  </r>
  <r>
    <n v="60"/>
    <s v="2019"/>
    <x v="4"/>
    <x v="57"/>
    <x v="1"/>
    <n v="51930"/>
    <x v="0"/>
    <s v="Manual"/>
    <n v="562000"/>
    <n v="3"/>
    <n v="10987"/>
    <s v="George Town  "/>
    <m/>
  </r>
  <r>
    <n v="61"/>
    <s v="2013"/>
    <x v="1"/>
    <x v="58"/>
    <x v="0"/>
    <n v="89410"/>
    <x v="0"/>
    <s v="Manual"/>
    <n v="360000"/>
    <n v="2"/>
    <n v="11957"/>
    <s v="vanuvampet"/>
    <s v="PREFERRED PICK"/>
  </r>
  <r>
    <n v="62"/>
    <s v="2010"/>
    <x v="1"/>
    <x v="59"/>
    <x v="1"/>
    <n v="20240"/>
    <x v="0"/>
    <s v="Manual"/>
    <n v="192000"/>
    <n v="1"/>
    <m/>
    <s v="Kattupakkam"/>
    <m/>
  </r>
  <r>
    <n v="63"/>
    <s v="2018"/>
    <x v="8"/>
    <x v="60"/>
    <x v="3"/>
    <n v="73540"/>
    <x v="0"/>
    <s v="Auto"/>
    <n v="711000"/>
    <n v="1"/>
    <n v="13900"/>
    <s v="Navalur"/>
    <m/>
  </r>
  <r>
    <n v="64"/>
    <s v="2018"/>
    <x v="4"/>
    <x v="61"/>
    <x v="1"/>
    <n v="43090"/>
    <x v="2"/>
    <s v="Manual"/>
    <n v="677000"/>
    <n v="1"/>
    <n v="10968"/>
    <s v="Vadapalani"/>
    <m/>
  </r>
  <r>
    <n v="65"/>
    <s v="2023"/>
    <x v="2"/>
    <x v="62"/>
    <x v="1"/>
    <n v="6100"/>
    <x v="0"/>
    <s v="Auto"/>
    <n v="833000"/>
    <n v="1"/>
    <n v="15855"/>
    <s v="Thiruverkadu_x000a_"/>
    <m/>
  </r>
  <r>
    <n v="66"/>
    <s v="2021"/>
    <x v="7"/>
    <x v="15"/>
    <x v="5"/>
    <n v="91840"/>
    <x v="0"/>
    <s v="Manual"/>
    <n v="596000"/>
    <n v="2"/>
    <n v="9756"/>
    <s v="Thiruverkadu_x000a_"/>
    <m/>
  </r>
  <r>
    <n v="67"/>
    <s v="2013"/>
    <x v="0"/>
    <x v="63"/>
    <x v="1"/>
    <n v="85580"/>
    <x v="0"/>
    <s v="Manual"/>
    <n v="161000"/>
    <n v="3"/>
    <n v="5361"/>
    <s v="Kattupakkam"/>
    <m/>
  </r>
  <r>
    <n v="68"/>
    <s v="2013"/>
    <x v="0"/>
    <x v="63"/>
    <x v="1"/>
    <n v="93340"/>
    <x v="0"/>
    <s v="Manual"/>
    <n v="190000"/>
    <n v="2"/>
    <n v="6311"/>
    <s v="Iyyappanthangal "/>
    <m/>
  </r>
  <r>
    <n v="69"/>
    <s v="2015"/>
    <x v="0"/>
    <x v="64"/>
    <x v="1"/>
    <n v="70060"/>
    <x v="0"/>
    <s v="Auto"/>
    <n v="261000"/>
    <n v="3"/>
    <n v="5808"/>
    <s v="Kattupakkam"/>
    <m/>
  </r>
  <r>
    <n v="70"/>
    <s v="2013"/>
    <x v="12"/>
    <x v="65"/>
    <x v="1"/>
    <n v="77550"/>
    <x v="0"/>
    <s v="Manual"/>
    <n v="137000"/>
    <n v="3"/>
    <n v="4550"/>
    <s v="Vellakkal  "/>
    <m/>
  </r>
  <r>
    <n v="71"/>
    <s v="2018"/>
    <x v="9"/>
    <x v="66"/>
    <x v="1"/>
    <n v="47890"/>
    <x v="0"/>
    <s v="Manual"/>
    <n v="250000"/>
    <n v="2"/>
    <n v="4886"/>
    <s v="Navalur"/>
    <m/>
  </r>
  <r>
    <n v="72"/>
    <s v="2016"/>
    <x v="3"/>
    <x v="67"/>
    <x v="0"/>
    <n v="130000"/>
    <x v="0"/>
    <s v="Manual"/>
    <n v="417000"/>
    <n v="1"/>
    <n v="9276"/>
    <s v="Ambattur Thiruvallur "/>
    <m/>
  </r>
  <r>
    <n v="73"/>
    <s v="2017"/>
    <x v="13"/>
    <x v="68"/>
    <x v="3"/>
    <n v="73990"/>
    <x v="1"/>
    <s v="Auto"/>
    <n v="500000"/>
    <n v="2"/>
    <n v="9775"/>
    <s v="Mugalivakkam  "/>
    <m/>
  </r>
  <r>
    <n v="74"/>
    <s v="2022"/>
    <x v="7"/>
    <x v="69"/>
    <x v="5"/>
    <n v="10810"/>
    <x v="0"/>
    <s v="Manual"/>
    <n v="599000"/>
    <n v="2"/>
    <n v="11711"/>
    <s v="Ayanavaram  "/>
    <m/>
  </r>
  <r>
    <n v="75"/>
    <s v="2022"/>
    <x v="6"/>
    <x v="70"/>
    <x v="3"/>
    <n v="25090"/>
    <x v="0"/>
    <s v="Manual"/>
    <n v="1143000"/>
    <n v="1"/>
    <n v="18444"/>
    <s v="Thiruverkadu_x000a_"/>
    <m/>
  </r>
  <r>
    <n v="76"/>
    <s v="2013"/>
    <x v="1"/>
    <x v="71"/>
    <x v="1"/>
    <n v="61280"/>
    <x v="0"/>
    <s v="Manual"/>
    <n v="312000"/>
    <n v="2"/>
    <n v="10376"/>
    <s v=" Thandalam "/>
    <m/>
  </r>
  <r>
    <n v="77"/>
    <s v="2024"/>
    <x v="1"/>
    <x v="72"/>
    <x v="3"/>
    <n v="7000"/>
    <x v="0"/>
    <s v="Manual"/>
    <n v="771000"/>
    <n v="1"/>
    <n v="15073"/>
    <s v="Navalur"/>
    <m/>
  </r>
  <r>
    <n v="78"/>
    <s v="2012"/>
    <x v="0"/>
    <x v="73"/>
    <x v="1"/>
    <n v="86860"/>
    <x v="1"/>
    <s v="Manual"/>
    <n v="300000"/>
    <n v="2"/>
    <n v="25322"/>
    <s v="George Town  "/>
    <m/>
  </r>
  <r>
    <n v="79"/>
    <s v="2023"/>
    <x v="5"/>
    <x v="74"/>
    <x v="3"/>
    <n v="11920"/>
    <x v="0"/>
    <s v="Manual"/>
    <n v="835000"/>
    <n v="1"/>
    <n v="15893"/>
    <s v="Pammal  "/>
    <m/>
  </r>
  <r>
    <n v="80"/>
    <s v="2018"/>
    <x v="4"/>
    <x v="61"/>
    <x v="1"/>
    <n v="93570"/>
    <x v="0"/>
    <s v="Manual"/>
    <n v="555000"/>
    <n v="1"/>
    <n v="8504"/>
    <s v="Thiruverkadu_x000a_"/>
    <m/>
  </r>
  <r>
    <n v="81"/>
    <s v="2024"/>
    <x v="2"/>
    <x v="75"/>
    <x v="1"/>
    <n v="1370"/>
    <x v="0"/>
    <s v="Manual"/>
    <n v="526000"/>
    <n v="1"/>
    <n v="10283"/>
    <s v="Perungudi  "/>
    <m/>
  </r>
  <r>
    <n v="82"/>
    <s v="2011"/>
    <x v="0"/>
    <x v="76"/>
    <x v="1"/>
    <n v="21000"/>
    <x v="0"/>
    <s v="Manual"/>
    <n v="188000"/>
    <n v="1"/>
    <n v="16712"/>
    <s v="Kattupakkam"/>
    <m/>
  </r>
  <r>
    <n v="83"/>
    <s v="2011"/>
    <x v="2"/>
    <x v="77"/>
    <x v="3"/>
    <n v="74130"/>
    <x v="1"/>
    <s v="Manual"/>
    <n v="165000"/>
    <n v="2"/>
    <m/>
    <s v="George Town  "/>
    <m/>
  </r>
  <r>
    <n v="84"/>
    <s v="2021"/>
    <x v="4"/>
    <x v="78"/>
    <x v="1"/>
    <n v="77980"/>
    <x v="0"/>
    <s v="Manual"/>
    <n v="658000"/>
    <n v="1"/>
    <n v="11984"/>
    <s v="Navalur"/>
    <m/>
  </r>
  <r>
    <n v="85"/>
    <s v="2023"/>
    <x v="2"/>
    <x v="54"/>
    <x v="2"/>
    <n v="12890"/>
    <x v="0"/>
    <s v="Auto"/>
    <n v="906000"/>
    <n v="1"/>
    <n v="17245"/>
    <s v="Porur  "/>
    <m/>
  </r>
  <r>
    <n v="86"/>
    <s v="2020"/>
    <x v="10"/>
    <x v="79"/>
    <x v="3"/>
    <n v="65770"/>
    <x v="0"/>
    <s v="Auto"/>
    <n v="971000.00000000012"/>
    <n v="1"/>
    <n v="16331"/>
    <s v="Vadapalani"/>
    <m/>
  </r>
  <r>
    <n v="87"/>
    <s v="2018"/>
    <x v="0"/>
    <x v="80"/>
    <x v="1"/>
    <n v="58600"/>
    <x v="0"/>
    <s v="Auto"/>
    <n v="529000"/>
    <n v="1"/>
    <n v="10147"/>
    <s v="Navalur"/>
    <m/>
  </r>
  <r>
    <n v="88"/>
    <s v="2013"/>
    <x v="13"/>
    <x v="81"/>
    <x v="4"/>
    <n v="250000"/>
    <x v="1"/>
    <s v="Manual"/>
    <n v="300000"/>
    <n v="2"/>
    <n v="14122"/>
    <s v="Vengadamangalam "/>
    <m/>
  </r>
  <r>
    <n v="89"/>
    <s v="2017"/>
    <x v="0"/>
    <x v="82"/>
    <x v="1"/>
    <n v="73890"/>
    <x v="1"/>
    <s v="Manual"/>
    <n v="426000"/>
    <n v="3"/>
    <n v="8328"/>
    <s v="Perungalathur"/>
    <m/>
  </r>
  <r>
    <n v="90"/>
    <s v="2020"/>
    <x v="1"/>
    <x v="83"/>
    <x v="3"/>
    <n v="60920"/>
    <x v="0"/>
    <s v="Auto"/>
    <n v="846000.00000000012"/>
    <n v="1"/>
    <n v="16103"/>
    <s v="Thiruverkadu_x000a_"/>
    <m/>
  </r>
  <r>
    <n v="91"/>
    <s v="2016"/>
    <x v="4"/>
    <x v="84"/>
    <x v="0"/>
    <n v="98630"/>
    <x v="0"/>
    <s v="Manual"/>
    <n v="401999.99999999994"/>
    <n v="2"/>
    <n v="7859"/>
    <s v="Thuraipakkam  "/>
    <m/>
  </r>
  <r>
    <n v="92"/>
    <s v="2018"/>
    <x v="3"/>
    <x v="85"/>
    <x v="0"/>
    <n v="40370"/>
    <x v="0"/>
    <s v="Manual"/>
    <n v="709000"/>
    <n v="1"/>
    <n v="13861"/>
    <s v="West Mambalam  "/>
    <m/>
  </r>
  <r>
    <n v="93"/>
    <s v="2015"/>
    <x v="0"/>
    <x v="21"/>
    <x v="0"/>
    <n v="71020"/>
    <x v="0"/>
    <s v="Manual"/>
    <n v="501999.99999999994"/>
    <n v="1"/>
    <n v="11158"/>
    <s v="Kattupakkam"/>
    <m/>
  </r>
  <r>
    <n v="94"/>
    <s v="2018"/>
    <x v="1"/>
    <x v="86"/>
    <x v="3"/>
    <n v="150000"/>
    <x v="1"/>
    <s v="Manual"/>
    <n v="700000"/>
    <n v="1"/>
    <n v="15571"/>
    <s v="Alwarpet  "/>
    <m/>
  </r>
  <r>
    <n v="95"/>
    <s v="2021"/>
    <x v="5"/>
    <x v="87"/>
    <x v="4"/>
    <n v="80950"/>
    <x v="0"/>
    <s v="Manual"/>
    <n v="580000"/>
    <n v="1"/>
    <n v="11339"/>
    <s v="Thiruverkadu_x000a_"/>
    <m/>
  </r>
  <r>
    <n v="96"/>
    <s v="2017"/>
    <x v="4"/>
    <x v="88"/>
    <x v="0"/>
    <n v="180000"/>
    <x v="0"/>
    <s v="Manual"/>
    <n v="457000"/>
    <n v="1"/>
    <n v="10166"/>
    <s v=" Thoraipakkam"/>
    <m/>
  </r>
  <r>
    <n v="97"/>
    <s v="2016"/>
    <x v="0"/>
    <x v="0"/>
    <x v="0"/>
    <n v="81430"/>
    <x v="0"/>
    <s v="Manual"/>
    <n v="493000"/>
    <n v="1"/>
    <n v="9247"/>
    <s v="Vadapalani"/>
    <m/>
  </r>
  <r>
    <n v="98"/>
    <s v="2020"/>
    <x v="13"/>
    <x v="89"/>
    <x v="3"/>
    <n v="51590"/>
    <x v="1"/>
    <s v="Manual"/>
    <n v="1303000"/>
    <n v="1"/>
    <n v="24801"/>
    <s v="Kodungaiyur  "/>
    <m/>
  </r>
  <r>
    <n v="99"/>
    <s v="2020"/>
    <x v="1"/>
    <x v="90"/>
    <x v="0"/>
    <n v="93360"/>
    <x v="0"/>
    <s v="Auto"/>
    <n v="550000"/>
    <n v="1"/>
    <n v="10753"/>
    <s v="Tambaram"/>
    <m/>
  </r>
  <r>
    <n v="100"/>
    <s v="2017"/>
    <x v="2"/>
    <x v="91"/>
    <x v="0"/>
    <n v="77050"/>
    <x v="0"/>
    <s v="Manual"/>
    <n v="424000"/>
    <n v="1"/>
    <n v="8094"/>
    <s v="Thiruverkadu_x000a_"/>
    <m/>
  </r>
  <r>
    <n v="101"/>
    <s v="2012"/>
    <x v="0"/>
    <x v="92"/>
    <x v="1"/>
    <n v="47460"/>
    <x v="0"/>
    <s v="Manual"/>
    <n v="175000"/>
    <n v="2"/>
    <n v="8238"/>
    <s v="Selaiyur  "/>
    <m/>
  </r>
  <r>
    <n v="102"/>
    <s v="2022"/>
    <x v="4"/>
    <x v="93"/>
    <x v="0"/>
    <n v="39460"/>
    <x v="0"/>
    <s v="Manual"/>
    <n v="977000"/>
    <n v="1"/>
    <n v="18596"/>
    <s v="Pallavaram  "/>
    <m/>
  </r>
  <r>
    <n v="103"/>
    <s v="2017"/>
    <x v="13"/>
    <x v="94"/>
    <x v="3"/>
    <n v="52100"/>
    <x v="1"/>
    <s v="Manual"/>
    <n v="726000"/>
    <n v="4"/>
    <n v="16149"/>
    <s v="M.R Radha Road Siruseri "/>
    <m/>
  </r>
  <r>
    <n v="104"/>
    <s v="2016"/>
    <x v="3"/>
    <x v="67"/>
    <x v="0"/>
    <n v="66410"/>
    <x v="0"/>
    <s v="Manual"/>
    <n v="471000"/>
    <n v="1"/>
    <n v="7976"/>
    <s v="Navalur"/>
    <m/>
  </r>
  <r>
    <n v="105"/>
    <s v="2017"/>
    <x v="0"/>
    <x v="95"/>
    <x v="1"/>
    <n v="81350"/>
    <x v="1"/>
    <s v="Manual"/>
    <n v="546000"/>
    <n v="1"/>
    <n v="10264"/>
    <s v="Navalur"/>
    <m/>
  </r>
  <r>
    <n v="106"/>
    <s v="2019"/>
    <x v="2"/>
    <x v="96"/>
    <x v="3"/>
    <n v="68730"/>
    <x v="0"/>
    <s v="Auto"/>
    <n v="643000"/>
    <n v="1"/>
    <n v="11652"/>
    <s v="Navalur"/>
    <m/>
  </r>
  <r>
    <n v="107"/>
    <s v="2012"/>
    <x v="0"/>
    <x v="97"/>
    <x v="0"/>
    <n v="200000"/>
    <x v="1"/>
    <s v="Manual"/>
    <n v="305000"/>
    <n v="1"/>
    <n v="27119"/>
    <s v="Kattupakkam"/>
    <s v="PREFERRED PICK"/>
  </r>
  <r>
    <n v="108"/>
    <s v="2017"/>
    <x v="0"/>
    <x v="95"/>
    <x v="1"/>
    <n v="69580"/>
    <x v="0"/>
    <s v="Auto"/>
    <n v="475000"/>
    <n v="1"/>
    <n v="9677"/>
    <s v="Kolapakkam  "/>
    <m/>
  </r>
  <r>
    <n v="109"/>
    <s v="2024"/>
    <x v="1"/>
    <x v="98"/>
    <x v="1"/>
    <n v="1930"/>
    <x v="0"/>
    <s v="Auto"/>
    <n v="990000"/>
    <n v="1"/>
    <n v="18844"/>
    <s v="Gopalapuram"/>
    <m/>
  </r>
  <r>
    <n v="110"/>
    <s v="2020"/>
    <x v="0"/>
    <x v="99"/>
    <x v="1"/>
    <n v="45310"/>
    <x v="0"/>
    <s v="Manual"/>
    <n v="554000"/>
    <n v="1"/>
    <n v="10831"/>
    <s v="Mannivakkam "/>
    <m/>
  </r>
  <r>
    <n v="111"/>
    <s v="2022"/>
    <x v="2"/>
    <x v="100"/>
    <x v="3"/>
    <n v="41760"/>
    <x v="0"/>
    <s v="Auto"/>
    <n v="950000"/>
    <n v="1"/>
    <n v="18082"/>
    <s v="Adambakkam  "/>
    <m/>
  </r>
  <r>
    <n v="112"/>
    <s v="2018"/>
    <x v="5"/>
    <x v="11"/>
    <x v="1"/>
    <n v="50270"/>
    <x v="0"/>
    <s v="Manual"/>
    <n v="340000"/>
    <n v="2"/>
    <n v="5513"/>
    <s v="Thiruverkadu_x000a_"/>
    <m/>
  </r>
  <r>
    <n v="113"/>
    <s v="2019"/>
    <x v="1"/>
    <x v="101"/>
    <x v="0"/>
    <n v="47720"/>
    <x v="0"/>
    <s v="Manual"/>
    <n v="699000"/>
    <n v="2"/>
    <n v="13666"/>
    <s v="Navalur"/>
    <s v="PREFERRED PICK"/>
  </r>
  <r>
    <n v="114"/>
    <s v="2016"/>
    <x v="3"/>
    <x v="17"/>
    <x v="0"/>
    <n v="47960"/>
    <x v="0"/>
    <s v="Auto"/>
    <n v="554000"/>
    <n v="2"/>
    <n v="10831"/>
    <s v="Vadapalani"/>
    <m/>
  </r>
  <r>
    <n v="115"/>
    <s v="2017"/>
    <x v="0"/>
    <x v="95"/>
    <x v="1"/>
    <n v="92990"/>
    <x v="0"/>
    <s v="Manual"/>
    <n v="450000"/>
    <n v="1"/>
    <n v="8798"/>
    <s v="Injambakkam "/>
    <m/>
  </r>
  <r>
    <n v="116"/>
    <s v="2023"/>
    <x v="2"/>
    <x v="102"/>
    <x v="3"/>
    <n v="10070"/>
    <x v="0"/>
    <s v="Manual"/>
    <n v="833000"/>
    <n v="1"/>
    <n v="15855"/>
    <s v="Annamalai Colony  "/>
    <m/>
  </r>
  <r>
    <n v="117"/>
    <s v="2016"/>
    <x v="0"/>
    <x v="103"/>
    <x v="4"/>
    <n v="85650"/>
    <x v="1"/>
    <s v="Manual"/>
    <n v="816000"/>
    <n v="1"/>
    <n v="17742"/>
    <s v="T. Nagar"/>
    <m/>
  </r>
  <r>
    <n v="118"/>
    <s v="2012"/>
    <x v="14"/>
    <x v="104"/>
    <x v="0"/>
    <n v="100000"/>
    <x v="0"/>
    <s v="Manual"/>
    <n v="260000"/>
    <n v="2"/>
    <n v="14122"/>
    <s v="Karapakkam  "/>
    <m/>
  </r>
  <r>
    <n v="119"/>
    <s v="2012"/>
    <x v="5"/>
    <x v="105"/>
    <x v="3"/>
    <n v="90580"/>
    <x v="1"/>
    <s v="Manual"/>
    <n v="275000"/>
    <n v="3"/>
    <n v="24433"/>
    <s v="Pallavaram  "/>
    <m/>
  </r>
  <r>
    <n v="120"/>
    <s v="2021"/>
    <x v="3"/>
    <x v="106"/>
    <x v="1"/>
    <n v="59200"/>
    <x v="0"/>
    <s v="Auto"/>
    <n v="916000"/>
    <n v="1"/>
    <n v="15073"/>
    <s v="Vadapalani"/>
    <m/>
  </r>
  <r>
    <n v="121"/>
    <s v="2015"/>
    <x v="3"/>
    <x v="107"/>
    <x v="0"/>
    <n v="98610"/>
    <x v="0"/>
    <s v="Manual"/>
    <n v="425000"/>
    <n v="1"/>
    <n v="7608"/>
    <s v="Navalur"/>
    <m/>
  </r>
  <r>
    <n v="122"/>
    <s v="2020"/>
    <x v="14"/>
    <x v="108"/>
    <x v="6"/>
    <n v="34190"/>
    <x v="1"/>
    <s v="Manual"/>
    <n v="1744000.0000000002"/>
    <n v="2"/>
    <n v="33195"/>
    <s v="Thiruverkadu_x000a_"/>
    <m/>
  </r>
  <r>
    <n v="123"/>
    <s v="2018"/>
    <x v="1"/>
    <x v="86"/>
    <x v="3"/>
    <n v="89860"/>
    <x v="0"/>
    <s v="Manual"/>
    <n v="714000"/>
    <n v="1"/>
    <n v="13431"/>
    <s v="Vadapalani"/>
    <m/>
  </r>
  <r>
    <n v="124"/>
    <s v="2015"/>
    <x v="1"/>
    <x v="109"/>
    <x v="1"/>
    <n v="92810"/>
    <x v="0"/>
    <s v="Manual"/>
    <n v="409000"/>
    <n v="2"/>
    <n v="8764"/>
    <s v="Thiruverkadu_x000a_"/>
    <m/>
  </r>
  <r>
    <n v="125"/>
    <s v="2020"/>
    <x v="3"/>
    <x v="5"/>
    <x v="0"/>
    <n v="260000"/>
    <x v="1"/>
    <s v="Manual"/>
    <n v="550000"/>
    <n v="1"/>
    <n v="12234"/>
    <s v="Govardhanagiri Avadi "/>
    <m/>
  </r>
  <r>
    <n v="126"/>
    <s v="2024"/>
    <x v="5"/>
    <x v="110"/>
    <x v="1"/>
    <n v="1810"/>
    <x v="0"/>
    <s v="Manual"/>
    <n v="505000"/>
    <n v="1"/>
    <n v="9873"/>
    <s v="Tambaram"/>
    <m/>
  </r>
  <r>
    <n v="127"/>
    <s v="2019"/>
    <x v="0"/>
    <x v="39"/>
    <x v="1"/>
    <n v="79190"/>
    <x v="0"/>
    <s v="Auto"/>
    <n v="668000"/>
    <n v="1"/>
    <n v="13063"/>
    <s v="Anna Nagar"/>
    <m/>
  </r>
  <r>
    <n v="128"/>
    <s v="2021"/>
    <x v="7"/>
    <x v="15"/>
    <x v="5"/>
    <n v="52750"/>
    <x v="0"/>
    <s v="Manual"/>
    <n v="521000"/>
    <n v="1"/>
    <n v="9990"/>
    <s v="Navalur"/>
    <m/>
  </r>
  <r>
    <n v="129"/>
    <s v="2013"/>
    <x v="4"/>
    <x v="111"/>
    <x v="0"/>
    <n v="47510"/>
    <x v="0"/>
    <s v="Manual"/>
    <n v="446000"/>
    <n v="1"/>
    <n v="14481"/>
    <s v="Thiruverkadu_x000a_"/>
    <m/>
  </r>
  <r>
    <n v="130"/>
    <s v="2018"/>
    <x v="3"/>
    <x v="112"/>
    <x v="0"/>
    <n v="140000"/>
    <x v="0"/>
    <s v="Manual"/>
    <n v="475000"/>
    <n v="1"/>
    <n v="10566"/>
    <s v="Ganapathy Nagar "/>
    <m/>
  </r>
  <r>
    <n v="131"/>
    <s v="2019"/>
    <x v="3"/>
    <x v="113"/>
    <x v="5"/>
    <n v="84160"/>
    <x v="1"/>
    <s v="Manual"/>
    <n v="641000"/>
    <n v="1"/>
    <n v="11202"/>
    <s v="Navalur"/>
    <m/>
  </r>
  <r>
    <n v="132"/>
    <s v="2020"/>
    <x v="15"/>
    <x v="114"/>
    <x v="3"/>
    <n v="36680"/>
    <x v="0"/>
    <s v="Auto"/>
    <n v="1588000"/>
    <n v="2"/>
    <n v="21318"/>
    <s v="Thiruverkadu_x000a_"/>
    <s v="PREFERRED PICK"/>
  </r>
  <r>
    <n v="133"/>
    <s v="2020"/>
    <x v="5"/>
    <x v="115"/>
    <x v="1"/>
    <n v="13150"/>
    <x v="0"/>
    <s v="Manual"/>
    <n v="412000"/>
    <n v="1"/>
    <n v="7546"/>
    <s v="Vadapalani"/>
    <m/>
  </r>
  <r>
    <n v="134"/>
    <s v="2022"/>
    <x v="6"/>
    <x v="116"/>
    <x v="0"/>
    <n v="19860"/>
    <x v="0"/>
    <s v="Auto"/>
    <n v="1542000"/>
    <n v="1"/>
    <n v="24135"/>
    <s v="Navalur"/>
    <m/>
  </r>
  <r>
    <n v="135"/>
    <s v="2021"/>
    <x v="5"/>
    <x v="7"/>
    <x v="1"/>
    <n v="18390"/>
    <x v="0"/>
    <s v="Manual"/>
    <n v="360000"/>
    <n v="2"/>
    <n v="7038"/>
    <s v="Tharapakkam Thandalam "/>
    <m/>
  </r>
  <r>
    <n v="136"/>
    <s v="2021"/>
    <x v="15"/>
    <x v="117"/>
    <x v="3"/>
    <n v="93740"/>
    <x v="0"/>
    <s v="Auto"/>
    <n v="1327000"/>
    <n v="2"/>
    <n v="25258"/>
    <s v="Navalur"/>
    <m/>
  </r>
  <r>
    <n v="137"/>
    <s v="2016"/>
    <x v="13"/>
    <x v="118"/>
    <x v="3"/>
    <n v="140000"/>
    <x v="1"/>
    <s v="Manual"/>
    <n v="737000"/>
    <n v="2"/>
    <n v="16396"/>
    <s v="Kovilambakkam  "/>
    <m/>
  </r>
  <r>
    <n v="138"/>
    <s v="2017"/>
    <x v="8"/>
    <x v="20"/>
    <x v="3"/>
    <n v="80240"/>
    <x v="1"/>
    <s v="Manual"/>
    <n v="509999.99999999994"/>
    <n v="2"/>
    <n v="9775"/>
    <s v="Perumbakkam  "/>
    <m/>
  </r>
  <r>
    <n v="139"/>
    <s v="2021"/>
    <x v="5"/>
    <x v="87"/>
    <x v="4"/>
    <n v="35480"/>
    <x v="0"/>
    <s v="Manual"/>
    <n v="650000"/>
    <n v="1"/>
    <n v="12708"/>
    <s v="Chromepet"/>
    <m/>
  </r>
  <r>
    <n v="140"/>
    <s v="2023"/>
    <x v="1"/>
    <x v="31"/>
    <x v="0"/>
    <n v="22290"/>
    <x v="0"/>
    <s v="Manual"/>
    <n v="732000"/>
    <n v="1"/>
    <n v="12610"/>
    <s v="Vadapalani"/>
    <m/>
  </r>
  <r>
    <n v="141"/>
    <s v="2020"/>
    <x v="0"/>
    <x v="119"/>
    <x v="1"/>
    <n v="54110"/>
    <x v="0"/>
    <s v="Manual"/>
    <n v="479000"/>
    <n v="1"/>
    <n v="9365"/>
    <s v="Navalur"/>
    <m/>
  </r>
  <r>
    <n v="142"/>
    <s v="2017"/>
    <x v="5"/>
    <x v="120"/>
    <x v="1"/>
    <n v="65140"/>
    <x v="0"/>
    <s v="Auto"/>
    <n v="316000"/>
    <n v="2"/>
    <n v="5005"/>
    <s v="Thiruverkadu_x000a_"/>
    <m/>
  </r>
  <r>
    <n v="143"/>
    <s v="2021"/>
    <x v="5"/>
    <x v="7"/>
    <x v="1"/>
    <n v="13790"/>
    <x v="0"/>
    <s v="Manual"/>
    <n v="358000"/>
    <n v="2"/>
    <n v="6999"/>
    <s v="Vadapalani"/>
    <m/>
  </r>
  <r>
    <n v="144"/>
    <s v="2022"/>
    <x v="0"/>
    <x v="121"/>
    <x v="0"/>
    <n v="80710"/>
    <x v="2"/>
    <s v="Manual"/>
    <n v="700000"/>
    <n v="1"/>
    <n v="12493"/>
    <s v="Vadapalani"/>
    <m/>
  </r>
  <r>
    <n v="145"/>
    <s v="2016"/>
    <x v="0"/>
    <x v="103"/>
    <x v="4"/>
    <n v="58430"/>
    <x v="0"/>
    <s v="Manual"/>
    <n v="709000"/>
    <n v="1"/>
    <n v="13861"/>
    <s v="Vadapalani"/>
    <m/>
  </r>
  <r>
    <n v="146"/>
    <s v="2021"/>
    <x v="3"/>
    <x v="122"/>
    <x v="0"/>
    <n v="160000"/>
    <x v="1"/>
    <s v="Manual"/>
    <n v="665000"/>
    <n v="1"/>
    <n v="14793"/>
    <s v="V.M Nagar Tiruvallur"/>
    <m/>
  </r>
  <r>
    <n v="147"/>
    <s v="2015"/>
    <x v="8"/>
    <x v="123"/>
    <x v="3"/>
    <n v="83500"/>
    <x v="0"/>
    <s v="Manual"/>
    <n v="379000"/>
    <n v="2"/>
    <n v="8424"/>
    <s v="Padi  "/>
    <m/>
  </r>
  <r>
    <n v="148"/>
    <s v="2021"/>
    <x v="2"/>
    <x v="124"/>
    <x v="0"/>
    <n v="38140"/>
    <x v="0"/>
    <s v="Manual"/>
    <n v="602000"/>
    <n v="1"/>
    <n v="11535"/>
    <s v="Vadapalani"/>
    <m/>
  </r>
  <r>
    <n v="149"/>
    <s v="2017"/>
    <x v="8"/>
    <x v="20"/>
    <x v="3"/>
    <n v="130000"/>
    <x v="1"/>
    <s v="Manual"/>
    <n v="550000"/>
    <n v="1"/>
    <n v="11233"/>
    <s v="Sithalapakkam  "/>
    <m/>
  </r>
  <r>
    <n v="150"/>
    <s v="2022"/>
    <x v="5"/>
    <x v="9"/>
    <x v="4"/>
    <n v="30240"/>
    <x v="0"/>
    <s v="Auto"/>
    <n v="625000"/>
    <n v="1"/>
    <n v="11867"/>
    <s v="Thiruverkadu_x000a_"/>
    <m/>
  </r>
  <r>
    <n v="151"/>
    <s v="2023"/>
    <x v="1"/>
    <x v="125"/>
    <x v="3"/>
    <n v="57440"/>
    <x v="0"/>
    <s v="Manual"/>
    <n v="762000"/>
    <n v="1"/>
    <n v="14897"/>
    <s v="Navalur"/>
    <m/>
  </r>
  <r>
    <n v="152"/>
    <s v="2016"/>
    <x v="0"/>
    <x v="0"/>
    <x v="0"/>
    <n v="28410"/>
    <x v="0"/>
    <s v="Manual"/>
    <n v="555000"/>
    <n v="1"/>
    <n v="10440"/>
    <s v="Navalur"/>
    <m/>
  </r>
  <r>
    <n v="153"/>
    <s v="2018"/>
    <x v="3"/>
    <x v="126"/>
    <x v="5"/>
    <n v="73000"/>
    <x v="1"/>
    <s v="Manual"/>
    <n v="675000"/>
    <n v="1"/>
    <n v="13196"/>
    <s v="Villivakkam "/>
    <m/>
  </r>
  <r>
    <n v="154"/>
    <s v="2022"/>
    <x v="2"/>
    <x v="13"/>
    <x v="2"/>
    <n v="18640"/>
    <x v="0"/>
    <s v="Manual"/>
    <n v="615000"/>
    <n v="1"/>
    <n v="12023"/>
    <s v="Thiruverkadu_x000a_"/>
    <m/>
  </r>
  <r>
    <n v="155"/>
    <s v="2019"/>
    <x v="1"/>
    <x v="127"/>
    <x v="3"/>
    <n v="57640"/>
    <x v="0"/>
    <s v="Auto"/>
    <n v="699000"/>
    <n v="1"/>
    <n v="13666"/>
    <s v="Navalur"/>
    <m/>
  </r>
  <r>
    <n v="156"/>
    <s v="2021"/>
    <x v="3"/>
    <x v="122"/>
    <x v="0"/>
    <n v="66710"/>
    <x v="0"/>
    <s v="Manual"/>
    <n v="605000"/>
    <n v="1"/>
    <n v="11593"/>
    <s v="Navalur"/>
    <m/>
  </r>
  <r>
    <n v="157"/>
    <s v="2019"/>
    <x v="6"/>
    <x v="128"/>
    <x v="0"/>
    <n v="110000.00000000001"/>
    <x v="1"/>
    <s v="Auto"/>
    <n v="778000"/>
    <n v="1"/>
    <n v="17306"/>
    <s v="Perungudi  "/>
    <m/>
  </r>
  <r>
    <n v="158"/>
    <s v="2020"/>
    <x v="2"/>
    <x v="38"/>
    <x v="3"/>
    <n v="47340"/>
    <x v="1"/>
    <s v="Manual"/>
    <n v="800000"/>
    <n v="1"/>
    <n v="15227"/>
    <s v="Perungalathur"/>
    <m/>
  </r>
  <r>
    <n v="159"/>
    <s v="2016"/>
    <x v="3"/>
    <x v="17"/>
    <x v="0"/>
    <n v="110000.00000000001"/>
    <x v="0"/>
    <s v="Auto"/>
    <n v="488000"/>
    <n v="3"/>
    <n v="10860"/>
    <s v="Alwarpet  "/>
    <m/>
  </r>
  <r>
    <n v="160"/>
    <s v="2019"/>
    <x v="16"/>
    <x v="129"/>
    <x v="3"/>
    <n v="17110"/>
    <x v="0"/>
    <s v="Manual"/>
    <n v="1080000"/>
    <n v="1"/>
    <n v="19224"/>
    <s v="Thiruverkadu_x000a_"/>
    <m/>
  </r>
  <r>
    <n v="161"/>
    <s v="2012"/>
    <x v="3"/>
    <x v="130"/>
    <x v="0"/>
    <n v="130000"/>
    <x v="0"/>
    <s v="Manual"/>
    <n v="330000"/>
    <n v="2"/>
    <n v="15534"/>
    <s v="Velapanchavadi  "/>
    <m/>
  </r>
  <r>
    <n v="162"/>
    <s v="2021"/>
    <x v="5"/>
    <x v="7"/>
    <x v="1"/>
    <n v="34510"/>
    <x v="0"/>
    <s v="Manual"/>
    <n v="392000"/>
    <n v="2"/>
    <n v="6393"/>
    <s v="Navalur"/>
    <m/>
  </r>
  <r>
    <n v="163"/>
    <s v="2020"/>
    <x v="0"/>
    <x v="131"/>
    <x v="1"/>
    <n v="23290"/>
    <x v="0"/>
    <s v="Manual"/>
    <n v="320000"/>
    <n v="3"/>
    <n v="6256"/>
    <s v="Poongavanapuram  "/>
    <m/>
  </r>
  <r>
    <n v="164"/>
    <s v="2017"/>
    <x v="1"/>
    <x v="1"/>
    <x v="1"/>
    <n v="120000"/>
    <x v="0"/>
    <s v="Manual"/>
    <n v="509999.99999999994"/>
    <n v="1"/>
    <n v="11345"/>
    <s v="Semmancheri "/>
    <m/>
  </r>
  <r>
    <n v="165"/>
    <s v="2016"/>
    <x v="3"/>
    <x v="132"/>
    <x v="4"/>
    <n v="120000"/>
    <x v="0"/>
    <s v="Auto"/>
    <n v="550000"/>
    <n v="1"/>
    <n v="12234"/>
    <s v="Thiruverkadu"/>
    <m/>
  </r>
  <r>
    <n v="166"/>
    <s v="2017"/>
    <x v="3"/>
    <x v="133"/>
    <x v="1"/>
    <n v="57380"/>
    <x v="0"/>
    <s v="Auto"/>
    <n v="505000"/>
    <n v="2"/>
    <n v="8563"/>
    <s v="Thiruverkadu_x000a_"/>
    <m/>
  </r>
  <r>
    <n v="167"/>
    <s v="2020"/>
    <x v="13"/>
    <x v="134"/>
    <x v="3"/>
    <n v="39750"/>
    <x v="1"/>
    <s v="Auto"/>
    <n v="1350000"/>
    <n v="2"/>
    <n v="25696"/>
    <s v="Navalur"/>
    <m/>
  </r>
  <r>
    <n v="168"/>
    <s v="2019"/>
    <x v="1"/>
    <x v="36"/>
    <x v="3"/>
    <n v="90010"/>
    <x v="0"/>
    <s v="Auto"/>
    <n v="864000"/>
    <n v="2"/>
    <n v="15475"/>
    <s v="Navalur"/>
    <m/>
  </r>
  <r>
    <n v="169"/>
    <s v="2018"/>
    <x v="0"/>
    <x v="135"/>
    <x v="0"/>
    <n v="45050"/>
    <x v="1"/>
    <s v="Manual"/>
    <n v="680000"/>
    <n v="1"/>
    <n v="13294"/>
    <s v="Thiruverkadu_x000a_"/>
    <m/>
  </r>
  <r>
    <n v="170"/>
    <s v="2022"/>
    <x v="5"/>
    <x v="136"/>
    <x v="3"/>
    <n v="25470"/>
    <x v="0"/>
    <s v="Auto"/>
    <n v="809000"/>
    <n v="1"/>
    <n v="15399"/>
    <s v="Pozhichalur  "/>
    <m/>
  </r>
  <r>
    <n v="171"/>
    <s v="2023"/>
    <x v="1"/>
    <x v="25"/>
    <x v="3"/>
    <n v="20400"/>
    <x v="0"/>
    <s v="Manual"/>
    <n v="1350000"/>
    <n v="1"/>
    <n v="25696"/>
    <s v="Iyyappanthangal"/>
    <m/>
  </r>
  <r>
    <n v="172"/>
    <s v="2020"/>
    <x v="8"/>
    <x v="137"/>
    <x v="3"/>
    <n v="32640"/>
    <x v="0"/>
    <s v="Auto"/>
    <n v="834000"/>
    <n v="1"/>
    <n v="15684"/>
    <s v="Thiruverkadu_x000a_"/>
    <m/>
  </r>
  <r>
    <n v="173"/>
    <s v="2013"/>
    <x v="5"/>
    <x v="138"/>
    <x v="0"/>
    <n v="75270"/>
    <x v="0"/>
    <s v="Auto"/>
    <n v="341000"/>
    <n v="1"/>
    <n v="11326"/>
    <s v="T. Nagar "/>
    <m/>
  </r>
  <r>
    <n v="174"/>
    <s v="2016"/>
    <x v="0"/>
    <x v="0"/>
    <x v="0"/>
    <n v="36730"/>
    <x v="0"/>
    <s v="Manual"/>
    <n v="497000"/>
    <n v="1"/>
    <n v="9462"/>
    <s v="Thiruverkadu_x000a_"/>
    <m/>
  </r>
  <r>
    <n v="175"/>
    <s v="2023"/>
    <x v="2"/>
    <x v="54"/>
    <x v="2"/>
    <n v="6000"/>
    <x v="0"/>
    <s v="Auto"/>
    <n v="744000"/>
    <n v="1"/>
    <n v="14545"/>
    <s v="Cheran Nagar  "/>
    <m/>
  </r>
  <r>
    <n v="176"/>
    <s v="2022"/>
    <x v="10"/>
    <x v="139"/>
    <x v="3"/>
    <n v="35970"/>
    <x v="0"/>
    <s v="Manual"/>
    <n v="1067000"/>
    <n v="1"/>
    <n v="16712"/>
    <s v="Thiruverkadu_x000a_"/>
    <m/>
  </r>
  <r>
    <n v="177"/>
    <s v="2023"/>
    <x v="1"/>
    <x v="140"/>
    <x v="1"/>
    <n v="8039.9999999999991"/>
    <x v="0"/>
    <s v="Manual"/>
    <n v="678000"/>
    <n v="1"/>
    <n v="13255"/>
    <s v="Soranjeri "/>
    <m/>
  </r>
  <r>
    <n v="178"/>
    <s v="2016"/>
    <x v="13"/>
    <x v="141"/>
    <x v="3"/>
    <n v="100000"/>
    <x v="1"/>
    <s v="Manual"/>
    <n v="380000"/>
    <n v="2"/>
    <n v="8453"/>
    <s v="Valasaravakkam  "/>
    <m/>
  </r>
  <r>
    <n v="179"/>
    <s v="2020"/>
    <x v="2"/>
    <x v="142"/>
    <x v="1"/>
    <n v="16100.000000000002"/>
    <x v="0"/>
    <s v="Manual"/>
    <n v="606000"/>
    <n v="1"/>
    <n v="11847"/>
    <s v="West Mambalam  "/>
    <m/>
  </r>
  <r>
    <n v="180"/>
    <s v="2019"/>
    <x v="1"/>
    <x v="101"/>
    <x v="0"/>
    <n v="81810"/>
    <x v="0"/>
    <s v="Manual"/>
    <n v="782000"/>
    <n v="1"/>
    <n v="15280"/>
    <s v="Medavakkam  "/>
    <s v="PREFERRED PICK"/>
  </r>
  <r>
    <n v="181"/>
    <s v="2019"/>
    <x v="8"/>
    <x v="143"/>
    <x v="0"/>
    <n v="62240"/>
    <x v="0"/>
    <s v="Manual"/>
    <n v="459999.99999999994"/>
    <n v="1"/>
    <n v="8993"/>
    <s v="Perumbakkam  "/>
    <m/>
  </r>
  <r>
    <n v="182"/>
    <s v="2013"/>
    <x v="1"/>
    <x v="144"/>
    <x v="1"/>
    <n v="77100"/>
    <x v="0"/>
    <s v="Manual"/>
    <n v="305000"/>
    <n v="2"/>
    <n v="8636"/>
    <s v="Navalur"/>
    <m/>
  </r>
  <r>
    <n v="183"/>
    <s v="2021"/>
    <x v="3"/>
    <x v="145"/>
    <x v="0"/>
    <n v="29950"/>
    <x v="0"/>
    <s v="Manual"/>
    <n v="950000"/>
    <n v="1"/>
    <n v="18082"/>
    <s v="T. Nagar"/>
    <m/>
  </r>
  <r>
    <n v="184"/>
    <s v="2022"/>
    <x v="13"/>
    <x v="146"/>
    <x v="3"/>
    <n v="49170"/>
    <x v="0"/>
    <s v="Auto"/>
    <n v="2265000"/>
    <n v="1"/>
    <n v="37193"/>
    <s v="Thiruverkadu_x000a_"/>
    <m/>
  </r>
  <r>
    <n v="185"/>
    <s v="2020"/>
    <x v="5"/>
    <x v="147"/>
    <x v="4"/>
    <n v="36630"/>
    <x v="0"/>
    <s v="Auto"/>
    <n v="674000"/>
    <n v="1"/>
    <n v="13177"/>
    <s v="Saligramam  "/>
    <m/>
  </r>
  <r>
    <n v="186"/>
    <s v="2020"/>
    <x v="0"/>
    <x v="148"/>
    <x v="1"/>
    <n v="12670"/>
    <x v="0"/>
    <s v="Manual"/>
    <n v="670000"/>
    <n v="1"/>
    <n v="13099"/>
    <s v="Navalur"/>
    <m/>
  </r>
  <r>
    <n v="187"/>
    <s v="2023"/>
    <x v="2"/>
    <x v="149"/>
    <x v="0"/>
    <n v="3220"/>
    <x v="0"/>
    <s v="Auto"/>
    <n v="695000"/>
    <n v="1"/>
    <n v="13593"/>
    <s v="Sholinganallur"/>
    <m/>
  </r>
  <r>
    <n v="188"/>
    <s v="2020"/>
    <x v="3"/>
    <x v="5"/>
    <x v="0"/>
    <n v="93240"/>
    <x v="0"/>
    <s v="Manual"/>
    <n v="533000"/>
    <n v="1"/>
    <n v="9814"/>
    <s v="Vadapalani"/>
    <m/>
  </r>
  <r>
    <n v="189"/>
    <s v="2017"/>
    <x v="1"/>
    <x v="150"/>
    <x v="0"/>
    <n v="30550"/>
    <x v="0"/>
    <s v="Manual"/>
    <n v="625000"/>
    <n v="2"/>
    <n v="11750"/>
    <s v="Navalur"/>
    <s v="PREFERRED PICK"/>
  </r>
  <r>
    <n v="190"/>
    <s v="2014"/>
    <x v="0"/>
    <x v="151"/>
    <x v="7"/>
    <n v="120000"/>
    <x v="0"/>
    <s v="Manual"/>
    <n v="300000"/>
    <n v="1"/>
    <n v="7900"/>
    <s v="Ramapuram"/>
    <m/>
  </r>
  <r>
    <n v="191"/>
    <s v="2017"/>
    <x v="0"/>
    <x v="95"/>
    <x v="1"/>
    <n v="53800"/>
    <x v="0"/>
    <s v="Manual"/>
    <n v="493000"/>
    <n v="1"/>
    <n v="9638"/>
    <s v="Perungalathur"/>
    <m/>
  </r>
  <r>
    <n v="192"/>
    <s v="2019"/>
    <x v="13"/>
    <x v="152"/>
    <x v="4"/>
    <n v="52250"/>
    <x v="1"/>
    <s v="Manual"/>
    <n v="850000"/>
    <n v="2"/>
    <n v="16179"/>
    <s v="Cmda Colony  "/>
    <m/>
  </r>
  <r>
    <n v="193"/>
    <s v="2023"/>
    <x v="0"/>
    <x v="153"/>
    <x v="1"/>
    <n v="31490"/>
    <x v="0"/>
    <s v="Manual"/>
    <n v="522000"/>
    <n v="1"/>
    <n v="10205"/>
    <s v="Thiruverkadu_x000a_"/>
    <m/>
  </r>
  <r>
    <n v="194"/>
    <s v="2018"/>
    <x v="0"/>
    <x v="154"/>
    <x v="0"/>
    <n v="44700"/>
    <x v="0"/>
    <s v="Manual"/>
    <n v="620000"/>
    <n v="1"/>
    <n v="12121"/>
    <s v="Sholinganallur"/>
    <m/>
  </r>
  <r>
    <n v="195"/>
    <s v="2020"/>
    <x v="3"/>
    <x v="155"/>
    <x v="0"/>
    <n v="61840"/>
    <x v="0"/>
    <s v="Auto"/>
    <n v="915000"/>
    <n v="2"/>
    <n v="17416"/>
    <s v="Thiruverkadu"/>
    <m/>
  </r>
  <r>
    <n v="196"/>
    <s v="2011"/>
    <x v="17"/>
    <x v="156"/>
    <x v="0"/>
    <n v="110000.00000000001"/>
    <x v="1"/>
    <s v="Auto"/>
    <n v="810000"/>
    <n v="3"/>
    <m/>
    <s v="Ekkatuthangal  "/>
    <s v="PREFERRED PICK"/>
  </r>
  <r>
    <n v="197"/>
    <s v="2017"/>
    <x v="0"/>
    <x v="157"/>
    <x v="0"/>
    <n v="76620"/>
    <x v="0"/>
    <s v="Auto"/>
    <n v="513999.99999999994"/>
    <n v="1"/>
    <n v="10043"/>
    <s v="Besant Nagar  "/>
    <m/>
  </r>
  <r>
    <n v="198"/>
    <s v="2022"/>
    <x v="1"/>
    <x v="158"/>
    <x v="1"/>
    <n v="12900"/>
    <x v="0"/>
    <s v="Manual"/>
    <n v="747000"/>
    <n v="2"/>
    <n v="14604"/>
    <s v="Navalur"/>
    <m/>
  </r>
  <r>
    <n v="199"/>
    <s v="2021"/>
    <x v="1"/>
    <x v="159"/>
    <x v="1"/>
    <n v="30970"/>
    <x v="0"/>
    <s v="Auto"/>
    <n v="707000"/>
    <n v="2"/>
    <n v="13255"/>
    <s v="Thiruverkadu_x000a_"/>
    <m/>
  </r>
  <r>
    <n v="200"/>
    <s v="2021"/>
    <x v="2"/>
    <x v="160"/>
    <x v="3"/>
    <n v="8750"/>
    <x v="0"/>
    <s v="Auto"/>
    <n v="802000"/>
    <n v="1"/>
    <n v="15265"/>
    <s v="Nesapakkam  "/>
    <m/>
  </r>
  <r>
    <n v="201"/>
    <s v="2010"/>
    <x v="13"/>
    <x v="161"/>
    <x v="6"/>
    <n v="130000"/>
    <x v="1"/>
    <s v="Manual"/>
    <n v="350000"/>
    <n v="2"/>
    <m/>
    <s v="Paruthippattu Avadi "/>
    <m/>
  </r>
  <r>
    <n v="202"/>
    <s v="2019"/>
    <x v="1"/>
    <x v="36"/>
    <x v="3"/>
    <n v="68760"/>
    <x v="0"/>
    <s v="Auto"/>
    <n v="982000"/>
    <n v="1"/>
    <n v="16750"/>
    <s v="Thiruverkadu_x000a_"/>
    <m/>
  </r>
  <r>
    <n v="203"/>
    <s v="2018"/>
    <x v="16"/>
    <x v="162"/>
    <x v="3"/>
    <n v="32490.000000000004"/>
    <x v="1"/>
    <s v="Manual"/>
    <n v="1059000"/>
    <n v="2"/>
    <n v="18958"/>
    <s v="Thiruverkadu_x000a_"/>
    <m/>
  </r>
  <r>
    <n v="204"/>
    <s v="2023"/>
    <x v="0"/>
    <x v="163"/>
    <x v="7"/>
    <n v="24510"/>
    <x v="0"/>
    <s v="Manual"/>
    <n v="525000"/>
    <n v="1"/>
    <n v="10068"/>
    <s v="Thiruverkadu_x000a_"/>
    <m/>
  </r>
  <r>
    <n v="205"/>
    <s v="2022"/>
    <x v="10"/>
    <x v="164"/>
    <x v="4"/>
    <n v="34600"/>
    <x v="0"/>
    <s v="Manual"/>
    <n v="1200000"/>
    <n v="1"/>
    <n v="22841"/>
    <s v="Sholinganallur"/>
    <m/>
  </r>
  <r>
    <n v="206"/>
    <s v="2021"/>
    <x v="1"/>
    <x v="159"/>
    <x v="1"/>
    <n v="53540"/>
    <x v="0"/>
    <s v="Manual"/>
    <n v="735000"/>
    <n v="1"/>
    <n v="13020"/>
    <s v="Thiruverkadu_x000a_"/>
    <m/>
  </r>
  <r>
    <n v="207"/>
    <s v="2022"/>
    <x v="14"/>
    <x v="165"/>
    <x v="3"/>
    <n v="60060"/>
    <x v="0"/>
    <s v="Manual"/>
    <n v="840000"/>
    <n v="1"/>
    <n v="15665"/>
    <s v="Thiruverkadu_x000a_"/>
    <m/>
  </r>
  <r>
    <n v="208"/>
    <s v="2019"/>
    <x v="1"/>
    <x v="166"/>
    <x v="1"/>
    <n v="72630"/>
    <x v="0"/>
    <s v="Manual"/>
    <n v="586000"/>
    <n v="2"/>
    <n v="10440"/>
    <s v="Navalur"/>
    <m/>
  </r>
  <r>
    <n v="209"/>
    <s v="2022"/>
    <x v="7"/>
    <x v="69"/>
    <x v="5"/>
    <n v="6410"/>
    <x v="0"/>
    <s v="Manual"/>
    <n v="650000"/>
    <n v="2"/>
    <n v="12708"/>
    <s v="Sembakkam"/>
    <m/>
  </r>
  <r>
    <n v="210"/>
    <s v="2017"/>
    <x v="2"/>
    <x v="167"/>
    <x v="3"/>
    <n v="52510"/>
    <x v="0"/>
    <s v="Manual"/>
    <n v="554000"/>
    <n v="2"/>
    <n v="10831"/>
    <s v="Thirumudivakkam "/>
    <m/>
  </r>
  <r>
    <n v="211"/>
    <s v="2022"/>
    <x v="0"/>
    <x v="168"/>
    <x v="1"/>
    <n v="76630"/>
    <x v="2"/>
    <s v="Manual"/>
    <n v="540000"/>
    <n v="1"/>
    <n v="9736"/>
    <s v="Vadapalani"/>
    <m/>
  </r>
  <r>
    <n v="212"/>
    <s v="2018"/>
    <x v="14"/>
    <x v="169"/>
    <x v="6"/>
    <n v="90280"/>
    <x v="1"/>
    <s v="Manual"/>
    <n v="1717000.0000000002"/>
    <n v="2"/>
    <n v="32682"/>
    <s v="Virugambakkam  "/>
    <m/>
  </r>
  <r>
    <n v="213"/>
    <s v="2019"/>
    <x v="3"/>
    <x v="34"/>
    <x v="0"/>
    <n v="99290"/>
    <x v="1"/>
    <s v="Manual"/>
    <n v="880000.00000000012"/>
    <n v="1"/>
    <n v="16560"/>
    <s v="Anna Nagar"/>
    <m/>
  </r>
  <r>
    <n v="214"/>
    <s v="2023"/>
    <x v="5"/>
    <x v="170"/>
    <x v="4"/>
    <n v="40570"/>
    <x v="0"/>
    <s v="Auto"/>
    <n v="678000"/>
    <n v="1"/>
    <n v="13255"/>
    <s v="Vadapalani"/>
    <m/>
  </r>
  <r>
    <n v="215"/>
    <s v="2017"/>
    <x v="1"/>
    <x v="1"/>
    <x v="1"/>
    <n v="26300"/>
    <x v="0"/>
    <s v="Manual"/>
    <n v="556000"/>
    <n v="1"/>
    <n v="10459"/>
    <s v="Thiruverkadu_x000a_"/>
    <m/>
  </r>
  <r>
    <n v="216"/>
    <s v="2022"/>
    <x v="1"/>
    <x v="158"/>
    <x v="1"/>
    <n v="35590"/>
    <x v="0"/>
    <s v="Manual"/>
    <n v="834000"/>
    <n v="1"/>
    <n v="15874"/>
    <s v="Moulivakkam  "/>
    <m/>
  </r>
  <r>
    <n v="217"/>
    <s v="2016"/>
    <x v="4"/>
    <x v="171"/>
    <x v="1"/>
    <n v="98540"/>
    <x v="1"/>
    <s v="Manual"/>
    <n v="520000"/>
    <n v="2"/>
    <n v="11567"/>
    <s v="Selaiyur  "/>
    <m/>
  </r>
  <r>
    <n v="218"/>
    <s v="2022"/>
    <x v="2"/>
    <x v="100"/>
    <x v="3"/>
    <n v="99200"/>
    <x v="0"/>
    <s v="Manual"/>
    <n v="720000"/>
    <n v="1"/>
    <n v="14076"/>
    <s v="Madambakkam  "/>
    <m/>
  </r>
  <r>
    <n v="219"/>
    <s v="2023"/>
    <x v="10"/>
    <x v="172"/>
    <x v="4"/>
    <n v="20720"/>
    <x v="0"/>
    <s v="Manual"/>
    <n v="1211000"/>
    <n v="1"/>
    <n v="22670"/>
    <s v="Thiruverkadu_x000a_"/>
    <m/>
  </r>
  <r>
    <n v="220"/>
    <s v="2023"/>
    <x v="2"/>
    <x v="62"/>
    <x v="1"/>
    <n v="31260"/>
    <x v="0"/>
    <s v="Manual"/>
    <n v="611000"/>
    <n v="1"/>
    <n v="11945"/>
    <s v="Thiruverkadu_x000a_"/>
    <m/>
  </r>
  <r>
    <n v="221"/>
    <s v="2019"/>
    <x v="13"/>
    <x v="173"/>
    <x v="3"/>
    <n v="95910"/>
    <x v="1"/>
    <s v="Manual"/>
    <n v="1319000"/>
    <n v="1"/>
    <n v="25106"/>
    <s v="Navalur"/>
    <m/>
  </r>
  <r>
    <n v="222"/>
    <s v="2013"/>
    <x v="0"/>
    <x v="48"/>
    <x v="1"/>
    <n v="100000"/>
    <x v="1"/>
    <s v="Manual"/>
    <n v="400000"/>
    <n v="1"/>
    <n v="18829"/>
    <s v="Valasaravakkam  "/>
    <m/>
  </r>
  <r>
    <n v="223"/>
    <s v="2020"/>
    <x v="8"/>
    <x v="137"/>
    <x v="3"/>
    <n v="23900"/>
    <x v="0"/>
    <s v="Manual"/>
    <n v="871000.00000000012"/>
    <n v="1"/>
    <n v="16579"/>
    <s v="Perungalathur"/>
    <m/>
  </r>
  <r>
    <n v="224"/>
    <s v="2007"/>
    <x v="17"/>
    <x v="174"/>
    <x v="0"/>
    <n v="140000"/>
    <x v="1"/>
    <s v="Auto"/>
    <n v="500000"/>
    <n v="5"/>
    <m/>
    <s v="Velachery "/>
    <m/>
  </r>
  <r>
    <n v="225"/>
    <s v="2021"/>
    <x v="2"/>
    <x v="175"/>
    <x v="1"/>
    <n v="29620"/>
    <x v="0"/>
    <s v="Manual"/>
    <n v="680000"/>
    <n v="1"/>
    <n v="13288"/>
    <s v="Kattupakkam"/>
    <m/>
  </r>
  <r>
    <n v="226"/>
    <s v="2016"/>
    <x v="5"/>
    <x v="176"/>
    <x v="1"/>
    <n v="75350"/>
    <x v="0"/>
    <s v="Manual"/>
    <n v="286000"/>
    <n v="1"/>
    <n v="5591"/>
    <s v="Thiruverkadu_x000a_"/>
    <m/>
  </r>
  <r>
    <n v="227"/>
    <s v="2017"/>
    <x v="1"/>
    <x v="1"/>
    <x v="1"/>
    <n v="32670"/>
    <x v="0"/>
    <s v="Manual"/>
    <n v="546000"/>
    <n v="1"/>
    <n v="10362"/>
    <s v="Thiruverkadu_x000a_"/>
    <m/>
  </r>
  <r>
    <n v="228"/>
    <s v="2020"/>
    <x v="1"/>
    <x v="177"/>
    <x v="1"/>
    <n v="38170"/>
    <x v="0"/>
    <s v="Auto"/>
    <n v="536000"/>
    <n v="2"/>
    <n v="9853"/>
    <s v="Vadapalani"/>
    <m/>
  </r>
  <r>
    <n v="229"/>
    <s v="2023"/>
    <x v="2"/>
    <x v="102"/>
    <x v="3"/>
    <n v="31840"/>
    <x v="0"/>
    <s v="Manual"/>
    <n v="860000"/>
    <n v="1"/>
    <n v="16369"/>
    <s v="Guduvancheri "/>
    <m/>
  </r>
  <r>
    <n v="230"/>
    <s v="2023"/>
    <x v="0"/>
    <x v="178"/>
    <x v="1"/>
    <n v="36140"/>
    <x v="0"/>
    <s v="Manual"/>
    <n v="550000"/>
    <n v="1"/>
    <n v="10753"/>
    <s v="Porur  "/>
    <m/>
  </r>
  <r>
    <n v="231"/>
    <s v="2015"/>
    <x v="0"/>
    <x v="21"/>
    <x v="0"/>
    <n v="55410"/>
    <x v="1"/>
    <s v="Manual"/>
    <n v="534000"/>
    <n v="1"/>
    <n v="14062"/>
    <s v="Navalur"/>
    <s v="PREFERRED PICK"/>
  </r>
  <r>
    <n v="232"/>
    <s v="2022"/>
    <x v="2"/>
    <x v="179"/>
    <x v="1"/>
    <n v="39280"/>
    <x v="0"/>
    <s v="Manual"/>
    <n v="526000"/>
    <n v="1"/>
    <n v="10068"/>
    <s v="Navalur"/>
    <m/>
  </r>
  <r>
    <n v="233"/>
    <s v="2016"/>
    <x v="0"/>
    <x v="0"/>
    <x v="0"/>
    <n v="74690"/>
    <x v="0"/>
    <s v="Manual"/>
    <n v="547000"/>
    <n v="1"/>
    <n v="8993"/>
    <s v="Navalur"/>
    <m/>
  </r>
  <r>
    <n v="234"/>
    <s v="2015"/>
    <x v="8"/>
    <x v="123"/>
    <x v="3"/>
    <n v="180000"/>
    <x v="1"/>
    <s v="Manual"/>
    <n v="386000"/>
    <n v="2"/>
    <n v="10165"/>
    <s v="Tambaram"/>
    <m/>
  </r>
  <r>
    <n v="235"/>
    <s v="2018"/>
    <x v="0"/>
    <x v="180"/>
    <x v="1"/>
    <n v="46970"/>
    <x v="0"/>
    <s v="Manual"/>
    <n v="509999.99999999994"/>
    <n v="1"/>
    <n v="9775"/>
    <s v="Kottivakkam  "/>
    <m/>
  </r>
  <r>
    <n v="236"/>
    <s v="2017"/>
    <x v="1"/>
    <x v="181"/>
    <x v="1"/>
    <n v="40890"/>
    <x v="0"/>
    <s v="Manual"/>
    <n v="307000"/>
    <n v="1"/>
    <n v="5806"/>
    <s v="Thiruverkadu_x000a_"/>
    <m/>
  </r>
  <r>
    <n v="237"/>
    <s v="2022"/>
    <x v="10"/>
    <x v="164"/>
    <x v="4"/>
    <n v="37280"/>
    <x v="1"/>
    <s v="Auto"/>
    <n v="1576000"/>
    <n v="1"/>
    <n v="29503"/>
    <s v="Vadapalani"/>
    <m/>
  </r>
  <r>
    <n v="238"/>
    <s v="2016"/>
    <x v="3"/>
    <x v="182"/>
    <x v="1"/>
    <n v="72810"/>
    <x v="0"/>
    <s v="Auto"/>
    <n v="434999.99999999994"/>
    <n v="1"/>
    <n v="8512"/>
    <s v="Kattupakkam"/>
    <m/>
  </r>
  <r>
    <n v="239"/>
    <s v="2020"/>
    <x v="0"/>
    <x v="183"/>
    <x v="1"/>
    <n v="56810"/>
    <x v="0"/>
    <s v="Auto"/>
    <n v="415000.00000000006"/>
    <n v="1"/>
    <n v="8152"/>
    <s v="Navalur"/>
    <m/>
  </r>
  <r>
    <n v="240"/>
    <s v="2015"/>
    <x v="0"/>
    <x v="64"/>
    <x v="1"/>
    <n v="94350"/>
    <x v="0"/>
    <s v="Manual"/>
    <n v="337000"/>
    <n v="1"/>
    <n v="6340"/>
    <s v="Navalur"/>
    <m/>
  </r>
  <r>
    <n v="241"/>
    <s v="2021"/>
    <x v="1"/>
    <x v="159"/>
    <x v="1"/>
    <n v="85760"/>
    <x v="0"/>
    <s v="Manual"/>
    <n v="697000"/>
    <n v="1"/>
    <n v="13353"/>
    <s v="Vadapalani"/>
    <m/>
  </r>
  <r>
    <n v="242"/>
    <s v="2021"/>
    <x v="0"/>
    <x v="184"/>
    <x v="0"/>
    <n v="79020"/>
    <x v="0"/>
    <s v="Manual"/>
    <n v="715000"/>
    <n v="2"/>
    <n v="13881"/>
    <s v="Thiru. Vi. Ka. Nagar  "/>
    <m/>
  </r>
  <r>
    <n v="243"/>
    <s v="2019"/>
    <x v="0"/>
    <x v="22"/>
    <x v="0"/>
    <n v="67310"/>
    <x v="0"/>
    <s v="Manual"/>
    <n v="532000"/>
    <n v="1"/>
    <n v="10401"/>
    <s v="Vadaperumbakkam  "/>
    <m/>
  </r>
  <r>
    <n v="244"/>
    <s v="2021"/>
    <x v="10"/>
    <x v="185"/>
    <x v="3"/>
    <n v="100000"/>
    <x v="1"/>
    <s v="Auto"/>
    <n v="966000"/>
    <n v="1"/>
    <n v="20655"/>
    <s v="Kolathur  "/>
    <m/>
  </r>
  <r>
    <n v="245"/>
    <s v="2020"/>
    <x v="0"/>
    <x v="186"/>
    <x v="0"/>
    <n v="25110"/>
    <x v="0"/>
    <s v="Manual"/>
    <n v="601000"/>
    <n v="1"/>
    <n v="11750"/>
    <s v="Navalur"/>
    <m/>
  </r>
  <r>
    <n v="246"/>
    <s v="2023"/>
    <x v="2"/>
    <x v="149"/>
    <x v="0"/>
    <n v="7620"/>
    <x v="0"/>
    <s v="Manual"/>
    <n v="802999.99999999988"/>
    <n v="1"/>
    <n v="15582"/>
    <s v="Navalur"/>
    <m/>
  </r>
  <r>
    <n v="247"/>
    <s v="2016"/>
    <x v="1"/>
    <x v="187"/>
    <x v="1"/>
    <n v="71300"/>
    <x v="0"/>
    <s v="Manual"/>
    <n v="361000"/>
    <n v="2"/>
    <n v="7060"/>
    <s v="Indrani Nagar "/>
    <m/>
  </r>
  <r>
    <n v="248"/>
    <s v="2024"/>
    <x v="2"/>
    <x v="2"/>
    <x v="2"/>
    <n v="6940"/>
    <x v="0"/>
    <s v="Auto"/>
    <n v="932000"/>
    <n v="1"/>
    <n v="16312"/>
    <s v="Thiruverkadu_x000a_"/>
    <m/>
  </r>
  <r>
    <n v="249"/>
    <s v="2021"/>
    <x v="6"/>
    <x v="188"/>
    <x v="3"/>
    <n v="46250"/>
    <x v="0"/>
    <s v="Auto"/>
    <n v="1176000"/>
    <n v="1"/>
    <n v="19872"/>
    <s v="Vadapalani"/>
    <m/>
  </r>
  <r>
    <n v="250"/>
    <s v="2015"/>
    <x v="1"/>
    <x v="189"/>
    <x v="1"/>
    <n v="110000.00000000001"/>
    <x v="1"/>
    <s v="Manual"/>
    <n v="419000.00000000006"/>
    <n v="2"/>
    <n v="11034"/>
    <s v="Virugambakkam  "/>
    <m/>
  </r>
  <r>
    <n v="251"/>
    <s v="2021"/>
    <x v="2"/>
    <x v="160"/>
    <x v="3"/>
    <n v="39510"/>
    <x v="0"/>
    <s v="Manual"/>
    <n v="795000"/>
    <n v="1"/>
    <n v="15288"/>
    <s v="Navalur"/>
    <m/>
  </r>
  <r>
    <n v="252"/>
    <s v="2023"/>
    <x v="6"/>
    <x v="190"/>
    <x v="0"/>
    <n v="76570"/>
    <x v="0"/>
    <s v="Manual"/>
    <n v="1023000"/>
    <n v="1"/>
    <n v="18710"/>
    <s v="Thiruverkadu_x000a_"/>
    <m/>
  </r>
  <r>
    <n v="253"/>
    <s v="2013"/>
    <x v="0"/>
    <x v="48"/>
    <x v="1"/>
    <n v="229999.99999999997"/>
    <x v="1"/>
    <s v="Manual"/>
    <n v="380000"/>
    <n v="1"/>
    <n v="17888"/>
    <s v="Surappattu  "/>
    <m/>
  </r>
  <r>
    <n v="254"/>
    <s v="2018"/>
    <x v="7"/>
    <x v="191"/>
    <x v="1"/>
    <n v="24720"/>
    <x v="0"/>
    <s v="Auto"/>
    <n v="450000"/>
    <n v="1"/>
    <n v="8798"/>
    <s v="Koyambedu  "/>
    <m/>
  </r>
  <r>
    <n v="255"/>
    <s v="2015"/>
    <x v="0"/>
    <x v="192"/>
    <x v="1"/>
    <n v="14400"/>
    <x v="0"/>
    <s v="Manual"/>
    <n v="375000"/>
    <n v="1"/>
    <n v="8342"/>
    <s v="Choolaimedu "/>
    <m/>
  </r>
  <r>
    <n v="256"/>
    <s v="2018"/>
    <x v="0"/>
    <x v="135"/>
    <x v="0"/>
    <n v="36480"/>
    <x v="0"/>
    <s v="Auto"/>
    <n v="518000"/>
    <n v="2"/>
    <n v="10127"/>
    <s v="Thiruverkadu_x000a_"/>
    <m/>
  </r>
  <r>
    <n v="257"/>
    <s v="2017"/>
    <x v="13"/>
    <x v="193"/>
    <x v="3"/>
    <n v="63730"/>
    <x v="1"/>
    <s v="Manual"/>
    <n v="1000000"/>
    <n v="2"/>
    <n v="19034"/>
    <s v=" Ekkatuthangal  "/>
    <m/>
  </r>
  <r>
    <n v="258"/>
    <s v="2017"/>
    <x v="1"/>
    <x v="1"/>
    <x v="1"/>
    <n v="91390"/>
    <x v="0"/>
    <s v="Manual"/>
    <n v="542000"/>
    <n v="1"/>
    <n v="10166"/>
    <s v="Vadapalani"/>
    <m/>
  </r>
  <r>
    <n v="259"/>
    <s v="2016"/>
    <x v="0"/>
    <x v="194"/>
    <x v="1"/>
    <n v="31010"/>
    <x v="0"/>
    <s v="Manual"/>
    <n v="387000"/>
    <n v="2"/>
    <n v="7566"/>
    <s v="Thiruverkadu_x000a_"/>
    <m/>
  </r>
  <r>
    <n v="260"/>
    <s v="2018"/>
    <x v="0"/>
    <x v="135"/>
    <x v="0"/>
    <n v="25950"/>
    <x v="0"/>
    <s v="Manual"/>
    <n v="561000"/>
    <n v="1"/>
    <n v="10968"/>
    <s v="Vadapalani"/>
    <m/>
  </r>
  <r>
    <n v="261"/>
    <s v="2017"/>
    <x v="5"/>
    <x v="195"/>
    <x v="3"/>
    <n v="82780"/>
    <x v="1"/>
    <s v="Auto"/>
    <n v="657000"/>
    <n v="1"/>
    <n v="12356"/>
    <s v="Navalur"/>
    <m/>
  </r>
  <r>
    <n v="262"/>
    <s v="2022"/>
    <x v="2"/>
    <x v="100"/>
    <x v="3"/>
    <n v="35140"/>
    <x v="1"/>
    <s v="Auto"/>
    <n v="1100000"/>
    <n v="1"/>
    <n v="20937"/>
    <s v="Ottiambakkam"/>
    <m/>
  </r>
  <r>
    <n v="263"/>
    <s v="2021"/>
    <x v="2"/>
    <x v="175"/>
    <x v="1"/>
    <n v="55500"/>
    <x v="1"/>
    <s v="Manual"/>
    <n v="693000"/>
    <n v="1"/>
    <n v="13548"/>
    <s v="Vadapalani"/>
    <m/>
  </r>
  <r>
    <n v="264"/>
    <s v="2021"/>
    <x v="5"/>
    <x v="7"/>
    <x v="1"/>
    <n v="23650"/>
    <x v="0"/>
    <s v="Manual"/>
    <n v="426000"/>
    <n v="1"/>
    <n v="8016"/>
    <s v="Vadapalani"/>
    <m/>
  </r>
  <r>
    <n v="265"/>
    <s v="2023"/>
    <x v="2"/>
    <x v="102"/>
    <x v="3"/>
    <n v="5130"/>
    <x v="0"/>
    <s v="Auto"/>
    <n v="800000"/>
    <n v="2"/>
    <n v="15249"/>
    <s v="Purasaiwakkam  "/>
    <m/>
  </r>
  <r>
    <n v="266"/>
    <s v="2012"/>
    <x v="14"/>
    <x v="196"/>
    <x v="3"/>
    <n v="330000"/>
    <x v="1"/>
    <s v="Auto"/>
    <n v="1100000"/>
    <n v="1"/>
    <n v="95010"/>
    <s v="Kattupakkam"/>
    <m/>
  </r>
  <r>
    <n v="267"/>
    <s v="2018"/>
    <x v="13"/>
    <x v="197"/>
    <x v="3"/>
    <n v="94770"/>
    <x v="1"/>
    <s v="Auto"/>
    <n v="1231000"/>
    <n v="2"/>
    <n v="23431"/>
    <s v="Navalur"/>
    <m/>
  </r>
  <r>
    <n v="268"/>
    <s v="2015"/>
    <x v="8"/>
    <x v="123"/>
    <x v="3"/>
    <n v="87950"/>
    <x v="1"/>
    <s v="Manual"/>
    <n v="459999.99999999994"/>
    <n v="1"/>
    <n v="12114"/>
    <s v="Kolapakkam  "/>
    <m/>
  </r>
  <r>
    <n v="269"/>
    <s v="2024"/>
    <x v="1"/>
    <x v="198"/>
    <x v="3"/>
    <n v="30900"/>
    <x v="0"/>
    <s v="Manual"/>
    <n v="1550000"/>
    <n v="1"/>
    <n v="29503"/>
    <s v="Padi Pallikaranai"/>
    <m/>
  </r>
  <r>
    <n v="270"/>
    <s v="2021"/>
    <x v="10"/>
    <x v="199"/>
    <x v="3"/>
    <n v="93350"/>
    <x v="1"/>
    <s v="Manual"/>
    <n v="883000"/>
    <n v="1"/>
    <n v="16141"/>
    <s v="Vadapalani"/>
    <m/>
  </r>
  <r>
    <n v="271"/>
    <s v="2022"/>
    <x v="2"/>
    <x v="100"/>
    <x v="3"/>
    <n v="26320"/>
    <x v="0"/>
    <s v="Auto"/>
    <n v="867000"/>
    <n v="1"/>
    <n v="16503"/>
    <s v="Thiruverkadu_x000a_"/>
    <m/>
  </r>
  <r>
    <n v="272"/>
    <s v="2015"/>
    <x v="0"/>
    <x v="192"/>
    <x v="1"/>
    <n v="72370"/>
    <x v="0"/>
    <s v="Manual"/>
    <n v="357000"/>
    <n v="1"/>
    <n v="7719"/>
    <s v="Vadapalani"/>
    <m/>
  </r>
  <r>
    <n v="273"/>
    <s v="2014"/>
    <x v="3"/>
    <x v="200"/>
    <x v="4"/>
    <n v="120000"/>
    <x v="0"/>
    <s v="Manual"/>
    <n v="484999.99999999994"/>
    <n v="1"/>
    <n v="13299"/>
    <s v="Mogappair East  "/>
    <m/>
  </r>
  <r>
    <n v="274"/>
    <s v="2022"/>
    <x v="2"/>
    <x v="201"/>
    <x v="3"/>
    <n v="40390"/>
    <x v="1"/>
    <s v="Manual"/>
    <n v="1495000"/>
    <n v="1"/>
    <n v="28456"/>
    <s v="Thazhambur "/>
    <m/>
  </r>
  <r>
    <n v="275"/>
    <s v="2019"/>
    <x v="0"/>
    <x v="22"/>
    <x v="0"/>
    <n v="77740"/>
    <x v="0"/>
    <s v="Auto"/>
    <n v="589000"/>
    <n v="1"/>
    <n v="11261"/>
    <s v="Vadapalani"/>
    <m/>
  </r>
  <r>
    <n v="276"/>
    <s v="2019"/>
    <x v="0"/>
    <x v="202"/>
    <x v="0"/>
    <n v="20950"/>
    <x v="0"/>
    <s v="Auto"/>
    <n v="802999.99999999988"/>
    <n v="1"/>
    <n v="15284"/>
    <s v="Alwarpet  "/>
    <m/>
  </r>
  <r>
    <n v="277"/>
    <s v="2016"/>
    <x v="0"/>
    <x v="0"/>
    <x v="0"/>
    <n v="99970"/>
    <x v="0"/>
    <s v="Manual"/>
    <n v="505000"/>
    <n v="1"/>
    <n v="8074"/>
    <s v="Thiruverkadu_x000a_"/>
    <m/>
  </r>
  <r>
    <n v="278"/>
    <s v="2022"/>
    <x v="1"/>
    <x v="203"/>
    <x v="3"/>
    <n v="20940"/>
    <x v="0"/>
    <s v="Auto"/>
    <n v="1506000"/>
    <n v="2"/>
    <n v="28665"/>
    <s v="Anna Nagar"/>
    <m/>
  </r>
  <r>
    <n v="279"/>
    <s v="2016"/>
    <x v="8"/>
    <x v="24"/>
    <x v="3"/>
    <n v="83270"/>
    <x v="0"/>
    <s v="Auto"/>
    <n v="513999.99999999994"/>
    <n v="1"/>
    <n v="9462"/>
    <s v="Thiruverkadu_x000a_"/>
    <m/>
  </r>
  <r>
    <n v="280"/>
    <s v="2017"/>
    <x v="0"/>
    <x v="204"/>
    <x v="5"/>
    <n v="140000"/>
    <x v="1"/>
    <s v="Manual"/>
    <n v="661000"/>
    <n v="1"/>
    <n v="14699"/>
    <s v="Kattupakkam"/>
    <m/>
  </r>
  <r>
    <n v="281"/>
    <s v="2016"/>
    <x v="1"/>
    <x v="187"/>
    <x v="1"/>
    <n v="80960"/>
    <x v="0"/>
    <s v="Manual"/>
    <n v="393000"/>
    <n v="1"/>
    <n v="7683"/>
    <s v="Vadapalani"/>
    <m/>
  </r>
  <r>
    <n v="282"/>
    <s v="2016"/>
    <x v="18"/>
    <x v="205"/>
    <x v="3"/>
    <n v="110000.00000000001"/>
    <x v="1"/>
    <s v="Auto"/>
    <n v="2600000"/>
    <n v="2"/>
    <n v="56530"/>
    <s v="Anna Nagar"/>
    <m/>
  </r>
  <r>
    <n v="283"/>
    <s v="2020"/>
    <x v="10"/>
    <x v="206"/>
    <x v="3"/>
    <n v="100000"/>
    <x v="1"/>
    <s v="Manual"/>
    <n v="900000"/>
    <n v="1"/>
    <n v="19568"/>
    <s v="Sriperumbudur"/>
    <m/>
  </r>
  <r>
    <n v="284"/>
    <s v="2021"/>
    <x v="1"/>
    <x v="207"/>
    <x v="3"/>
    <n v="29470"/>
    <x v="0"/>
    <s v="Manual"/>
    <n v="880000.00000000012"/>
    <n v="1"/>
    <n v="16750"/>
    <s v="Velachery "/>
    <m/>
  </r>
  <r>
    <n v="285"/>
    <s v="2018"/>
    <x v="0"/>
    <x v="208"/>
    <x v="1"/>
    <n v="37290"/>
    <x v="0"/>
    <s v="Manual"/>
    <n v="332000"/>
    <n v="2"/>
    <n v="5904"/>
    <s v="Vadapalani"/>
    <m/>
  </r>
  <r>
    <n v="286"/>
    <s v="2021"/>
    <x v="0"/>
    <x v="184"/>
    <x v="0"/>
    <n v="90830"/>
    <x v="0"/>
    <s v="Manual"/>
    <n v="761000"/>
    <n v="1"/>
    <n v="14291"/>
    <s v="Thiruverkadu_x000a_"/>
    <m/>
  </r>
  <r>
    <n v="287"/>
    <s v="2019"/>
    <x v="3"/>
    <x v="209"/>
    <x v="1"/>
    <n v="12000"/>
    <x v="0"/>
    <s v="Manual"/>
    <n v="620000"/>
    <n v="1"/>
    <n v="12121"/>
    <s v="Tambaram"/>
    <m/>
  </r>
  <r>
    <n v="288"/>
    <s v="2018"/>
    <x v="0"/>
    <x v="40"/>
    <x v="1"/>
    <n v="71430"/>
    <x v="0"/>
    <s v="Auto"/>
    <n v="575000"/>
    <n v="1"/>
    <n v="11241"/>
    <s v="Sholinganallur"/>
    <m/>
  </r>
  <r>
    <n v="289"/>
    <s v="2019"/>
    <x v="0"/>
    <x v="210"/>
    <x v="1"/>
    <n v="78810"/>
    <x v="0"/>
    <s v="Manual"/>
    <n v="607000"/>
    <n v="1"/>
    <n v="11632"/>
    <s v="Vadapalani"/>
    <m/>
  </r>
  <r>
    <n v="290"/>
    <s v="2023"/>
    <x v="0"/>
    <x v="211"/>
    <x v="4"/>
    <n v="12150"/>
    <x v="0"/>
    <s v="Auto"/>
    <n v="1251000"/>
    <n v="1"/>
    <n v="23812"/>
    <s v="Navalur"/>
    <m/>
  </r>
  <r>
    <n v="291"/>
    <s v="2009"/>
    <x v="17"/>
    <x v="212"/>
    <x v="0"/>
    <n v="21930"/>
    <x v="1"/>
    <s v="Auto"/>
    <n v="525000"/>
    <n v="3"/>
    <m/>
    <s v="Pallikaranai "/>
    <m/>
  </r>
  <r>
    <n v="292"/>
    <s v="2022"/>
    <x v="6"/>
    <x v="116"/>
    <x v="0"/>
    <n v="33580"/>
    <x v="0"/>
    <s v="Manual"/>
    <n v="1040000"/>
    <n v="1"/>
    <n v="19320"/>
    <s v="Thiruverkadu_x000a_"/>
    <m/>
  </r>
  <r>
    <n v="293"/>
    <s v="2021"/>
    <x v="14"/>
    <x v="213"/>
    <x v="1"/>
    <n v="52810"/>
    <x v="0"/>
    <s v="Manual"/>
    <n v="675000"/>
    <n v="1"/>
    <n v="13196"/>
    <s v="Navalur"/>
    <m/>
  </r>
  <r>
    <n v="294"/>
    <s v="2019"/>
    <x v="4"/>
    <x v="214"/>
    <x v="0"/>
    <n v="44080"/>
    <x v="0"/>
    <s v="Auto"/>
    <n v="985000"/>
    <n v="2"/>
    <n v="12942"/>
    <s v="Thiruverkadu_x000a_"/>
    <m/>
  </r>
  <r>
    <n v="295"/>
    <s v="2015"/>
    <x v="3"/>
    <x v="107"/>
    <x v="0"/>
    <n v="88440"/>
    <x v="0"/>
    <s v="Manual"/>
    <n v="403000"/>
    <n v="1"/>
    <n v="8742"/>
    <s v="Vadapalani"/>
    <m/>
  </r>
  <r>
    <n v="296"/>
    <s v="2013"/>
    <x v="0"/>
    <x v="215"/>
    <x v="1"/>
    <n v="79200"/>
    <x v="0"/>
    <s v="Manual"/>
    <n v="317000"/>
    <n v="1"/>
    <n v="9765"/>
    <s v="Vadapalani"/>
    <m/>
  </r>
  <r>
    <n v="297"/>
    <s v="2016"/>
    <x v="4"/>
    <x v="171"/>
    <x v="1"/>
    <n v="73180"/>
    <x v="0"/>
    <s v="Manual"/>
    <n v="474000"/>
    <n v="1"/>
    <n v="9267"/>
    <s v="Navalur"/>
    <m/>
  </r>
  <r>
    <n v="298"/>
    <s v="2012"/>
    <x v="4"/>
    <x v="216"/>
    <x v="0"/>
    <n v="56440"/>
    <x v="0"/>
    <s v="Auto"/>
    <n v="1350000"/>
    <n v="3"/>
    <n v="62921"/>
    <s v=" Puthagaram "/>
    <m/>
  </r>
  <r>
    <n v="299"/>
    <s v="2021"/>
    <x v="3"/>
    <x v="122"/>
    <x v="0"/>
    <n v="57090"/>
    <x v="0"/>
    <s v="Manual"/>
    <n v="669000"/>
    <n v="1"/>
    <n v="12434"/>
    <s v="Thiruverkadu_x000a_"/>
    <m/>
  </r>
  <r>
    <n v="300"/>
    <s v="2022"/>
    <x v="1"/>
    <x v="217"/>
    <x v="3"/>
    <n v="17970"/>
    <x v="0"/>
    <s v="Manual"/>
    <n v="900000"/>
    <n v="2"/>
    <n v="17131"/>
    <s v=" Nazarathpettai "/>
    <m/>
  </r>
  <r>
    <n v="301"/>
    <s v="2019"/>
    <x v="3"/>
    <x v="209"/>
    <x v="1"/>
    <n v="28930"/>
    <x v="0"/>
    <s v="Manual"/>
    <n v="612000"/>
    <n v="1"/>
    <n v="11965"/>
    <s v="Kottivakkam  "/>
    <m/>
  </r>
  <r>
    <n v="302"/>
    <s v="2015"/>
    <x v="5"/>
    <x v="218"/>
    <x v="1"/>
    <n v="35400"/>
    <x v="0"/>
    <s v="Manual"/>
    <n v="259000"/>
    <n v="2"/>
    <n v="5761"/>
    <s v="Thiruverkadu_x000a_"/>
    <m/>
  </r>
  <r>
    <n v="303"/>
    <s v="2022"/>
    <x v="18"/>
    <x v="219"/>
    <x v="3"/>
    <n v="19750"/>
    <x v="1"/>
    <s v="Auto"/>
    <n v="3600000"/>
    <n v="1"/>
    <n v="68523"/>
    <s v="Besant Nagar  "/>
    <m/>
  </r>
  <r>
    <n v="304"/>
    <s v="2020"/>
    <x v="2"/>
    <x v="220"/>
    <x v="1"/>
    <n v="25350"/>
    <x v="0"/>
    <s v="Auto"/>
    <n v="507000"/>
    <n v="2"/>
    <n v="9814"/>
    <s v="Thiruverkadu_x000a_"/>
    <m/>
  </r>
  <r>
    <n v="305"/>
    <s v="2013"/>
    <x v="0"/>
    <x v="48"/>
    <x v="1"/>
    <n v="45540"/>
    <x v="0"/>
    <s v="Manual"/>
    <n v="359000"/>
    <n v="3"/>
    <n v="11924"/>
    <s v="Kodambakkam "/>
    <m/>
  </r>
  <r>
    <n v="306"/>
    <s v="2022"/>
    <x v="10"/>
    <x v="139"/>
    <x v="3"/>
    <n v="42750"/>
    <x v="0"/>
    <s v="Manual"/>
    <n v="900000"/>
    <n v="1"/>
    <n v="17131"/>
    <s v="Kodambakkam"/>
    <m/>
  </r>
  <r>
    <n v="307"/>
    <s v="2014"/>
    <x v="3"/>
    <x v="221"/>
    <x v="0"/>
    <n v="70580"/>
    <x v="0"/>
    <s v="Manual"/>
    <n v="493000"/>
    <n v="2"/>
    <n v="12456"/>
    <s v="Navalur"/>
    <m/>
  </r>
  <r>
    <n v="308"/>
    <s v="2018"/>
    <x v="16"/>
    <x v="162"/>
    <x v="3"/>
    <n v="66490"/>
    <x v="1"/>
    <s v="Manual"/>
    <n v="998000"/>
    <n v="2"/>
    <n v="16921"/>
    <s v="Vadapalani"/>
    <m/>
  </r>
  <r>
    <n v="309"/>
    <s v="2024"/>
    <x v="5"/>
    <x v="110"/>
    <x v="1"/>
    <n v="6630"/>
    <x v="0"/>
    <s v="Auto"/>
    <n v="615000"/>
    <n v="1"/>
    <n v="11730"/>
    <s v="Tambaram"/>
    <m/>
  </r>
  <r>
    <n v="310"/>
    <s v="2022"/>
    <x v="10"/>
    <x v="139"/>
    <x v="3"/>
    <n v="38030"/>
    <x v="1"/>
    <s v="Manual"/>
    <n v="950000"/>
    <n v="3"/>
    <n v="18082"/>
    <s v="Ashok Nagar  "/>
    <m/>
  </r>
  <r>
    <n v="311"/>
    <s v="2022"/>
    <x v="1"/>
    <x v="222"/>
    <x v="1"/>
    <n v="13470"/>
    <x v="0"/>
    <s v="Manual"/>
    <n v="653000"/>
    <n v="1"/>
    <n v="12766"/>
    <s v="Thiruverkadu_x000a_"/>
    <m/>
  </r>
  <r>
    <n v="312"/>
    <s v="2020"/>
    <x v="15"/>
    <x v="114"/>
    <x v="3"/>
    <n v="44970"/>
    <x v="0"/>
    <s v="Auto"/>
    <n v="1450000"/>
    <n v="1"/>
    <n v="27599"/>
    <s v="Nungambakkam  "/>
    <m/>
  </r>
  <r>
    <n v="313"/>
    <s v="2023"/>
    <x v="4"/>
    <x v="223"/>
    <x v="0"/>
    <n v="29120"/>
    <x v="0"/>
    <s v="Manual"/>
    <n v="1650000"/>
    <n v="1"/>
    <n v="31406"/>
    <s v="Vadapalani"/>
    <m/>
  </r>
  <r>
    <n v="314"/>
    <s v="2021"/>
    <x v="0"/>
    <x v="224"/>
    <x v="1"/>
    <n v="48320"/>
    <x v="0"/>
    <s v="Manual"/>
    <n v="689000"/>
    <n v="1"/>
    <n v="13196"/>
    <s v="Thiruverkadu_x000a_"/>
    <m/>
  </r>
  <r>
    <n v="315"/>
    <s v="2014"/>
    <x v="1"/>
    <x v="225"/>
    <x v="1"/>
    <n v="82500"/>
    <x v="0"/>
    <s v="Manual"/>
    <n v="340000"/>
    <n v="1"/>
    <n v="8954"/>
    <s v="Padi Pallikaranai"/>
    <m/>
  </r>
  <r>
    <n v="316"/>
    <s v="2022"/>
    <x v="3"/>
    <x v="226"/>
    <x v="0"/>
    <n v="42900"/>
    <x v="0"/>
    <s v="Auto"/>
    <n v="1300000"/>
    <n v="1"/>
    <n v="24744"/>
    <s v="Chinna Nolambur  "/>
    <m/>
  </r>
  <r>
    <n v="317"/>
    <s v="2015"/>
    <x v="3"/>
    <x v="227"/>
    <x v="1"/>
    <n v="100000"/>
    <x v="0"/>
    <s v="Manual"/>
    <n v="424000"/>
    <n v="2"/>
    <n v="9320"/>
    <s v="Kilpauk  "/>
    <m/>
  </r>
  <r>
    <n v="318"/>
    <s v="2020"/>
    <x v="10"/>
    <x v="79"/>
    <x v="3"/>
    <n v="54680"/>
    <x v="0"/>
    <s v="Manual"/>
    <n v="850000"/>
    <n v="1"/>
    <n v="16179"/>
    <s v="Mangadu "/>
    <m/>
  </r>
  <r>
    <n v="319"/>
    <s v="2019"/>
    <x v="0"/>
    <x v="202"/>
    <x v="0"/>
    <n v="55800"/>
    <x v="0"/>
    <s v="Auto"/>
    <n v="796000"/>
    <n v="1"/>
    <n v="14350"/>
    <s v="Vadapalani"/>
    <m/>
  </r>
  <r>
    <n v="320"/>
    <s v="2024"/>
    <x v="0"/>
    <x v="228"/>
    <x v="0"/>
    <n v="12870"/>
    <x v="0"/>
    <s v="Auto"/>
    <n v="913000.00000000012"/>
    <n v="1"/>
    <n v="16883"/>
    <s v="Navalur"/>
    <m/>
  </r>
  <r>
    <n v="321"/>
    <s v="2023"/>
    <x v="1"/>
    <x v="229"/>
    <x v="1"/>
    <n v="16720"/>
    <x v="0"/>
    <s v="Manual"/>
    <n v="861000"/>
    <n v="1"/>
    <n v="15912"/>
    <s v="Navalur"/>
    <m/>
  </r>
  <r>
    <n v="322"/>
    <s v="2020"/>
    <x v="0"/>
    <x v="230"/>
    <x v="0"/>
    <n v="52190"/>
    <x v="0"/>
    <s v="Auto"/>
    <n v="855000.00000000012"/>
    <n v="1"/>
    <n v="13607"/>
    <s v="Thiruverkadu_x000a_"/>
    <m/>
  </r>
  <r>
    <n v="323"/>
    <s v="2015"/>
    <x v="1"/>
    <x v="109"/>
    <x v="1"/>
    <n v="140000"/>
    <x v="0"/>
    <s v="Manual"/>
    <n v="423000.00000000006"/>
    <n v="2"/>
    <n v="9409"/>
    <s v="Kamachi Nagar  "/>
    <m/>
  </r>
  <r>
    <n v="324"/>
    <s v="2024"/>
    <x v="15"/>
    <x v="231"/>
    <x v="3"/>
    <n v="7770"/>
    <x v="0"/>
    <s v="Manual"/>
    <n v="1332000"/>
    <n v="1"/>
    <n v="25353"/>
    <s v="Gerugambakkam "/>
    <m/>
  </r>
  <r>
    <n v="325"/>
    <s v="2021"/>
    <x v="1"/>
    <x v="232"/>
    <x v="1"/>
    <n v="54240"/>
    <x v="0"/>
    <s v="Manual"/>
    <n v="563000"/>
    <n v="1"/>
    <n v="11007"/>
    <s v="Navalur"/>
    <m/>
  </r>
  <r>
    <n v="326"/>
    <s v="2022"/>
    <x v="1"/>
    <x v="217"/>
    <x v="3"/>
    <n v="26060"/>
    <x v="0"/>
    <s v="Manual"/>
    <n v="819999.99999999988"/>
    <n v="1"/>
    <n v="15227"/>
    <s v="Thiruverkadu_x000a_"/>
    <m/>
  </r>
  <r>
    <n v="327"/>
    <s v="2018"/>
    <x v="1"/>
    <x v="86"/>
    <x v="3"/>
    <n v="82410"/>
    <x v="0"/>
    <s v="Auto"/>
    <n v="844000"/>
    <n v="1"/>
    <n v="15386"/>
    <s v="Thiruverkadu_x000a_"/>
    <m/>
  </r>
  <r>
    <n v="328"/>
    <s v="2023"/>
    <x v="0"/>
    <x v="233"/>
    <x v="1"/>
    <n v="7680"/>
    <x v="0"/>
    <s v="Auto"/>
    <n v="540000"/>
    <n v="1"/>
    <n v="10557"/>
    <s v="Ayanavaram  "/>
    <m/>
  </r>
  <r>
    <n v="329"/>
    <s v="2016"/>
    <x v="1"/>
    <x v="234"/>
    <x v="1"/>
    <n v="70040"/>
    <x v="0"/>
    <s v="Manual"/>
    <n v="368000"/>
    <n v="1"/>
    <n v="7194"/>
    <s v="Thiruverkadu_x000a_"/>
    <m/>
  </r>
  <r>
    <n v="330"/>
    <s v="2014"/>
    <x v="19"/>
    <x v="235"/>
    <x v="3"/>
    <n v="130000"/>
    <x v="1"/>
    <s v="Auto"/>
    <n v="850000"/>
    <n v="4"/>
    <n v="26191"/>
    <s v="Vepery  "/>
    <m/>
  </r>
  <r>
    <n v="331"/>
    <s v="2021"/>
    <x v="10"/>
    <x v="185"/>
    <x v="3"/>
    <n v="49240"/>
    <x v="0"/>
    <s v="Auto"/>
    <n v="1149000"/>
    <n v="1"/>
    <n v="21794"/>
    <s v="Chintadripet  "/>
    <m/>
  </r>
  <r>
    <n v="332"/>
    <s v="2019"/>
    <x v="0"/>
    <x v="236"/>
    <x v="1"/>
    <n v="50220"/>
    <x v="0"/>
    <s v="Manual"/>
    <n v="472000"/>
    <n v="1"/>
    <n v="9032"/>
    <s v="Navalur"/>
    <m/>
  </r>
  <r>
    <n v="333"/>
    <s v="2022"/>
    <x v="15"/>
    <x v="237"/>
    <x v="3"/>
    <n v="17150"/>
    <x v="0"/>
    <s v="Manual"/>
    <n v="1036999.9999999999"/>
    <n v="1"/>
    <n v="18463"/>
    <s v="Vadapalani"/>
    <m/>
  </r>
  <r>
    <n v="334"/>
    <s v="2023"/>
    <x v="1"/>
    <x v="125"/>
    <x v="3"/>
    <n v="37280"/>
    <x v="0"/>
    <s v="Manual"/>
    <n v="905000.00000000012"/>
    <n v="1"/>
    <n v="16369"/>
    <s v="Thiruverkadu_x000a_"/>
    <m/>
  </r>
  <r>
    <n v="335"/>
    <s v="2023"/>
    <x v="0"/>
    <x v="238"/>
    <x v="0"/>
    <n v="23610"/>
    <x v="2"/>
    <s v="Manual"/>
    <n v="730000"/>
    <n v="1"/>
    <n v="14272"/>
    <s v="Thiruverkadu_x000a_"/>
    <m/>
  </r>
  <r>
    <n v="336"/>
    <s v="2018"/>
    <x v="13"/>
    <x v="239"/>
    <x v="6"/>
    <n v="77780"/>
    <x v="1"/>
    <s v="Manual"/>
    <n v="850000"/>
    <n v="1"/>
    <n v="16179"/>
    <s v="Ayappakkam Avadi "/>
    <m/>
  </r>
  <r>
    <n v="337"/>
    <s v="2021"/>
    <x v="17"/>
    <x v="240"/>
    <x v="3"/>
    <n v="73120"/>
    <x v="1"/>
    <s v="Auto"/>
    <n v="3572000"/>
    <n v="1"/>
    <n v="67996"/>
    <s v="Anna Nagar"/>
    <m/>
  </r>
  <r>
    <n v="338"/>
    <s v="2019"/>
    <x v="1"/>
    <x v="127"/>
    <x v="3"/>
    <n v="65710"/>
    <x v="0"/>
    <s v="Auto"/>
    <n v="930000.00000000012"/>
    <n v="1"/>
    <n v="14154"/>
    <s v="Thiruverkadu_x000a_"/>
    <m/>
  </r>
  <r>
    <n v="339"/>
    <s v="2017"/>
    <x v="16"/>
    <x v="241"/>
    <x v="3"/>
    <n v="57560"/>
    <x v="1"/>
    <s v="Manual"/>
    <n v="939000"/>
    <n v="2"/>
    <n v="17340"/>
    <s v="Thiruverkadu_x000a_"/>
    <m/>
  </r>
  <r>
    <n v="340"/>
    <s v="2022"/>
    <x v="17"/>
    <x v="242"/>
    <x v="0"/>
    <n v="12000"/>
    <x v="3"/>
    <s v="Auto"/>
    <n v="11500000"/>
    <n v="1"/>
    <n v="218892"/>
    <s v="Mylapore  "/>
    <m/>
  </r>
  <r>
    <n v="341"/>
    <s v="2017"/>
    <x v="0"/>
    <x v="157"/>
    <x v="0"/>
    <n v="30480"/>
    <x v="0"/>
    <s v="Manual"/>
    <n v="555000"/>
    <n v="1"/>
    <n v="10616"/>
    <s v="Vadapalani"/>
    <m/>
  </r>
  <r>
    <n v="342"/>
    <s v="2019"/>
    <x v="0"/>
    <x v="243"/>
    <x v="1"/>
    <n v="59250"/>
    <x v="0"/>
    <s v="Manual"/>
    <n v="336000"/>
    <n v="1"/>
    <n v="6569"/>
    <s v="Thiruverkadu_x000a_"/>
    <m/>
  </r>
  <r>
    <n v="343"/>
    <s v="2022"/>
    <x v="1"/>
    <x v="158"/>
    <x v="1"/>
    <n v="54790"/>
    <x v="0"/>
    <s v="Auto"/>
    <n v="960000"/>
    <n v="1"/>
    <n v="18273"/>
    <s v="Sholinganallur"/>
    <m/>
  </r>
  <r>
    <n v="344"/>
    <s v="2022"/>
    <x v="2"/>
    <x v="13"/>
    <x v="2"/>
    <n v="22830"/>
    <x v="0"/>
    <s v="Auto"/>
    <n v="777000"/>
    <n v="1"/>
    <n v="14604"/>
    <s v="Thiruverkadu_x000a_"/>
    <m/>
  </r>
  <r>
    <n v="345"/>
    <s v="2017"/>
    <x v="1"/>
    <x v="8"/>
    <x v="3"/>
    <n v="83350"/>
    <x v="0"/>
    <s v="Auto"/>
    <n v="798000"/>
    <n v="1"/>
    <n v="14995"/>
    <s v="Navalur"/>
    <m/>
  </r>
  <r>
    <n v="346"/>
    <s v="2023"/>
    <x v="2"/>
    <x v="244"/>
    <x v="1"/>
    <n v="11540"/>
    <x v="0"/>
    <s v="Manual"/>
    <n v="594000"/>
    <n v="1"/>
    <n v="11613"/>
    <s v="Vadapalani"/>
    <m/>
  </r>
  <r>
    <n v="347"/>
    <s v="2021"/>
    <x v="7"/>
    <x v="15"/>
    <x v="5"/>
    <n v="20840"/>
    <x v="0"/>
    <s v="Auto"/>
    <n v="811999.99999999988"/>
    <n v="1"/>
    <n v="15582"/>
    <s v="Thiruverkadu_x000a_"/>
    <m/>
  </r>
  <r>
    <n v="348"/>
    <s v="2023"/>
    <x v="2"/>
    <x v="245"/>
    <x v="3"/>
    <n v="26710"/>
    <x v="1"/>
    <s v="Manual"/>
    <n v="1839000"/>
    <n v="1"/>
    <n v="35004"/>
    <s v="Madhavaram  "/>
    <m/>
  </r>
  <r>
    <n v="349"/>
    <s v="2019"/>
    <x v="1"/>
    <x v="246"/>
    <x v="1"/>
    <n v="39900"/>
    <x v="0"/>
    <s v="Manual"/>
    <n v="620000"/>
    <n v="2"/>
    <n v="11065"/>
    <s v="Vadapalani"/>
    <m/>
  </r>
  <r>
    <n v="350"/>
    <s v="2023"/>
    <x v="2"/>
    <x v="62"/>
    <x v="1"/>
    <n v="13980"/>
    <x v="0"/>
    <s v="Manual"/>
    <n v="806000"/>
    <n v="1"/>
    <n v="15341"/>
    <s v="Vadapalani"/>
    <m/>
  </r>
  <r>
    <n v="351"/>
    <s v="2016"/>
    <x v="4"/>
    <x v="247"/>
    <x v="0"/>
    <n v="74450"/>
    <x v="0"/>
    <s v="Auto"/>
    <n v="625000"/>
    <n v="1"/>
    <n v="11613"/>
    <s v="Vadapalani"/>
    <m/>
  </r>
  <r>
    <n v="352"/>
    <s v="2018"/>
    <x v="18"/>
    <x v="248"/>
    <x v="0"/>
    <n v="49080"/>
    <x v="1"/>
    <s v="Auto"/>
    <n v="3453000"/>
    <n v="2"/>
    <n v="65725"/>
    <s v="Mylapore  "/>
    <m/>
  </r>
  <r>
    <n v="353"/>
    <s v="2019"/>
    <x v="10"/>
    <x v="249"/>
    <x v="3"/>
    <n v="62960"/>
    <x v="0"/>
    <s v="Manual"/>
    <n v="1100000"/>
    <n v="1"/>
    <n v="20937"/>
    <s v="Chetpet  "/>
    <m/>
  </r>
  <r>
    <n v="354"/>
    <s v="2017"/>
    <x v="1"/>
    <x v="250"/>
    <x v="1"/>
    <n v="71730"/>
    <x v="0"/>
    <s v="Manual"/>
    <n v="584000"/>
    <n v="1"/>
    <n v="11417"/>
    <s v="Navalur"/>
    <m/>
  </r>
  <r>
    <n v="355"/>
    <s v="2021"/>
    <x v="5"/>
    <x v="251"/>
    <x v="3"/>
    <n v="14540"/>
    <x v="0"/>
    <s v="Auto"/>
    <n v="750000"/>
    <n v="1"/>
    <n v="14663"/>
    <s v="R6PJ+557 Ekkatuthangal  "/>
    <m/>
  </r>
  <r>
    <n v="356"/>
    <s v="2018"/>
    <x v="8"/>
    <x v="60"/>
    <x v="3"/>
    <n v="59920"/>
    <x v="0"/>
    <s v="Auto"/>
    <n v="627000"/>
    <n v="2"/>
    <n v="11789"/>
    <s v="Thiruverkadu_x000a_"/>
    <m/>
  </r>
  <r>
    <n v="357"/>
    <s v="2022"/>
    <x v="4"/>
    <x v="252"/>
    <x v="3"/>
    <n v="31080"/>
    <x v="0"/>
    <s v="Manual"/>
    <n v="1064000"/>
    <n v="1"/>
    <n v="20252"/>
    <s v="Madambakkam  "/>
    <m/>
  </r>
  <r>
    <n v="358"/>
    <s v="2019"/>
    <x v="0"/>
    <x v="22"/>
    <x v="0"/>
    <n v="77420"/>
    <x v="1"/>
    <s v="Auto"/>
    <n v="715000"/>
    <n v="1"/>
    <n v="13353"/>
    <s v="Thiruverkadu_x000a_"/>
    <m/>
  </r>
  <r>
    <n v="359"/>
    <s v="2022"/>
    <x v="6"/>
    <x v="70"/>
    <x v="3"/>
    <n v="18340"/>
    <x v="0"/>
    <s v="Auto"/>
    <n v="1396000"/>
    <n v="1"/>
    <n v="25222"/>
    <s v="Perambur  "/>
    <m/>
  </r>
  <r>
    <n v="360"/>
    <s v="2022"/>
    <x v="4"/>
    <x v="252"/>
    <x v="3"/>
    <n v="35670"/>
    <x v="0"/>
    <s v="Manual"/>
    <n v="1069000"/>
    <n v="1"/>
    <n v="20347"/>
    <s v="K. K. Nagar "/>
    <m/>
  </r>
  <r>
    <n v="361"/>
    <s v="2021"/>
    <x v="20"/>
    <x v="253"/>
    <x v="3"/>
    <n v="34340"/>
    <x v="1"/>
    <s v="Auto"/>
    <n v="2150000"/>
    <n v="2"/>
    <n v="39020"/>
    <s v="Ramapuram "/>
    <m/>
  </r>
  <r>
    <n v="362"/>
    <s v="2022"/>
    <x v="2"/>
    <x v="13"/>
    <x v="2"/>
    <n v="31630"/>
    <x v="0"/>
    <s v="Auto"/>
    <n v="779000"/>
    <n v="1"/>
    <n v="15034"/>
    <s v="Vadapalani"/>
    <m/>
  </r>
  <r>
    <n v="363"/>
    <s v="2019"/>
    <x v="1"/>
    <x v="254"/>
    <x v="1"/>
    <n v="56430"/>
    <x v="0"/>
    <s v="Manual"/>
    <n v="453000"/>
    <n v="1"/>
    <n v="8856"/>
    <s v="Navalur"/>
    <m/>
  </r>
  <r>
    <n v="364"/>
    <s v="2022"/>
    <x v="2"/>
    <x v="100"/>
    <x v="3"/>
    <n v="33080"/>
    <x v="0"/>
    <s v="Auto"/>
    <n v="911000"/>
    <n v="1"/>
    <n v="16541"/>
    <s v="Vadapalani"/>
    <m/>
  </r>
  <r>
    <n v="365"/>
    <s v="2022"/>
    <x v="10"/>
    <x v="255"/>
    <x v="3"/>
    <n v="87600"/>
    <x v="1"/>
    <s v="Auto"/>
    <n v="1700000"/>
    <n v="1"/>
    <n v="32358"/>
    <s v="Porur  "/>
    <m/>
  </r>
  <r>
    <n v="366"/>
    <s v="2019"/>
    <x v="1"/>
    <x v="256"/>
    <x v="0"/>
    <n v="24310"/>
    <x v="0"/>
    <s v="Auto"/>
    <n v="1100000"/>
    <n v="1"/>
    <n v="20937"/>
    <s v="Kodambakkam"/>
    <m/>
  </r>
  <r>
    <n v="367"/>
    <s v="2023"/>
    <x v="5"/>
    <x v="257"/>
    <x v="1"/>
    <n v="26200"/>
    <x v="0"/>
    <s v="Auto"/>
    <n v="570000"/>
    <n v="1"/>
    <n v="9501"/>
    <s v="Navalur"/>
    <m/>
  </r>
  <r>
    <n v="368"/>
    <s v="2022"/>
    <x v="15"/>
    <x v="258"/>
    <x v="3"/>
    <n v="100000"/>
    <x v="1"/>
    <s v="Manual"/>
    <n v="1450000"/>
    <n v="1"/>
    <n v="33701"/>
    <s v="Medavakkam  "/>
    <m/>
  </r>
  <r>
    <n v="369"/>
    <s v="2022"/>
    <x v="2"/>
    <x v="46"/>
    <x v="1"/>
    <n v="17760"/>
    <x v="0"/>
    <s v="Manual"/>
    <n v="714000"/>
    <n v="1"/>
    <n v="13626"/>
    <s v="Navalur"/>
    <m/>
  </r>
  <r>
    <n v="370"/>
    <s v="2021"/>
    <x v="15"/>
    <x v="259"/>
    <x v="3"/>
    <n v="27370"/>
    <x v="0"/>
    <s v="Manual"/>
    <n v="1475000"/>
    <n v="1"/>
    <n v="28075"/>
    <s v="Porur  "/>
    <m/>
  </r>
  <r>
    <n v="371"/>
    <s v="2022"/>
    <x v="17"/>
    <x v="260"/>
    <x v="0"/>
    <n v="28640"/>
    <x v="1"/>
    <s v="Auto"/>
    <n v="3500000"/>
    <n v="1"/>
    <n v="66619"/>
    <s v="Keelkattalai "/>
    <m/>
  </r>
  <r>
    <n v="372"/>
    <s v="2016"/>
    <x v="0"/>
    <x v="261"/>
    <x v="1"/>
    <n v="90050"/>
    <x v="0"/>
    <s v="Manual"/>
    <n v="386000"/>
    <n v="2"/>
    <n v="6491"/>
    <s v="Thiruverkadu_x000a_"/>
    <m/>
  </r>
  <r>
    <n v="373"/>
    <s v="2020"/>
    <x v="10"/>
    <x v="206"/>
    <x v="3"/>
    <n v="85460"/>
    <x v="1"/>
    <s v="Manual"/>
    <n v="1215000"/>
    <n v="1"/>
    <n v="22746"/>
    <s v="Perambur"/>
    <m/>
  </r>
  <r>
    <n v="374"/>
    <s v="2023"/>
    <x v="13"/>
    <x v="262"/>
    <x v="3"/>
    <n v="2120"/>
    <x v="3"/>
    <s v="Auto"/>
    <n v="1630000"/>
    <n v="1"/>
    <n v="31406"/>
    <s v="Royapettah  "/>
    <m/>
  </r>
  <r>
    <n v="375"/>
    <s v="2023"/>
    <x v="0"/>
    <x v="178"/>
    <x v="1"/>
    <n v="5990"/>
    <x v="0"/>
    <s v="Manual"/>
    <n v="637000"/>
    <n v="1"/>
    <n v="11711"/>
    <s v="Thiruverkadu_x000a_"/>
    <m/>
  </r>
  <r>
    <n v="376"/>
    <s v="2018"/>
    <x v="0"/>
    <x v="154"/>
    <x v="0"/>
    <n v="76330"/>
    <x v="0"/>
    <s v="Manual"/>
    <n v="650000"/>
    <n v="1"/>
    <n v="12199"/>
    <s v="Thiruverkadu_x000a_"/>
    <m/>
  </r>
  <r>
    <n v="377"/>
    <s v="2017"/>
    <x v="0"/>
    <x v="82"/>
    <x v="1"/>
    <n v="73230"/>
    <x v="0"/>
    <s v="Manual"/>
    <n v="511000.00000000006"/>
    <n v="1"/>
    <n v="9990"/>
    <s v="Navalur"/>
    <m/>
  </r>
  <r>
    <n v="378"/>
    <s v="2021"/>
    <x v="0"/>
    <x v="28"/>
    <x v="1"/>
    <n v="14930"/>
    <x v="0"/>
    <s v="Manual"/>
    <n v="372000"/>
    <n v="1"/>
    <n v="7214"/>
    <s v="Vadapalani"/>
    <m/>
  </r>
  <r>
    <n v="379"/>
    <s v="2019"/>
    <x v="3"/>
    <x v="263"/>
    <x v="0"/>
    <n v="88880"/>
    <x v="1"/>
    <s v="Auto"/>
    <n v="750000"/>
    <n v="1"/>
    <n v="13314"/>
    <s v="Thiruverkadu_x000a_"/>
    <m/>
  </r>
  <r>
    <n v="380"/>
    <s v="2016"/>
    <x v="1"/>
    <x v="187"/>
    <x v="1"/>
    <n v="84170"/>
    <x v="0"/>
    <s v="Manual"/>
    <n v="388000"/>
    <n v="2"/>
    <n v="7585"/>
    <s v="Navalur"/>
    <m/>
  </r>
  <r>
    <n v="381"/>
    <s v="2017"/>
    <x v="1"/>
    <x v="264"/>
    <x v="1"/>
    <n v="50440"/>
    <x v="0"/>
    <s v="Manual"/>
    <n v="445000"/>
    <n v="1"/>
    <n v="8700"/>
    <s v="Vadapalani"/>
    <m/>
  </r>
  <r>
    <n v="382"/>
    <s v="2021"/>
    <x v="15"/>
    <x v="117"/>
    <x v="3"/>
    <n v="38530"/>
    <x v="0"/>
    <s v="Manual"/>
    <n v="1140000"/>
    <n v="1"/>
    <n v="19795"/>
    <s v="Guindy  "/>
    <m/>
  </r>
  <r>
    <n v="383"/>
    <s v="2018"/>
    <x v="4"/>
    <x v="265"/>
    <x v="0"/>
    <n v="78010"/>
    <x v="0"/>
    <s v="Auto"/>
    <n v="642000"/>
    <n v="1"/>
    <n v="12551"/>
    <s v="Thiruverkadu_x000a_"/>
    <m/>
  </r>
  <r>
    <n v="384"/>
    <s v="2017"/>
    <x v="1"/>
    <x v="1"/>
    <x v="1"/>
    <n v="76700"/>
    <x v="0"/>
    <s v="Manual"/>
    <n v="542000"/>
    <n v="2"/>
    <n v="9658"/>
    <s v="Navalur"/>
    <m/>
  </r>
  <r>
    <n v="385"/>
    <s v="2018"/>
    <x v="3"/>
    <x v="266"/>
    <x v="1"/>
    <n v="25020"/>
    <x v="0"/>
    <s v="Manual"/>
    <n v="513999.99999999994"/>
    <n v="2"/>
    <n v="9658"/>
    <s v="Thiruverkadu_x000a_"/>
    <m/>
  </r>
  <r>
    <n v="386"/>
    <s v="2020"/>
    <x v="5"/>
    <x v="115"/>
    <x v="1"/>
    <n v="33590"/>
    <x v="0"/>
    <s v="Auto"/>
    <n v="419000.00000000006"/>
    <n v="1"/>
    <n v="7879"/>
    <s v="Vadapalani"/>
    <m/>
  </r>
  <r>
    <n v="387"/>
    <s v="2020"/>
    <x v="14"/>
    <x v="267"/>
    <x v="1"/>
    <n v="85100"/>
    <x v="0"/>
    <s v="Manual"/>
    <n v="685000"/>
    <n v="1"/>
    <n v="12629"/>
    <s v="Thiruverkadu_x000a_"/>
    <m/>
  </r>
  <r>
    <n v="388"/>
    <s v="2022"/>
    <x v="2"/>
    <x v="268"/>
    <x v="3"/>
    <n v="32720"/>
    <x v="3"/>
    <s v="Auto"/>
    <n v="1200000"/>
    <n v="1"/>
    <n v="22841"/>
    <s v="Madambakkam  "/>
    <m/>
  </r>
  <r>
    <n v="389"/>
    <s v="2021"/>
    <x v="1"/>
    <x v="269"/>
    <x v="1"/>
    <n v="32670"/>
    <x v="0"/>
    <s v="Manual"/>
    <n v="834000"/>
    <n v="1"/>
    <n v="15551"/>
    <s v="Vadapalani"/>
    <m/>
  </r>
  <r>
    <n v="390"/>
    <s v="2023"/>
    <x v="4"/>
    <x v="223"/>
    <x v="0"/>
    <n v="40620"/>
    <x v="0"/>
    <s v="Auto"/>
    <n v="1565000"/>
    <n v="1"/>
    <n v="28551"/>
    <s v="Adayalampattu "/>
    <m/>
  </r>
  <r>
    <n v="391"/>
    <s v="2013"/>
    <x v="3"/>
    <x v="270"/>
    <x v="1"/>
    <n v="68670"/>
    <x v="0"/>
    <s v="Manual"/>
    <n v="316000"/>
    <n v="1"/>
    <n v="9665"/>
    <s v="Thiruverkadu_x000a_"/>
    <m/>
  </r>
  <r>
    <n v="392"/>
    <s v="2023"/>
    <x v="4"/>
    <x v="223"/>
    <x v="0"/>
    <n v="5670"/>
    <x v="0"/>
    <s v="Manual"/>
    <n v="1268000"/>
    <n v="1"/>
    <n v="24135"/>
    <s v="Purasaiwakkam  "/>
    <m/>
  </r>
  <r>
    <n v="393"/>
    <s v="2023"/>
    <x v="15"/>
    <x v="271"/>
    <x v="3"/>
    <n v="38700"/>
    <x v="1"/>
    <s v="Manual"/>
    <n v="1700000"/>
    <n v="1"/>
    <n v="31406"/>
    <s v="West Mambalam  "/>
    <m/>
  </r>
  <r>
    <n v="394"/>
    <s v="2017"/>
    <x v="3"/>
    <x v="133"/>
    <x v="1"/>
    <n v="77840"/>
    <x v="0"/>
    <s v="Auto"/>
    <n v="559000"/>
    <n v="2"/>
    <n v="10010"/>
    <s v="Thiruverkadu_x000a_"/>
    <m/>
  </r>
  <r>
    <n v="395"/>
    <s v="2023"/>
    <x v="2"/>
    <x v="149"/>
    <x v="0"/>
    <n v="10730"/>
    <x v="2"/>
    <s v="Manual"/>
    <n v="745000"/>
    <n v="1"/>
    <n v="14369"/>
    <s v="Navalur"/>
    <m/>
  </r>
  <r>
    <n v="396"/>
    <s v="2015"/>
    <x v="3"/>
    <x v="272"/>
    <x v="1"/>
    <n v="56820"/>
    <x v="0"/>
    <s v="Auto"/>
    <n v="409000"/>
    <n v="2"/>
    <n v="8431"/>
    <s v="Vadapalani"/>
    <m/>
  </r>
  <r>
    <n v="397"/>
    <s v="2018"/>
    <x v="1"/>
    <x v="273"/>
    <x v="1"/>
    <n v="48850"/>
    <x v="0"/>
    <s v="Auto"/>
    <n v="483000"/>
    <n v="2"/>
    <n v="9443"/>
    <s v="Navalur"/>
    <m/>
  </r>
  <r>
    <n v="398"/>
    <s v="2021"/>
    <x v="1"/>
    <x v="274"/>
    <x v="3"/>
    <n v="43960"/>
    <x v="0"/>
    <s v="Auto"/>
    <n v="1357000"/>
    <n v="1"/>
    <n v="24801"/>
    <s v="Thiruverkadu_x000a_"/>
    <m/>
  </r>
  <r>
    <n v="399"/>
    <s v="2021"/>
    <x v="0"/>
    <x v="275"/>
    <x v="1"/>
    <n v="55080"/>
    <x v="0"/>
    <s v="Manual"/>
    <n v="603000"/>
    <n v="1"/>
    <n v="11789"/>
    <s v="Navalur"/>
    <m/>
  </r>
  <r>
    <n v="400"/>
    <s v="2022"/>
    <x v="13"/>
    <x v="276"/>
    <x v="3"/>
    <n v="27620"/>
    <x v="0"/>
    <s v="Manual"/>
    <n v="1046000.0000000001"/>
    <n v="1"/>
    <n v="19910"/>
    <s v="Navalur"/>
    <s v="PREFERRED PICK"/>
  </r>
  <r>
    <n v="401"/>
    <s v="2021"/>
    <x v="13"/>
    <x v="277"/>
    <x v="3"/>
    <n v="72050"/>
    <x v="1"/>
    <s v="Manual"/>
    <n v="919999.99999999988"/>
    <n v="2"/>
    <n v="17511"/>
    <s v="Thuraipakkam  "/>
    <m/>
  </r>
  <r>
    <n v="402"/>
    <s v="2023"/>
    <x v="14"/>
    <x v="278"/>
    <x v="1"/>
    <n v="23110"/>
    <x v="0"/>
    <s v="Auto"/>
    <n v="921000.00000000012"/>
    <n v="1"/>
    <n v="17530"/>
    <s v="Padi   "/>
    <m/>
  </r>
  <r>
    <n v="403"/>
    <s v="2019"/>
    <x v="1"/>
    <x v="254"/>
    <x v="1"/>
    <n v="48820"/>
    <x v="0"/>
    <s v="Auto"/>
    <n v="504000"/>
    <n v="1"/>
    <n v="9853"/>
    <s v="Navalur"/>
    <m/>
  </r>
  <r>
    <n v="404"/>
    <s v="2021"/>
    <x v="1"/>
    <x v="159"/>
    <x v="1"/>
    <n v="59190"/>
    <x v="0"/>
    <s v="Auto"/>
    <n v="731000"/>
    <n v="2"/>
    <n v="13900"/>
    <s v="Thiruverkadu_x000a_"/>
    <m/>
  </r>
  <r>
    <n v="405"/>
    <s v="2021"/>
    <x v="10"/>
    <x v="185"/>
    <x v="3"/>
    <n v="35950"/>
    <x v="0"/>
    <s v="Manual"/>
    <n v="1200000"/>
    <n v="1"/>
    <n v="22841"/>
    <s v="Chromepet"/>
    <m/>
  </r>
  <r>
    <n v="406"/>
    <s v="2018"/>
    <x v="1"/>
    <x v="23"/>
    <x v="1"/>
    <n v="77840"/>
    <x v="0"/>
    <s v="Auto"/>
    <n v="605000"/>
    <n v="1"/>
    <n v="11593"/>
    <s v="Thiruverkadu_x000a_"/>
    <m/>
  </r>
  <r>
    <n v="407"/>
    <s v="2022"/>
    <x v="1"/>
    <x v="222"/>
    <x v="1"/>
    <n v="37420"/>
    <x v="0"/>
    <s v="Auto"/>
    <n v="683000"/>
    <n v="1"/>
    <n v="12160"/>
    <s v="Thiruverkadu_x000a_"/>
    <m/>
  </r>
  <r>
    <n v="408"/>
    <s v="2022"/>
    <x v="6"/>
    <x v="70"/>
    <x v="3"/>
    <n v="14950"/>
    <x v="0"/>
    <s v="Manual"/>
    <n v="1054000"/>
    <n v="1"/>
    <n v="20062"/>
    <s v="Thiruverkadu_x000a_"/>
    <m/>
  </r>
  <r>
    <n v="409"/>
    <s v="2023"/>
    <x v="2"/>
    <x v="279"/>
    <x v="1"/>
    <n v="9940"/>
    <x v="3"/>
    <s v="Auto"/>
    <n v="919999.99999999988"/>
    <n v="1"/>
    <n v="17511"/>
    <s v="K. K. Nagar"/>
    <m/>
  </r>
  <r>
    <n v="410"/>
    <s v="2022"/>
    <x v="5"/>
    <x v="280"/>
    <x v="1"/>
    <n v="7950"/>
    <x v="0"/>
    <s v="Auto"/>
    <n v="509999.99999999994"/>
    <n v="1"/>
    <n v="9971"/>
    <s v="Thiruverkadu_x000a_"/>
    <m/>
  </r>
  <r>
    <n v="411"/>
    <s v="2017"/>
    <x v="0"/>
    <x v="281"/>
    <x v="1"/>
    <n v="26900"/>
    <x v="0"/>
    <s v="Manual"/>
    <n v="336000"/>
    <n v="1"/>
    <n v="6628"/>
    <s v="Thiruverkadu_x000a_"/>
    <m/>
  </r>
  <r>
    <n v="412"/>
    <s v="2018"/>
    <x v="8"/>
    <x v="60"/>
    <x v="3"/>
    <n v="45170"/>
    <x v="0"/>
    <s v="Auto"/>
    <n v="704000"/>
    <n v="1"/>
    <n v="13529"/>
    <s v="Navalur"/>
    <m/>
  </r>
  <r>
    <n v="413"/>
    <s v="2020"/>
    <x v="10"/>
    <x v="79"/>
    <x v="3"/>
    <n v="85300"/>
    <x v="1"/>
    <s v="Auto"/>
    <n v="994999.99999999988"/>
    <n v="1"/>
    <n v="17645"/>
    <s v="Thiruverkadu_x000a_"/>
    <m/>
  </r>
  <r>
    <n v="414"/>
    <s v="2019"/>
    <x v="1"/>
    <x v="246"/>
    <x v="1"/>
    <n v="68350"/>
    <x v="0"/>
    <s v="Manual"/>
    <n v="618000"/>
    <n v="1"/>
    <n v="11847"/>
    <s v="Thiruverkadu_x000a_"/>
    <m/>
  </r>
  <r>
    <n v="415"/>
    <s v="2023"/>
    <x v="0"/>
    <x v="238"/>
    <x v="0"/>
    <n v="66730"/>
    <x v="0"/>
    <s v="Auto"/>
    <n v="688000"/>
    <n v="1"/>
    <n v="13451"/>
    <s v="Vadapalani"/>
    <m/>
  </r>
  <r>
    <n v="416"/>
    <s v="2018"/>
    <x v="0"/>
    <x v="29"/>
    <x v="1"/>
    <n v="87900"/>
    <x v="0"/>
    <s v="Auto"/>
    <n v="479000"/>
    <n v="1"/>
    <n v="8289"/>
    <s v="Vadapalani"/>
    <m/>
  </r>
  <r>
    <n v="417"/>
    <s v="2023"/>
    <x v="15"/>
    <x v="282"/>
    <x v="3"/>
    <n v="15050"/>
    <x v="0"/>
    <s v="Auto"/>
    <n v="1995000"/>
    <n v="1"/>
    <n v="37592"/>
    <s v="Thiruverkadu"/>
    <m/>
  </r>
  <r>
    <n v="418"/>
    <s v="2023"/>
    <x v="2"/>
    <x v="62"/>
    <x v="1"/>
    <n v="36620"/>
    <x v="1"/>
    <s v="Manual"/>
    <n v="813000.00000000012"/>
    <n v="1"/>
    <n v="15288"/>
    <s v="Vadapalani"/>
    <m/>
  </r>
  <r>
    <n v="419"/>
    <s v="2022"/>
    <x v="2"/>
    <x v="46"/>
    <x v="1"/>
    <n v="17900"/>
    <x v="0"/>
    <s v="Manual"/>
    <n v="711000"/>
    <n v="1"/>
    <n v="13763"/>
    <s v="Thiruverkadu_x000a_"/>
    <m/>
  </r>
  <r>
    <n v="420"/>
    <s v="2017"/>
    <x v="1"/>
    <x v="264"/>
    <x v="1"/>
    <n v="70060"/>
    <x v="0"/>
    <s v="Auto"/>
    <n v="459999.99999999994"/>
    <n v="2"/>
    <n v="8993"/>
    <s v="Thiruverkadu_x000a_"/>
    <m/>
  </r>
  <r>
    <n v="421"/>
    <s v="2021"/>
    <x v="0"/>
    <x v="283"/>
    <x v="0"/>
    <n v="69180"/>
    <x v="0"/>
    <s v="Auto"/>
    <n v="707000"/>
    <n v="1"/>
    <n v="13548"/>
    <s v="Thiruverkadu_x000a_"/>
    <m/>
  </r>
  <r>
    <n v="422"/>
    <s v="2021"/>
    <x v="0"/>
    <x v="284"/>
    <x v="1"/>
    <n v="42170"/>
    <x v="0"/>
    <s v="Auto"/>
    <n v="421000"/>
    <n v="1"/>
    <n v="8231"/>
    <s v="Thiruverkadu_x000a_"/>
    <m/>
  </r>
  <r>
    <n v="423"/>
    <s v="2017"/>
    <x v="5"/>
    <x v="120"/>
    <x v="1"/>
    <n v="70920"/>
    <x v="0"/>
    <s v="Manual"/>
    <n v="333000"/>
    <n v="1"/>
    <n v="6549"/>
    <s v="Thiruverkadu_x000a_"/>
    <m/>
  </r>
  <r>
    <n v="424"/>
    <s v="2019"/>
    <x v="0"/>
    <x v="285"/>
    <x v="1"/>
    <n v="31060"/>
    <x v="0"/>
    <s v="Manual"/>
    <n v="319000"/>
    <n v="2"/>
    <n v="6237"/>
    <s v="Thiruverkadu_x000a_"/>
    <m/>
  </r>
  <r>
    <n v="425"/>
    <s v="2023"/>
    <x v="15"/>
    <x v="286"/>
    <x v="3"/>
    <n v="18350"/>
    <x v="0"/>
    <s v="Manual"/>
    <n v="1246000"/>
    <n v="1"/>
    <n v="22536"/>
    <s v="Thiruverkadu_x000a_"/>
    <m/>
  </r>
  <r>
    <n v="426"/>
    <s v="2023"/>
    <x v="1"/>
    <x v="287"/>
    <x v="3"/>
    <n v="21250"/>
    <x v="0"/>
    <s v="Auto"/>
    <n v="1780000"/>
    <n v="1"/>
    <n v="33881"/>
    <s v="Nanganallur  "/>
    <m/>
  </r>
  <r>
    <n v="427"/>
    <s v="2023"/>
    <x v="15"/>
    <x v="286"/>
    <x v="3"/>
    <n v="28510"/>
    <x v="0"/>
    <s v="Auto"/>
    <n v="1566000"/>
    <n v="1"/>
    <n v="27523"/>
    <s v="Navalur"/>
    <m/>
  </r>
  <r>
    <n v="428"/>
    <s v="2021"/>
    <x v="13"/>
    <x v="277"/>
    <x v="3"/>
    <n v="87650"/>
    <x v="1"/>
    <s v="Auto"/>
    <n v="1076000"/>
    <n v="1"/>
    <n v="19472"/>
    <s v="Vadapalani"/>
    <m/>
  </r>
  <r>
    <n v="429"/>
    <s v="2019"/>
    <x v="15"/>
    <x v="288"/>
    <x v="3"/>
    <n v="80800"/>
    <x v="0"/>
    <s v="Auto"/>
    <n v="1160000"/>
    <n v="1"/>
    <n v="20557"/>
    <s v="Thiruverkadu_x000a_"/>
    <s v="PREFERRED PICK"/>
  </r>
  <r>
    <n v="430"/>
    <s v="2021"/>
    <x v="0"/>
    <x v="283"/>
    <x v="0"/>
    <n v="53720"/>
    <x v="0"/>
    <s v="Manual"/>
    <n v="693000"/>
    <n v="1"/>
    <n v="13548"/>
    <s v="Thiruverkadu_x000a_"/>
    <s v="PREFERRED PICK"/>
  </r>
  <r>
    <n v="431"/>
    <s v="2019"/>
    <x v="21"/>
    <x v="289"/>
    <x v="3"/>
    <n v="44470"/>
    <x v="1"/>
    <s v="Auto"/>
    <n v="4975000"/>
    <n v="1"/>
    <n v="94695"/>
    <s v="Spencer Plaza "/>
    <m/>
  </r>
  <r>
    <n v="432"/>
    <s v="2023"/>
    <x v="1"/>
    <x v="229"/>
    <x v="1"/>
    <n v="39320"/>
    <x v="0"/>
    <s v="Auto"/>
    <n v="896000.00000000012"/>
    <n v="1"/>
    <n v="16217"/>
    <s v="Navalur"/>
    <m/>
  </r>
  <r>
    <n v="433"/>
    <s v="2022"/>
    <x v="1"/>
    <x v="217"/>
    <x v="3"/>
    <n v="53620"/>
    <x v="0"/>
    <s v="Manual"/>
    <n v="745000"/>
    <n v="1"/>
    <n v="14565"/>
    <s v="Vadapalani"/>
    <m/>
  </r>
  <r>
    <n v="434"/>
    <s v="2023"/>
    <x v="7"/>
    <x v="290"/>
    <x v="5"/>
    <n v="21500"/>
    <x v="0"/>
    <s v="Auto"/>
    <n v="940000"/>
    <n v="1"/>
    <n v="17568"/>
    <s v="Vadapalani"/>
    <m/>
  </r>
  <r>
    <n v="435"/>
    <s v="2020"/>
    <x v="2"/>
    <x v="38"/>
    <x v="3"/>
    <n v="85990"/>
    <x v="1"/>
    <s v="Manual"/>
    <n v="866000"/>
    <n v="1"/>
    <n v="15665"/>
    <s v="Thiruverkadu_x000a_"/>
    <m/>
  </r>
  <r>
    <n v="436"/>
    <s v="2021"/>
    <x v="20"/>
    <x v="253"/>
    <x v="3"/>
    <n v="45360"/>
    <x v="1"/>
    <s v="Auto"/>
    <n v="1800000"/>
    <n v="2"/>
    <n v="34261"/>
    <s v="Ambattur Industrial Estate  "/>
    <m/>
  </r>
  <r>
    <n v="437"/>
    <s v="2022"/>
    <x v="10"/>
    <x v="255"/>
    <x v="3"/>
    <n v="54050"/>
    <x v="1"/>
    <s v="Manual"/>
    <n v="1449000"/>
    <n v="1"/>
    <n v="26153"/>
    <s v="Thiruverkadu_x000a_"/>
    <m/>
  </r>
  <r>
    <n v="438"/>
    <s v="2017"/>
    <x v="2"/>
    <x v="167"/>
    <x v="3"/>
    <n v="81850"/>
    <x v="0"/>
    <s v="Manual"/>
    <n v="617000"/>
    <n v="2"/>
    <n v="11593"/>
    <s v="Vadapalani"/>
    <m/>
  </r>
  <r>
    <n v="439"/>
    <s v="2018"/>
    <x v="0"/>
    <x v="29"/>
    <x v="1"/>
    <n v="52610"/>
    <x v="0"/>
    <s v="Auto"/>
    <n v="437000"/>
    <n v="1"/>
    <n v="8602"/>
    <s v="Navalur"/>
    <m/>
  </r>
  <r>
    <n v="440"/>
    <s v="2014"/>
    <x v="17"/>
    <x v="291"/>
    <x v="0"/>
    <n v="74510"/>
    <x v="1"/>
    <s v="Auto"/>
    <n v="3900000"/>
    <n v="1"/>
    <n v="127681"/>
    <s v="Spencer Plaza "/>
    <m/>
  </r>
  <r>
    <n v="441"/>
    <s v="2016"/>
    <x v="1"/>
    <x v="292"/>
    <x v="1"/>
    <n v="86340"/>
    <x v="0"/>
    <s v="Manual"/>
    <n v="530000"/>
    <n v="1"/>
    <n v="10362"/>
    <s v="Navalur"/>
    <m/>
  </r>
  <r>
    <n v="442"/>
    <s v="2019"/>
    <x v="5"/>
    <x v="293"/>
    <x v="1"/>
    <n v="45620"/>
    <x v="0"/>
    <s v="Manual"/>
    <n v="296000"/>
    <n v="2"/>
    <n v="5787"/>
    <s v="Vadapalani"/>
    <m/>
  </r>
  <r>
    <n v="443"/>
    <s v="2017"/>
    <x v="1"/>
    <x v="264"/>
    <x v="1"/>
    <n v="73590"/>
    <x v="0"/>
    <s v="Manual"/>
    <n v="412000"/>
    <n v="2"/>
    <n v="7527"/>
    <s v="Thiruverkadu_x000a_"/>
    <m/>
  </r>
  <r>
    <n v="444"/>
    <s v="2023"/>
    <x v="1"/>
    <x v="229"/>
    <x v="1"/>
    <n v="38710"/>
    <x v="0"/>
    <s v="Auto"/>
    <n v="857000"/>
    <n v="1"/>
    <n v="16312"/>
    <s v="Vadapalani"/>
    <m/>
  </r>
  <r>
    <n v="445"/>
    <s v="2022"/>
    <x v="10"/>
    <x v="139"/>
    <x v="3"/>
    <n v="42990"/>
    <x v="1"/>
    <s v="Auto"/>
    <n v="1118000"/>
    <n v="1"/>
    <n v="20519"/>
    <s v="Navalur"/>
    <m/>
  </r>
  <r>
    <n v="446"/>
    <s v="2020"/>
    <x v="15"/>
    <x v="114"/>
    <x v="3"/>
    <n v="61510"/>
    <x v="0"/>
    <s v="Auto"/>
    <n v="1266000"/>
    <n v="1"/>
    <n v="23621"/>
    <s v="Thiruverkadu_x000a_"/>
    <s v="PREFERRED PICK"/>
  </r>
  <r>
    <n v="447"/>
    <s v="2018"/>
    <x v="8"/>
    <x v="60"/>
    <x v="3"/>
    <n v="70130"/>
    <x v="0"/>
    <s v="Auto"/>
    <n v="770000"/>
    <n v="1"/>
    <n v="13705"/>
    <s v="Navalur"/>
    <m/>
  </r>
  <r>
    <n v="448"/>
    <s v="2020"/>
    <x v="13"/>
    <x v="294"/>
    <x v="3"/>
    <n v="91990"/>
    <x v="1"/>
    <s v="Auto"/>
    <n v="871000.00000000012"/>
    <n v="1"/>
    <n v="16579"/>
    <s v="Vadapalani"/>
    <m/>
  </r>
  <r>
    <n v="449"/>
    <s v="2020"/>
    <x v="18"/>
    <x v="295"/>
    <x v="0"/>
    <n v="39470"/>
    <x v="0"/>
    <s v="Auto"/>
    <n v="3700000"/>
    <n v="1"/>
    <n v="70426"/>
    <s v="Aminjikarai"/>
    <m/>
  </r>
  <r>
    <n v="450"/>
    <s v="2024"/>
    <x v="5"/>
    <x v="296"/>
    <x v="6"/>
    <n v="20970"/>
    <x v="0"/>
    <s v="Manual"/>
    <n v="350000"/>
    <n v="1"/>
    <n v="6843"/>
    <s v="Mylapore  "/>
    <m/>
  </r>
  <r>
    <n v="451"/>
    <s v="2021"/>
    <x v="2"/>
    <x v="297"/>
    <x v="3"/>
    <n v="48000"/>
    <x v="3"/>
    <s v="Auto"/>
    <n v="1100000"/>
    <n v="1"/>
    <n v="20937"/>
    <s v="Ottiambakkam "/>
    <m/>
  </r>
  <r>
    <n v="452"/>
    <s v="2024"/>
    <x v="2"/>
    <x v="298"/>
    <x v="1"/>
    <n v="11500"/>
    <x v="0"/>
    <s v="Manual"/>
    <n v="741000"/>
    <n v="1"/>
    <n v="14487"/>
    <s v="Thiruverkadu_x000a_"/>
    <m/>
  </r>
  <r>
    <n v="453"/>
    <s v="2019"/>
    <x v="3"/>
    <x v="263"/>
    <x v="0"/>
    <n v="71050"/>
    <x v="0"/>
    <s v="Auto"/>
    <n v="608000"/>
    <n v="1"/>
    <n v="11887"/>
    <s v="Thiruverkadu_x000a_"/>
    <m/>
  </r>
  <r>
    <n v="454"/>
    <s v="2023"/>
    <x v="0"/>
    <x v="299"/>
    <x v="1"/>
    <n v="42170"/>
    <x v="0"/>
    <s v="Manual"/>
    <n v="645000"/>
    <n v="1"/>
    <n v="12610"/>
    <s v="Thiruverkadu_x000a_"/>
    <m/>
  </r>
  <r>
    <n v="455"/>
    <s v="2021"/>
    <x v="0"/>
    <x v="300"/>
    <x v="3"/>
    <n v="31970"/>
    <x v="0"/>
    <s v="Auto"/>
    <n v="849000"/>
    <n v="1"/>
    <n v="16160"/>
    <s v="Thiruverkadu_x000a_"/>
    <m/>
  </r>
  <r>
    <n v="456"/>
    <s v="2020"/>
    <x v="0"/>
    <x v="148"/>
    <x v="1"/>
    <n v="34320"/>
    <x v="0"/>
    <s v="Manual"/>
    <n v="613000"/>
    <n v="1"/>
    <n v="11984"/>
    <s v="Vadapalani"/>
    <m/>
  </r>
  <r>
    <n v="457"/>
    <s v="2020"/>
    <x v="5"/>
    <x v="301"/>
    <x v="3"/>
    <n v="55810"/>
    <x v="0"/>
    <s v="Manual"/>
    <n v="809000"/>
    <n v="1"/>
    <n v="15399"/>
    <s v="Navalur"/>
    <m/>
  </r>
  <r>
    <n v="458"/>
    <s v="2023"/>
    <x v="0"/>
    <x v="302"/>
    <x v="6"/>
    <n v="27950"/>
    <x v="0"/>
    <s v="Manual"/>
    <n v="1109000"/>
    <n v="2"/>
    <n v="21109"/>
    <s v="Madambakkam  "/>
    <m/>
  </r>
  <r>
    <n v="459"/>
    <s v="2017"/>
    <x v="5"/>
    <x v="120"/>
    <x v="1"/>
    <n v="7430"/>
    <x v="0"/>
    <s v="Manual"/>
    <n v="327000"/>
    <n v="1"/>
    <n v="6393"/>
    <s v="Thiruverkadu_x000a_"/>
    <m/>
  </r>
  <r>
    <n v="460"/>
    <s v="2024"/>
    <x v="15"/>
    <x v="231"/>
    <x v="3"/>
    <n v="5140"/>
    <x v="0"/>
    <s v="Auto"/>
    <n v="1350000"/>
    <n v="1"/>
    <n v="25696"/>
    <s v="Kolathur  "/>
    <m/>
  </r>
  <r>
    <n v="461"/>
    <s v="2022"/>
    <x v="15"/>
    <x v="237"/>
    <x v="3"/>
    <n v="20250"/>
    <x v="0"/>
    <s v="Manual"/>
    <n v="1259000"/>
    <n v="1"/>
    <n v="23964"/>
    <s v="Pozhichalur  "/>
    <m/>
  </r>
  <r>
    <n v="462"/>
    <s v="2013"/>
    <x v="8"/>
    <x v="303"/>
    <x v="1"/>
    <n v="79290"/>
    <x v="1"/>
    <s v="Manual"/>
    <n v="204000"/>
    <n v="2"/>
    <n v="9603"/>
    <s v="Porur  "/>
    <m/>
  </r>
  <r>
    <n v="463"/>
    <s v="2012"/>
    <x v="8"/>
    <x v="51"/>
    <x v="1"/>
    <n v="80810"/>
    <x v="1"/>
    <s v="Manual"/>
    <n v="130000"/>
    <n v="2"/>
    <n v="11550"/>
    <s v="West Mambalam  "/>
    <m/>
  </r>
  <r>
    <n v="464"/>
    <s v="2016"/>
    <x v="13"/>
    <x v="304"/>
    <x v="3"/>
    <n v="70990"/>
    <x v="1"/>
    <s v="Manual"/>
    <n v="509999.99999999994"/>
    <n v="2"/>
    <n v="11345"/>
    <s v="Madipakkam  "/>
    <m/>
  </r>
  <r>
    <n v="465"/>
    <s v="2015"/>
    <x v="3"/>
    <x v="305"/>
    <x v="0"/>
    <n v="40860"/>
    <x v="0"/>
    <s v="Auto"/>
    <n v="646000"/>
    <n v="1"/>
    <n v="14370"/>
    <s v="Navalur"/>
    <m/>
  </r>
  <r>
    <n v="466"/>
    <s v="2021"/>
    <x v="4"/>
    <x v="306"/>
    <x v="3"/>
    <n v="24610"/>
    <x v="0"/>
    <s v="Manual"/>
    <n v="1179000"/>
    <n v="1"/>
    <n v="16598"/>
    <s v="Thiruverkadu_x000a_"/>
    <s v="BOOKED"/>
  </r>
  <r>
    <n v="467"/>
    <s v="2021"/>
    <x v="0"/>
    <x v="37"/>
    <x v="6"/>
    <n v="35110"/>
    <x v="0"/>
    <s v="Manual"/>
    <n v="834000"/>
    <n v="1"/>
    <n v="15874"/>
    <s v="Navalur"/>
    <s v="BOOKED"/>
  </r>
  <r>
    <n v="468"/>
    <s v="2019"/>
    <x v="2"/>
    <x v="307"/>
    <x v="1"/>
    <n v="27820"/>
    <x v="1"/>
    <s v="Manual"/>
    <n v="501000"/>
    <n v="1"/>
    <n v="9795"/>
    <s v="Thiruverkadu_x000a_"/>
    <s v="BOOKED"/>
  </r>
  <r>
    <n v="469"/>
    <s v="2022"/>
    <x v="2"/>
    <x v="46"/>
    <x v="1"/>
    <n v="16190.000000000002"/>
    <x v="0"/>
    <s v="Manual"/>
    <n v="496000"/>
    <n v="1"/>
    <n v="9697"/>
    <s v="Thiruverkadu_x000a_"/>
    <s v="BOOKED"/>
  </r>
  <r>
    <n v="470"/>
    <s v="2021"/>
    <x v="1"/>
    <x v="159"/>
    <x v="1"/>
    <n v="42850"/>
    <x v="0"/>
    <s v="Manual"/>
    <n v="678000"/>
    <n v="1"/>
    <n v="11730"/>
    <s v="Vadapalani"/>
    <s v="BOOKED"/>
  </r>
  <r>
    <n v="471"/>
    <s v="2020"/>
    <x v="2"/>
    <x v="220"/>
    <x v="1"/>
    <n v="70820"/>
    <x v="0"/>
    <s v="Manual"/>
    <n v="426000"/>
    <n v="1"/>
    <n v="7664"/>
    <s v="Thiruverkadu_x000a_"/>
    <s v="BOOKED"/>
  </r>
  <r>
    <n v="472"/>
    <s v="2024"/>
    <x v="0"/>
    <x v="308"/>
    <x v="1"/>
    <n v="21780"/>
    <x v="0"/>
    <s v="Manual"/>
    <n v="775000"/>
    <n v="1"/>
    <n v="15151"/>
    <s v="Vadapalani"/>
    <s v="BOOKED"/>
  </r>
  <r>
    <n v="473"/>
    <s v="2020"/>
    <x v="0"/>
    <x v="309"/>
    <x v="6"/>
    <n v="57690"/>
    <x v="0"/>
    <s v="Manual"/>
    <n v="858000"/>
    <n v="1"/>
    <n v="16331"/>
    <s v="Navalur"/>
    <s v="BOOKED"/>
  </r>
  <r>
    <n v="474"/>
    <s v="2021"/>
    <x v="0"/>
    <x v="275"/>
    <x v="1"/>
    <n v="44330"/>
    <x v="0"/>
    <s v="Manual"/>
    <n v="595000"/>
    <n v="1"/>
    <n v="10674"/>
    <s v="Vadapalani"/>
    <s v="BOOKED"/>
  </r>
  <r>
    <n v="475"/>
    <s v="2022"/>
    <x v="3"/>
    <x v="226"/>
    <x v="0"/>
    <n v="13020"/>
    <x v="0"/>
    <s v="Manual"/>
    <n v="986000"/>
    <n v="1"/>
    <n v="18197"/>
    <s v="Vadapalani"/>
    <s v="BOOKED"/>
  </r>
  <r>
    <n v="476"/>
    <s v="2019"/>
    <x v="2"/>
    <x v="307"/>
    <x v="1"/>
    <n v="79530"/>
    <x v="0"/>
    <s v="Auto"/>
    <n v="513999.99999999994"/>
    <n v="1"/>
    <n v="7957"/>
    <s v="Navalur"/>
    <s v="BOOKED"/>
  </r>
  <r>
    <n v="477"/>
    <s v="2019"/>
    <x v="6"/>
    <x v="128"/>
    <x v="0"/>
    <n v="96150"/>
    <x v="1"/>
    <s v="Manual"/>
    <n v="663000"/>
    <n v="1"/>
    <n v="12708"/>
    <s v="Navalur"/>
    <s v="BOOKED"/>
  </r>
  <r>
    <n v="478"/>
    <s v="2022"/>
    <x v="3"/>
    <x v="310"/>
    <x v="0"/>
    <n v="15830"/>
    <x v="0"/>
    <s v="Manual"/>
    <n v="662000"/>
    <n v="1"/>
    <n v="12805"/>
    <s v="Navalur"/>
    <s v="BOOKED"/>
  </r>
  <r>
    <n v="479"/>
    <s v="2020"/>
    <x v="1"/>
    <x v="90"/>
    <x v="0"/>
    <n v="22440"/>
    <x v="0"/>
    <s v="Manual"/>
    <n v="554000"/>
    <n v="1"/>
    <n v="10831"/>
    <s v="Thiruverkadu_x000a_"/>
    <s v="BOOKED"/>
  </r>
  <r>
    <n v="480"/>
    <s v="2014"/>
    <x v="0"/>
    <x v="35"/>
    <x v="0"/>
    <n v="66330"/>
    <x v="0"/>
    <s v="Manual"/>
    <n v="418000"/>
    <n v="1"/>
    <n v="10744"/>
    <s v="Vadapalani"/>
    <s v="BOOKED"/>
  </r>
  <r>
    <n v="481"/>
    <s v="2016"/>
    <x v="0"/>
    <x v="311"/>
    <x v="0"/>
    <n v="96370"/>
    <x v="0"/>
    <s v="Auto"/>
    <n v="563000"/>
    <n v="2"/>
    <n v="9091"/>
    <s v="Thiruverkadu_x000a_"/>
    <s v="BOOKED"/>
  </r>
  <r>
    <n v="482"/>
    <s v="2022"/>
    <x v="1"/>
    <x v="203"/>
    <x v="3"/>
    <n v="40750"/>
    <x v="0"/>
    <s v="Auto"/>
    <n v="1518000"/>
    <n v="1"/>
    <n v="26381"/>
    <s v="Navalur"/>
    <s v="BOOKED"/>
  </r>
  <r>
    <n v="483"/>
    <s v="2018"/>
    <x v="0"/>
    <x v="40"/>
    <x v="1"/>
    <n v="81070"/>
    <x v="0"/>
    <s v="Auto"/>
    <n v="666000"/>
    <n v="1"/>
    <n v="10635"/>
    <s v="Thiruverkadu_x000a_"/>
    <s v="BOOKED"/>
  </r>
  <r>
    <n v="484"/>
    <s v="2023"/>
    <x v="0"/>
    <x v="312"/>
    <x v="5"/>
    <n v="11520"/>
    <x v="0"/>
    <s v="Auto"/>
    <n v="844000"/>
    <n v="1"/>
    <n v="16065"/>
    <s v="Vadapalani"/>
    <s v="BOOKED"/>
  </r>
  <r>
    <n v="485"/>
    <s v="2017"/>
    <x v="0"/>
    <x v="313"/>
    <x v="4"/>
    <n v="88590"/>
    <x v="1"/>
    <s v="Manual"/>
    <n v="828999.99999999988"/>
    <n v="1"/>
    <n v="15582"/>
    <s v="Thiruverkadu_x000a_"/>
    <s v="BOOKED"/>
  </r>
  <r>
    <n v="486"/>
    <s v="2016"/>
    <x v="0"/>
    <x v="314"/>
    <x v="1"/>
    <n v="90130"/>
    <x v="1"/>
    <s v="Manual"/>
    <n v="488999.99999999994"/>
    <n v="1"/>
    <n v="10878"/>
    <s v="Vadapalani"/>
    <s v="BOOKED"/>
  </r>
  <r>
    <n v="487"/>
    <s v="2022"/>
    <x v="5"/>
    <x v="280"/>
    <x v="1"/>
    <n v="18390"/>
    <x v="0"/>
    <s v="Auto"/>
    <n v="470000"/>
    <n v="1"/>
    <n v="9071"/>
    <s v="Navalur"/>
    <s v="BOOKED"/>
  </r>
  <r>
    <n v="488"/>
    <s v="2015"/>
    <x v="0"/>
    <x v="315"/>
    <x v="1"/>
    <n v="52060"/>
    <x v="0"/>
    <s v="Auto"/>
    <n v="298000"/>
    <n v="1"/>
    <n v="6629"/>
    <s v="Navalur"/>
    <s v="BOOKED"/>
  </r>
  <r>
    <n v="489"/>
    <s v="2023"/>
    <x v="10"/>
    <x v="172"/>
    <x v="4"/>
    <n v="8480"/>
    <x v="0"/>
    <s v="Manual"/>
    <n v="1245000"/>
    <n v="1"/>
    <n v="23469"/>
    <s v="Vadapalani"/>
    <s v="BOOKED"/>
  </r>
  <r>
    <n v="490"/>
    <s v="2016"/>
    <x v="1"/>
    <x v="187"/>
    <x v="1"/>
    <n v="52600"/>
    <x v="0"/>
    <s v="Manual"/>
    <n v="415000.00000000006"/>
    <n v="1"/>
    <n v="7214"/>
    <s v="Navalur"/>
    <s v="BOOKED"/>
  </r>
  <r>
    <n v="491"/>
    <s v="2023"/>
    <x v="2"/>
    <x v="54"/>
    <x v="2"/>
    <n v="5720"/>
    <x v="0"/>
    <s v="Manual"/>
    <n v="652000"/>
    <n v="1"/>
    <n v="12747"/>
    <s v="Thiruverkadu_x000a_"/>
    <s v="BOOKED"/>
  </r>
  <r>
    <n v="492"/>
    <s v="2018"/>
    <x v="3"/>
    <x v="266"/>
    <x v="1"/>
    <n v="39480"/>
    <x v="0"/>
    <s v="Auto"/>
    <n v="571000"/>
    <n v="2"/>
    <n v="9365"/>
    <s v="Vadapalani"/>
    <s v="BOOKED"/>
  </r>
  <r>
    <n v="493"/>
    <s v="2017"/>
    <x v="0"/>
    <x v="316"/>
    <x v="0"/>
    <n v="94530"/>
    <x v="0"/>
    <s v="Manual"/>
    <n v="533000"/>
    <n v="1"/>
    <n v="9912"/>
    <s v="Vadapalani"/>
    <s v="BOOKED"/>
  </r>
  <r>
    <n v="494"/>
    <s v="2015"/>
    <x v="0"/>
    <x v="192"/>
    <x v="1"/>
    <n v="13330"/>
    <x v="0"/>
    <s v="Manual"/>
    <n v="352000"/>
    <n v="2"/>
    <n v="7830"/>
    <s v="Thiruverkadu_x000a_"/>
    <s v="BOOKED"/>
  </r>
  <r>
    <n v="495"/>
    <s v="2016"/>
    <x v="1"/>
    <x v="317"/>
    <x v="1"/>
    <n v="74350"/>
    <x v="0"/>
    <s v="Manual"/>
    <n v="524000"/>
    <n v="1"/>
    <n v="9365"/>
    <s v="Thiruverkadu_x000a_"/>
    <s v="BOOKED"/>
  </r>
  <r>
    <n v="496"/>
    <s v="2016"/>
    <x v="0"/>
    <x v="194"/>
    <x v="1"/>
    <n v="45260"/>
    <x v="0"/>
    <s v="Auto"/>
    <n v="361000"/>
    <n v="2"/>
    <n v="7058"/>
    <s v="Navalur"/>
    <s v="BOOKED"/>
  </r>
  <r>
    <n v="497"/>
    <s v="2022"/>
    <x v="5"/>
    <x v="280"/>
    <x v="1"/>
    <n v="13140"/>
    <x v="0"/>
    <s v="Auto"/>
    <n v="501999.99999999994"/>
    <n v="1"/>
    <n v="9267"/>
    <s v="Vadapalani"/>
    <s v="BOOKED"/>
  </r>
  <r>
    <n v="498"/>
    <s v="2017"/>
    <x v="1"/>
    <x v="264"/>
    <x v="1"/>
    <n v="36870"/>
    <x v="0"/>
    <s v="Manual"/>
    <n v="420000"/>
    <n v="2"/>
    <n v="7546"/>
    <s v="Thiruverkadu_x000a_"/>
    <s v="BOOKED"/>
  </r>
  <r>
    <n v="499"/>
    <s v="2020"/>
    <x v="0"/>
    <x v="318"/>
    <x v="1"/>
    <n v="27340"/>
    <x v="0"/>
    <s v="Auto"/>
    <n v="522000"/>
    <n v="1"/>
    <n v="10205"/>
    <s v="Thiruverkadu_x000a_"/>
    <s v="BOOKED"/>
  </r>
  <r>
    <n v="500"/>
    <s v="2023"/>
    <x v="5"/>
    <x v="170"/>
    <x v="4"/>
    <n v="17460"/>
    <x v="0"/>
    <s v="Manual"/>
    <n v="687000"/>
    <n v="1"/>
    <n v="13431"/>
    <s v="Navalur"/>
    <s v="BOOKED"/>
  </r>
  <r>
    <n v="501"/>
    <s v="2018"/>
    <x v="8"/>
    <x v="60"/>
    <x v="3"/>
    <n v="71330"/>
    <x v="1"/>
    <s v="Manual"/>
    <n v="663000"/>
    <n v="1"/>
    <n v="12962"/>
    <s v="Vadapalani"/>
    <s v="BOOKED"/>
  </r>
  <r>
    <n v="502"/>
    <s v="2020"/>
    <x v="1"/>
    <x v="83"/>
    <x v="3"/>
    <n v="73320"/>
    <x v="0"/>
    <s v="Auto"/>
    <n v="935000"/>
    <n v="1"/>
    <n v="14193"/>
    <s v="Vadapalani"/>
    <s v="BOOKED"/>
  </r>
  <r>
    <n v="503"/>
    <s v="2018"/>
    <x v="2"/>
    <x v="319"/>
    <x v="1"/>
    <n v="73570"/>
    <x v="0"/>
    <s v="Auto"/>
    <n v="441000"/>
    <n v="1"/>
    <n v="8289"/>
    <s v="Navalur"/>
    <s v="BOOKED"/>
  </r>
  <r>
    <n v="504"/>
    <s v="2022"/>
    <x v="1"/>
    <x v="203"/>
    <x v="3"/>
    <n v="62420"/>
    <x v="1"/>
    <s v="Manual"/>
    <n v="1535000"/>
    <n v="1"/>
    <n v="27028"/>
    <s v="Vadapalani"/>
    <s v="BOOKED"/>
  </r>
  <r>
    <n v="505"/>
    <s v="2015"/>
    <x v="1"/>
    <x v="55"/>
    <x v="1"/>
    <n v="61180"/>
    <x v="0"/>
    <s v="Auto"/>
    <n v="395000"/>
    <n v="2"/>
    <n v="8453"/>
    <s v="Thiruverkadu_x000a_"/>
    <s v="BOOKED"/>
  </r>
  <r>
    <n v="506"/>
    <s v="2018"/>
    <x v="0"/>
    <x v="135"/>
    <x v="0"/>
    <n v="41640"/>
    <x v="0"/>
    <s v="Manual"/>
    <n v="501000"/>
    <n v="2"/>
    <n v="9795"/>
    <s v="Thiruverkadu_x000a_"/>
    <s v="BOOKED"/>
  </r>
  <r>
    <n v="507"/>
    <s v="2022"/>
    <x v="0"/>
    <x v="168"/>
    <x v="1"/>
    <n v="36450"/>
    <x v="2"/>
    <s v="Manual"/>
    <n v="566000"/>
    <n v="1"/>
    <n v="10733"/>
    <s v="Vadapalani"/>
    <s v="BOOKED"/>
  </r>
  <r>
    <n v="508"/>
    <s v="2023"/>
    <x v="1"/>
    <x v="140"/>
    <x v="1"/>
    <n v="46970"/>
    <x v="0"/>
    <s v="Auto"/>
    <n v="720000"/>
    <n v="1"/>
    <n v="13255"/>
    <s v="Vadapalani"/>
    <s v="BOOKED"/>
  </r>
  <r>
    <n v="509"/>
    <s v="2022"/>
    <x v="0"/>
    <x v="320"/>
    <x v="1"/>
    <n v="6050"/>
    <x v="0"/>
    <s v="Manual"/>
    <n v="408000"/>
    <n v="1"/>
    <n v="7976"/>
    <s v="Navalur"/>
    <s v="BOOKED"/>
  </r>
  <r>
    <n v="510"/>
    <s v="2020"/>
    <x v="10"/>
    <x v="79"/>
    <x v="3"/>
    <n v="38600"/>
    <x v="1"/>
    <s v="Auto"/>
    <n v="1163000"/>
    <n v="1"/>
    <n v="19567"/>
    <s v="Thiruverkadu_x000a_"/>
    <s v="BOOKED"/>
  </r>
  <r>
    <n v="511"/>
    <s v="2019"/>
    <x v="10"/>
    <x v="249"/>
    <x v="3"/>
    <n v="76450"/>
    <x v="1"/>
    <s v="Auto"/>
    <n v="1222000"/>
    <n v="1"/>
    <n v="22803"/>
    <s v="Thiruverkadu_x000a_"/>
    <s v="BOOKED"/>
  </r>
  <r>
    <n v="512"/>
    <s v="2019"/>
    <x v="3"/>
    <x v="209"/>
    <x v="1"/>
    <n v="70520"/>
    <x v="0"/>
    <s v="Auto"/>
    <n v="596000"/>
    <n v="1"/>
    <n v="10362"/>
    <s v="Thiruverkadu_x000a_"/>
    <s v="BOOKED"/>
  </r>
  <r>
    <n v="513"/>
    <s v="2022"/>
    <x v="2"/>
    <x v="100"/>
    <x v="3"/>
    <n v="24230"/>
    <x v="0"/>
    <s v="Auto"/>
    <n v="961999.99999999988"/>
    <n v="1"/>
    <n v="17949"/>
    <s v="Navalur"/>
    <s v="BOOKED"/>
  </r>
  <r>
    <n v="514"/>
    <s v="2017"/>
    <x v="5"/>
    <x v="120"/>
    <x v="1"/>
    <n v="23340"/>
    <x v="0"/>
    <s v="Auto"/>
    <n v="360000"/>
    <n v="1"/>
    <n v="7038"/>
    <s v="Thiruverkadu_x000a_"/>
    <s v="BOOKED"/>
  </r>
  <r>
    <n v="515"/>
    <s v="2021"/>
    <x v="3"/>
    <x v="321"/>
    <x v="5"/>
    <n v="55730"/>
    <x v="0"/>
    <s v="Manual"/>
    <n v="751000"/>
    <n v="1"/>
    <n v="13939"/>
    <s v="Thiruverkadu_x000a_"/>
    <s v="BOOKED"/>
  </r>
  <r>
    <n v="516"/>
    <s v="2022"/>
    <x v="1"/>
    <x v="217"/>
    <x v="3"/>
    <n v="62880"/>
    <x v="1"/>
    <s v="Manual"/>
    <n v="969999.99999999988"/>
    <n v="1"/>
    <n v="17473"/>
    <s v="Thiruverkadu_x000a_"/>
    <s v="BOOKED"/>
  </r>
  <r>
    <n v="517"/>
    <s v="2017"/>
    <x v="4"/>
    <x v="88"/>
    <x v="0"/>
    <n v="48010"/>
    <x v="1"/>
    <s v="Manual"/>
    <n v="531000"/>
    <n v="1"/>
    <n v="10381"/>
    <s v="Thiruverkadu_x000a_"/>
    <s v="BOOKED"/>
  </r>
  <r>
    <n v="518"/>
    <s v="2023"/>
    <x v="0"/>
    <x v="56"/>
    <x v="1"/>
    <n v="11970"/>
    <x v="0"/>
    <s v="Auto"/>
    <n v="861999.99999999988"/>
    <n v="1"/>
    <n v="16407"/>
    <s v="Thiruverkadu_x000a_"/>
    <s v="BOOKED"/>
  </r>
  <r>
    <n v="519"/>
    <s v="2017"/>
    <x v="0"/>
    <x v="322"/>
    <x v="1"/>
    <n v="55740"/>
    <x v="0"/>
    <s v="Manual"/>
    <n v="418000"/>
    <n v="1"/>
    <n v="8172"/>
    <s v="Navalur"/>
    <s v="BOOKED"/>
  </r>
  <r>
    <n v="520"/>
    <s v="2022"/>
    <x v="6"/>
    <x v="70"/>
    <x v="3"/>
    <n v="30220"/>
    <x v="0"/>
    <s v="Manual"/>
    <n v="1060000"/>
    <n v="1"/>
    <n v="19567"/>
    <s v="Thiruverkadu_x000a_"/>
    <s v="BOOKED"/>
  </r>
  <r>
    <n v="521"/>
    <s v="2019"/>
    <x v="0"/>
    <x v="323"/>
    <x v="1"/>
    <n v="60780"/>
    <x v="0"/>
    <s v="Auto"/>
    <n v="575000"/>
    <n v="1"/>
    <n v="10694"/>
    <s v="Navalur"/>
    <s v="BOOKED"/>
  </r>
  <r>
    <n v="522"/>
    <s v="2017"/>
    <x v="1"/>
    <x v="264"/>
    <x v="1"/>
    <n v="73780"/>
    <x v="0"/>
    <s v="Auto"/>
    <n v="444000.00000000006"/>
    <n v="2"/>
    <n v="8387"/>
    <s v="Thiruverkadu_x000a_"/>
    <s v="BOOKED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2">
  <r>
    <n v="1"/>
    <s v="2016"/>
    <x v="0"/>
    <s v="2016 Maruti Swift Dzire"/>
    <x v="0"/>
    <n v="74010"/>
    <s v="Petrol"/>
    <s v="Manual"/>
    <n v="584000"/>
    <n v="1"/>
    <n v="10303"/>
    <s v="Vadapalani"/>
    <m/>
  </r>
  <r>
    <n v="2"/>
    <s v="2017"/>
    <x v="1"/>
    <s v="2017 Hyundai Elite i20"/>
    <x v="1"/>
    <n v="73160"/>
    <s v="Petrol"/>
    <s v="Manual"/>
    <n v="459999.99999999994"/>
    <n v="2"/>
    <n v="8993"/>
    <s v="Navalur"/>
    <m/>
  </r>
  <r>
    <n v="3"/>
    <s v="2024"/>
    <x v="2"/>
    <s v="2024 Tata PUNCH"/>
    <x v="2"/>
    <n v="10660"/>
    <s v="Petrol"/>
    <s v="Manual"/>
    <n v="597000"/>
    <n v="1"/>
    <n v="11671"/>
    <s v="Perumbakkam  "/>
    <m/>
  </r>
  <r>
    <n v="4"/>
    <s v="2013"/>
    <x v="3"/>
    <s v="2013 Honda City"/>
    <x v="0"/>
    <n v="55400"/>
    <s v="Petrol"/>
    <s v="Manual"/>
    <n v="444000.00000000006"/>
    <n v="1"/>
    <n v="14747"/>
    <s v="Navalur"/>
    <m/>
  </r>
  <r>
    <n v="5"/>
    <s v="2018"/>
    <x v="0"/>
    <s v="2018 Maruti Wagon R 1.0"/>
    <x v="1"/>
    <n v="46560"/>
    <s v="Petrol"/>
    <s v="Auto"/>
    <n v="380000"/>
    <n v="1"/>
    <n v="7429"/>
    <s v="Sholinganallur"/>
    <m/>
  </r>
  <r>
    <n v="6"/>
    <s v="2020"/>
    <x v="3"/>
    <s v="2020 Honda Amaze"/>
    <x v="0"/>
    <n v="5830"/>
    <s v="Petrol"/>
    <s v="Manual"/>
    <n v="561000"/>
    <n v="1"/>
    <n v="10968"/>
    <s v="Thiruverkadu_x000a_"/>
    <m/>
  </r>
  <r>
    <n v="7"/>
    <s v="2012"/>
    <x v="4"/>
    <s v="2012 Volkswagen Vento"/>
    <x v="0"/>
    <n v="89000"/>
    <s v="Diesel"/>
    <s v="Manual"/>
    <n v="150000"/>
    <n v="3"/>
    <n v="13327"/>
    <s v="Kattupakkam"/>
    <s v="PREFERRED PICK"/>
  </r>
  <r>
    <n v="8"/>
    <s v="2021"/>
    <x v="5"/>
    <s v="2021 Renault Kwid"/>
    <x v="1"/>
    <n v="9600"/>
    <s v="Petrol"/>
    <s v="Manual"/>
    <n v="426000"/>
    <n v="1"/>
    <n v="8328"/>
    <s v="Vadapalani"/>
    <m/>
  </r>
  <r>
    <n v="9"/>
    <s v="2017"/>
    <x v="1"/>
    <s v="2017 Hyundai Creta"/>
    <x v="3"/>
    <n v="85460"/>
    <s v="Petrol"/>
    <s v="Manual"/>
    <n v="597000"/>
    <n v="2"/>
    <n v="11671"/>
    <s v="Navalur"/>
    <m/>
  </r>
  <r>
    <n v="10"/>
    <s v="2022"/>
    <x v="5"/>
    <s v="2022 Renault TRIBER"/>
    <x v="4"/>
    <n v="70210"/>
    <s v="Petrol"/>
    <s v="Manual"/>
    <n v="589000"/>
    <n v="1"/>
    <n v="11515"/>
    <s v="Madipakkam  "/>
    <m/>
  </r>
  <r>
    <n v="11"/>
    <s v="2015"/>
    <x v="2"/>
    <s v="2015 Tata Zest"/>
    <x v="0"/>
    <n v="130000"/>
    <s v="Diesel"/>
    <s v="Manual"/>
    <n v="330000"/>
    <n v="2"/>
    <n v="8690"/>
    <s v="Perungalathur"/>
    <m/>
  </r>
  <r>
    <n v="12"/>
    <s v="2018"/>
    <x v="5"/>
    <s v="2018 Renault Kwid"/>
    <x v="1"/>
    <n v="26730"/>
    <s v="Petrol"/>
    <s v="Auto"/>
    <n v="379000"/>
    <n v="1"/>
    <n v="7273"/>
    <s v="Vadapalani"/>
    <m/>
  </r>
  <r>
    <n v="13"/>
    <s v="2018"/>
    <x v="6"/>
    <s v="2018 Skoda Rapid"/>
    <x v="0"/>
    <n v="26140"/>
    <s v="Petrol"/>
    <s v="Manual"/>
    <n v="659000"/>
    <n v="1"/>
    <n v="12884"/>
    <s v="Vadapalani"/>
    <m/>
  </r>
  <r>
    <n v="14"/>
    <s v="2022"/>
    <x v="2"/>
    <s v="2022 Tata PUNCH"/>
    <x v="2"/>
    <n v="18680"/>
    <s v="Petrol"/>
    <s v="Manual"/>
    <n v="623000"/>
    <n v="1"/>
    <n v="12180"/>
    <s v="Thiruverkadu_x000a_"/>
    <m/>
  </r>
  <r>
    <n v="15"/>
    <s v="2022"/>
    <x v="2"/>
    <s v="2022 Tata TIAGO NRG"/>
    <x v="1"/>
    <n v="29460"/>
    <s v="Petrol"/>
    <s v="Auto"/>
    <n v="706000"/>
    <n v="1"/>
    <n v="13802"/>
    <s v="Thiruverkadu_x000a_"/>
    <m/>
  </r>
  <r>
    <n v="16"/>
    <s v="2021"/>
    <x v="7"/>
    <s v="2021 Nissan MAGNITE"/>
    <x v="5"/>
    <n v="40720"/>
    <s v="Petrol"/>
    <s v="Auto"/>
    <n v="800000"/>
    <n v="1"/>
    <n v="15227"/>
    <s v="Sembakkam "/>
    <m/>
  </r>
  <r>
    <n v="17"/>
    <s v="2012"/>
    <x v="3"/>
    <s v="2012 Honda Jazz"/>
    <x v="1"/>
    <n v="63210"/>
    <s v="Petrol"/>
    <s v="Manual"/>
    <n v="227000"/>
    <n v="2"/>
    <n v="10686"/>
    <s v="Moulivakkam  "/>
    <m/>
  </r>
  <r>
    <n v="18"/>
    <s v="2016"/>
    <x v="3"/>
    <s v="2016 Honda City"/>
    <x v="0"/>
    <n v="25960"/>
    <s v="Petrol"/>
    <s v="Auto"/>
    <n v="750000"/>
    <n v="2"/>
    <n v="14670"/>
    <s v="T. Nagar "/>
    <m/>
  </r>
  <r>
    <n v="19"/>
    <s v="2009"/>
    <x v="6"/>
    <s v="2009 Skoda Superb"/>
    <x v="0"/>
    <n v="120000"/>
    <s v="Petrol"/>
    <s v="Auto"/>
    <n v="250000"/>
    <n v="3"/>
    <m/>
    <s v=" Guduvancheri"/>
    <m/>
  </r>
  <r>
    <n v="20"/>
    <s v="2022"/>
    <x v="0"/>
    <s v="2022 Maruti Celerio"/>
    <x v="1"/>
    <n v="40520"/>
    <s v="Petrol"/>
    <s v="Manual"/>
    <n v="482000"/>
    <n v="1"/>
    <n v="9423"/>
    <s v="Thiruverkadu_x000a_"/>
    <m/>
  </r>
  <r>
    <n v="21"/>
    <s v="2017"/>
    <x v="8"/>
    <s v="2017 Ford Ecosport"/>
    <x v="3"/>
    <n v="65780"/>
    <s v="Diesel"/>
    <s v="Manual"/>
    <n v="639000"/>
    <n v="1"/>
    <n v="12493"/>
    <s v="Thiruverkadu_x000a_"/>
    <m/>
  </r>
  <r>
    <n v="22"/>
    <s v="2015"/>
    <x v="0"/>
    <s v="2015 Maruti Swift Dzire"/>
    <x v="0"/>
    <n v="94180"/>
    <s v="Diesel"/>
    <s v="Manual"/>
    <n v="503000"/>
    <n v="1"/>
    <n v="13246"/>
    <s v="Chelliamma Nagar  "/>
    <m/>
  </r>
  <r>
    <n v="23"/>
    <s v="2019"/>
    <x v="0"/>
    <s v="2019 Maruti Dzire"/>
    <x v="0"/>
    <n v="8330"/>
    <s v="Petrol"/>
    <s v="Manual"/>
    <n v="543000"/>
    <n v="1"/>
    <n v="10616"/>
    <s v="Perungudi  "/>
    <m/>
  </r>
  <r>
    <n v="24"/>
    <s v="2018"/>
    <x v="1"/>
    <s v="2018 Hyundai Elite i20"/>
    <x v="1"/>
    <n v="50990"/>
    <s v="Diesel"/>
    <s v="Manual"/>
    <n v="667000"/>
    <n v="1"/>
    <n v="13040"/>
    <s v="Thiruverkadu_x000a_"/>
    <m/>
  </r>
  <r>
    <n v="25"/>
    <s v="2016"/>
    <x v="8"/>
    <s v="2016 Ford Ecosport"/>
    <x v="3"/>
    <n v="130000"/>
    <s v="Diesel"/>
    <s v="Manual"/>
    <n v="475000"/>
    <n v="1"/>
    <n v="10566"/>
    <s v="Raja Annamalai Puram  "/>
    <m/>
  </r>
  <r>
    <n v="26"/>
    <s v="2021"/>
    <x v="5"/>
    <s v="2021 Renault Kwid"/>
    <x v="1"/>
    <n v="24450"/>
    <s v="Petrol"/>
    <s v="Manual"/>
    <n v="401999.99999999994"/>
    <n v="1"/>
    <n v="7859"/>
    <s v="Thiruverkadu_x000a_"/>
    <m/>
  </r>
  <r>
    <n v="27"/>
    <s v="2023"/>
    <x v="1"/>
    <s v="2023 Hyundai Creta"/>
    <x v="3"/>
    <n v="20430"/>
    <s v="Petrol"/>
    <s v="Manual"/>
    <n v="1351000"/>
    <n v="2"/>
    <n v="25715"/>
    <s v="Pammal  "/>
    <m/>
  </r>
  <r>
    <n v="28"/>
    <s v="2017"/>
    <x v="3"/>
    <s v="2017 Honda WR-V"/>
    <x v="5"/>
    <n v="70500"/>
    <s v="Petrol"/>
    <s v="Manual"/>
    <n v="574000"/>
    <n v="1"/>
    <n v="11222"/>
    <s v="Navalur"/>
    <m/>
  </r>
  <r>
    <n v="29"/>
    <s v="2014"/>
    <x v="0"/>
    <s v="2014 Maruti Ritz"/>
    <x v="1"/>
    <n v="65510.000000000007"/>
    <s v="Petrol"/>
    <s v="Manual"/>
    <n v="271000"/>
    <n v="3"/>
    <n v="7110"/>
    <s v=" Adayalampattu "/>
    <m/>
  </r>
  <r>
    <n v="30"/>
    <s v="2021"/>
    <x v="0"/>
    <s v="2021 Maruti Alto"/>
    <x v="1"/>
    <n v="27950"/>
    <s v="Petrol"/>
    <s v="Manual"/>
    <n v="300000"/>
    <n v="2"/>
    <n v="5865"/>
    <s v="Aminjikarai"/>
    <m/>
  </r>
  <r>
    <n v="31"/>
    <s v="2018"/>
    <x v="0"/>
    <s v="2018 Maruti Celerio"/>
    <x v="1"/>
    <n v="89030"/>
    <s v="Petrol"/>
    <s v="Auto"/>
    <n v="375000"/>
    <n v="1"/>
    <n v="7331"/>
    <s v="Padi Pallikaranai"/>
    <m/>
  </r>
  <r>
    <n v="32"/>
    <s v="2018"/>
    <x v="9"/>
    <s v="2018 Datsun Go Plus"/>
    <x v="6"/>
    <n v="26040"/>
    <s v="Petrol"/>
    <s v="Manual"/>
    <n v="360000"/>
    <n v="1"/>
    <n v="7038"/>
    <s v="Navalur"/>
    <m/>
  </r>
  <r>
    <n v="33"/>
    <s v="2023"/>
    <x v="1"/>
    <s v="2023 Hyundai AURA"/>
    <x v="0"/>
    <n v="16239.999999999998"/>
    <s v="Petrol"/>
    <s v="Manual"/>
    <n v="716000"/>
    <n v="1"/>
    <n v="13998"/>
    <s v="Thiruverkadu_x000a_"/>
    <m/>
  </r>
  <r>
    <n v="34"/>
    <s v="2023"/>
    <x v="3"/>
    <s v="2023 Honda Amaze"/>
    <x v="0"/>
    <n v="19710"/>
    <s v="Petrol"/>
    <s v="Auto"/>
    <n v="818000"/>
    <n v="1"/>
    <n v="15570"/>
    <s v="Thiruverkadu_x000a_"/>
    <m/>
  </r>
  <r>
    <n v="35"/>
    <s v="2018"/>
    <x v="2"/>
    <s v="2018 Tata TIAGO NRG"/>
    <x v="1"/>
    <n v="88270"/>
    <s v="Petrol"/>
    <s v="Manual"/>
    <n v="420000"/>
    <n v="1"/>
    <n v="8211"/>
    <s v="Thirumullaivoyal  "/>
    <m/>
  </r>
  <r>
    <n v="36"/>
    <s v="2019"/>
    <x v="3"/>
    <s v="2019 Honda City"/>
    <x v="0"/>
    <n v="68800"/>
    <s v="Petrol"/>
    <s v="Manual"/>
    <n v="823000"/>
    <n v="1"/>
    <n v="12121"/>
    <s v="Thiruverkadu_x000a_"/>
    <m/>
  </r>
  <r>
    <n v="37"/>
    <s v="2014"/>
    <x v="0"/>
    <s v="2014 Maruti Swift Dzire"/>
    <x v="0"/>
    <n v="150000"/>
    <s v="Petrol"/>
    <s v="Manual"/>
    <n v="399000"/>
    <n v="2"/>
    <n v="10512"/>
    <s v="Kattupakkam"/>
    <m/>
  </r>
  <r>
    <n v="38"/>
    <s v="2019"/>
    <x v="1"/>
    <s v="2019 Hyundai Creta"/>
    <x v="3"/>
    <n v="40250"/>
    <s v="Petrol"/>
    <s v="Auto"/>
    <n v="1000000"/>
    <n v="2"/>
    <n v="19034"/>
    <s v="Thuraipakkam  "/>
    <m/>
  </r>
  <r>
    <n v="39"/>
    <s v="2021"/>
    <x v="0"/>
    <s v="2021 Maruti Ertiga"/>
    <x v="6"/>
    <n v="57920"/>
    <s v="Petrol"/>
    <s v="Manual"/>
    <n v="875000"/>
    <n v="1"/>
    <n v="16655"/>
    <s v="Rajakilpakkam  "/>
    <m/>
  </r>
  <r>
    <n v="40"/>
    <s v="2020"/>
    <x v="2"/>
    <s v="2020 Tata NEXON"/>
    <x v="3"/>
    <n v="30920"/>
    <s v="Petrol"/>
    <s v="Auto"/>
    <n v="849000"/>
    <n v="1"/>
    <n v="16160"/>
    <s v="Thiruverkadu_x000a_"/>
    <m/>
  </r>
  <r>
    <n v="41"/>
    <s v="2019"/>
    <x v="0"/>
    <s v="2019 Maruti Swift"/>
    <x v="1"/>
    <n v="57640"/>
    <s v="Petrol"/>
    <s v="Auto"/>
    <n v="618000"/>
    <n v="1"/>
    <n v="12082"/>
    <s v="Vadapalani"/>
    <m/>
  </r>
  <r>
    <n v="42"/>
    <s v="2018"/>
    <x v="0"/>
    <s v="2018 Maruti Baleno"/>
    <x v="1"/>
    <n v="57000"/>
    <s v="Petrol"/>
    <s v="Auto"/>
    <n v="551000"/>
    <n v="2"/>
    <n v="9443"/>
    <s v="Navalur"/>
    <m/>
  </r>
  <r>
    <n v="43"/>
    <s v="2017"/>
    <x v="8"/>
    <s v="2017 Ford Figo Aspire"/>
    <x v="0"/>
    <n v="83340"/>
    <s v="Diesel"/>
    <s v="Manual"/>
    <n v="420000"/>
    <n v="1"/>
    <n v="8211"/>
    <s v="Vandalur "/>
    <s v="PREFERRED PICK"/>
  </r>
  <r>
    <n v="44"/>
    <s v="2012"/>
    <x v="2"/>
    <s v="2012 Tata Safari Storme"/>
    <x v="3"/>
    <n v="170000"/>
    <s v="Diesel"/>
    <s v="Manual"/>
    <n v="373000"/>
    <n v="3"/>
    <n v="33141"/>
    <s v="Ambattur Industrial Estate  "/>
    <m/>
  </r>
  <r>
    <n v="45"/>
    <s v="2014"/>
    <x v="0"/>
    <s v="2014 Maruti Wagon R 1.0"/>
    <x v="1"/>
    <n v="67460"/>
    <s v="Petrol"/>
    <s v="Manual"/>
    <n v="317000"/>
    <n v="2"/>
    <n v="8190"/>
    <s v="Thiruverkadu_x000a_"/>
    <m/>
  </r>
  <r>
    <n v="46"/>
    <s v="2011"/>
    <x v="1"/>
    <s v="2011 Hyundai i10"/>
    <x v="1"/>
    <n v="56650"/>
    <s v="Petrol"/>
    <s v="Manual"/>
    <n v="180000"/>
    <n v="3"/>
    <n v="15993"/>
    <s v="Kattupakkam"/>
    <m/>
  </r>
  <r>
    <n v="47"/>
    <s v="2018"/>
    <x v="1"/>
    <s v="2018 Hyundai Verna"/>
    <x v="0"/>
    <n v="50700"/>
    <s v="Petrol"/>
    <s v="Manual"/>
    <n v="728000"/>
    <n v="1"/>
    <n v="14233"/>
    <s v="Navalur"/>
    <s v="PREFERRED PICK"/>
  </r>
  <r>
    <n v="48"/>
    <s v="2022"/>
    <x v="2"/>
    <s v="2022 Tata ALTROZ"/>
    <x v="1"/>
    <n v="10530"/>
    <s v="Petrol"/>
    <s v="Auto"/>
    <n v="727000"/>
    <n v="1"/>
    <n v="14213"/>
    <s v="Navalur"/>
    <m/>
  </r>
  <r>
    <n v="49"/>
    <s v="2018"/>
    <x v="6"/>
    <s v="2018 Skoda Rapid"/>
    <x v="0"/>
    <n v="75790"/>
    <s v="Petrol"/>
    <s v="Manual"/>
    <n v="629000"/>
    <n v="2"/>
    <n v="10889"/>
    <s v="Thiruverkadu_x000a_"/>
    <m/>
  </r>
  <r>
    <n v="50"/>
    <s v="2023"/>
    <x v="10"/>
    <s v="2023 KIA SONET"/>
    <x v="3"/>
    <n v="9890"/>
    <s v="Diesel"/>
    <s v="Manual"/>
    <n v="1100000"/>
    <n v="1"/>
    <n v="20937"/>
    <s v="Perambur  "/>
    <m/>
  </r>
  <r>
    <n v="51"/>
    <s v="2013"/>
    <x v="0"/>
    <s v="2013 Maruti Swift"/>
    <x v="1"/>
    <n v="84010"/>
    <s v="Petrol"/>
    <s v="Manual"/>
    <n v="375000"/>
    <n v="1"/>
    <n v="12455"/>
    <s v="Madipakkam  "/>
    <m/>
  </r>
  <r>
    <n v="52"/>
    <s v="2019"/>
    <x v="8"/>
    <s v="2019 Ford FREESTYLE"/>
    <x v="5"/>
    <n v="56710"/>
    <s v="Petrol"/>
    <s v="Manual"/>
    <n v="538000"/>
    <n v="1"/>
    <n v="8250"/>
    <s v="Navalur"/>
    <m/>
  </r>
  <r>
    <n v="53"/>
    <s v="2015"/>
    <x v="11"/>
    <s v="2015 Fiat Avventura"/>
    <x v="5"/>
    <n v="160000"/>
    <s v="Diesel"/>
    <s v="Manual"/>
    <n v="379000"/>
    <n v="1"/>
    <n v="9981"/>
    <s v="Maduravoyal  "/>
    <s v="PREFERRED PICK"/>
  </r>
  <r>
    <n v="54"/>
    <s v="2012"/>
    <x v="8"/>
    <s v="2012 Ford Figo"/>
    <x v="1"/>
    <n v="120000"/>
    <s v="Diesel"/>
    <s v="Manual"/>
    <n v="130000"/>
    <n v="3"/>
    <n v="11550"/>
    <s v="Vadapalani"/>
    <s v="PREFERRED PICK"/>
  </r>
  <r>
    <n v="55"/>
    <s v="2016"/>
    <x v="2"/>
    <s v="2016 Tata Tiago"/>
    <x v="1"/>
    <n v="69160"/>
    <s v="Petrol"/>
    <s v="Manual"/>
    <n v="350000"/>
    <n v="1"/>
    <n v="6843"/>
    <s v="Sholinganallur"/>
    <m/>
  </r>
  <r>
    <n v="56"/>
    <s v="2010"/>
    <x v="8"/>
    <s v="2010 Ford Figo"/>
    <x v="1"/>
    <n v="120000"/>
    <s v="Diesel"/>
    <s v="Manual"/>
    <n v="130000"/>
    <n v="2"/>
    <m/>
    <s v="Chromepet "/>
    <s v="PREFERRED PICK"/>
  </r>
  <r>
    <n v="57"/>
    <s v="2023"/>
    <x v="2"/>
    <s v="2023 Tata PUNCH"/>
    <x v="2"/>
    <n v="22500"/>
    <s v="Petrol"/>
    <s v="Manual"/>
    <n v="612000"/>
    <n v="1"/>
    <n v="11965"/>
    <s v="Thiruverkadu_x000a_"/>
    <m/>
  </r>
  <r>
    <n v="58"/>
    <s v="2015"/>
    <x v="1"/>
    <s v="2015 Hyundai Grand i10"/>
    <x v="1"/>
    <n v="51510"/>
    <s v="Diesel"/>
    <s v="Manual"/>
    <n v="352000"/>
    <n v="1"/>
    <n v="9270"/>
    <s v="Iyyappanthangal"/>
    <m/>
  </r>
  <r>
    <n v="59"/>
    <s v="2023"/>
    <x v="0"/>
    <s v="2023 Maruti Baleno"/>
    <x v="1"/>
    <n v="24650"/>
    <s v="Petrol"/>
    <s v="Auto"/>
    <n v="883000"/>
    <n v="1"/>
    <n v="16807"/>
    <s v="Thiruverkadu_x000a_"/>
    <m/>
  </r>
  <r>
    <n v="60"/>
    <s v="2019"/>
    <x v="4"/>
    <s v="2019 Volkswagen Polo"/>
    <x v="1"/>
    <n v="51930"/>
    <s v="Petrol"/>
    <s v="Manual"/>
    <n v="562000"/>
    <n v="3"/>
    <n v="10987"/>
    <s v="George Town  "/>
    <m/>
  </r>
  <r>
    <n v="61"/>
    <s v="2013"/>
    <x v="1"/>
    <s v="2013 Hyundai Verna"/>
    <x v="0"/>
    <n v="89410"/>
    <s v="Petrol"/>
    <s v="Manual"/>
    <n v="360000"/>
    <n v="2"/>
    <n v="11957"/>
    <s v="vanuvampet"/>
    <s v="PREFERRED PICK"/>
  </r>
  <r>
    <n v="62"/>
    <s v="2010"/>
    <x v="1"/>
    <s v="2010 Hyundai i10"/>
    <x v="1"/>
    <n v="20240"/>
    <s v="Petrol"/>
    <s v="Manual"/>
    <n v="192000"/>
    <n v="1"/>
    <m/>
    <s v="Kattupakkam"/>
    <m/>
  </r>
  <r>
    <n v="63"/>
    <s v="2018"/>
    <x v="8"/>
    <s v="2018 Ford Ecosport"/>
    <x v="3"/>
    <n v="73540"/>
    <s v="Petrol"/>
    <s v="Auto"/>
    <n v="711000"/>
    <n v="1"/>
    <n v="13900"/>
    <s v="Navalur"/>
    <m/>
  </r>
  <r>
    <n v="64"/>
    <s v="2018"/>
    <x v="4"/>
    <s v="2018 Volkswagen Polo"/>
    <x v="1"/>
    <n v="43090"/>
    <s v="CNG"/>
    <s v="Manual"/>
    <n v="677000"/>
    <n v="1"/>
    <n v="10968"/>
    <s v="Vadapalani"/>
    <m/>
  </r>
  <r>
    <n v="65"/>
    <s v="2023"/>
    <x v="2"/>
    <s v="2023 Tata ALTROZ"/>
    <x v="1"/>
    <n v="6100"/>
    <s v="Petrol"/>
    <s v="Auto"/>
    <n v="833000"/>
    <n v="1"/>
    <n v="15855"/>
    <s v="Thiruverkadu_x000a_"/>
    <m/>
  </r>
  <r>
    <n v="66"/>
    <s v="2021"/>
    <x v="7"/>
    <s v="2021 Nissan MAGNITE"/>
    <x v="5"/>
    <n v="91840"/>
    <s v="Petrol"/>
    <s v="Manual"/>
    <n v="596000"/>
    <n v="2"/>
    <n v="9756"/>
    <s v="Thiruverkadu_x000a_"/>
    <m/>
  </r>
  <r>
    <n v="67"/>
    <s v="2013"/>
    <x v="0"/>
    <s v="2013 Maruti Alto 800"/>
    <x v="1"/>
    <n v="85580"/>
    <s v="Petrol"/>
    <s v="Manual"/>
    <n v="161000"/>
    <n v="3"/>
    <n v="5361"/>
    <s v="Kattupakkam"/>
    <m/>
  </r>
  <r>
    <n v="68"/>
    <s v="2013"/>
    <x v="0"/>
    <s v="2013 Maruti Alto 800"/>
    <x v="1"/>
    <n v="93340"/>
    <s v="Petrol"/>
    <s v="Manual"/>
    <n v="190000"/>
    <n v="2"/>
    <n v="6311"/>
    <s v="Iyyappanthangal "/>
    <m/>
  </r>
  <r>
    <n v="69"/>
    <s v="2015"/>
    <x v="0"/>
    <s v="2015 Maruti Celerio"/>
    <x v="1"/>
    <n v="70060"/>
    <s v="Petrol"/>
    <s v="Auto"/>
    <n v="261000"/>
    <n v="3"/>
    <n v="5808"/>
    <s v="Kattupakkam"/>
    <m/>
  </r>
  <r>
    <n v="70"/>
    <s v="2013"/>
    <x v="12"/>
    <s v="2013 Chevrolet Sail UVA"/>
    <x v="1"/>
    <n v="77550"/>
    <s v="Petrol"/>
    <s v="Manual"/>
    <n v="137000"/>
    <n v="3"/>
    <n v="4550"/>
    <s v="Vellakkal  "/>
    <m/>
  </r>
  <r>
    <n v="71"/>
    <s v="2018"/>
    <x v="9"/>
    <s v="2018 Datsun Redi Go"/>
    <x v="1"/>
    <n v="47890"/>
    <s v="Petrol"/>
    <s v="Manual"/>
    <n v="250000"/>
    <n v="2"/>
    <n v="4886"/>
    <s v="Navalur"/>
    <m/>
  </r>
  <r>
    <n v="72"/>
    <s v="2016"/>
    <x v="3"/>
    <s v="2016 Honda Amaze"/>
    <x v="0"/>
    <n v="130000"/>
    <s v="Petrol"/>
    <s v="Manual"/>
    <n v="417000"/>
    <n v="1"/>
    <n v="9276"/>
    <s v="Ambattur Thiruvallur "/>
    <m/>
  </r>
  <r>
    <n v="73"/>
    <s v="2017"/>
    <x v="13"/>
    <s v="2017 Mahindra TUV300"/>
    <x v="3"/>
    <n v="73990"/>
    <s v="Diesel"/>
    <s v="Auto"/>
    <n v="500000"/>
    <n v="2"/>
    <n v="9775"/>
    <s v="Mugalivakkam  "/>
    <m/>
  </r>
  <r>
    <n v="74"/>
    <s v="2022"/>
    <x v="7"/>
    <s v="2022 Nissan MAGNITE"/>
    <x v="5"/>
    <n v="10810"/>
    <s v="Petrol"/>
    <s v="Manual"/>
    <n v="599000"/>
    <n v="2"/>
    <n v="11711"/>
    <s v="Ayanavaram  "/>
    <m/>
  </r>
  <r>
    <n v="75"/>
    <s v="2022"/>
    <x v="6"/>
    <s v="2022 Skoda KUSHAQ"/>
    <x v="3"/>
    <n v="25090"/>
    <s v="Petrol"/>
    <s v="Manual"/>
    <n v="1143000"/>
    <n v="1"/>
    <n v="18444"/>
    <s v="Thiruverkadu_x000a_"/>
    <m/>
  </r>
  <r>
    <n v="76"/>
    <s v="2013"/>
    <x v="1"/>
    <s v="2013 Hyundai i20"/>
    <x v="1"/>
    <n v="61280"/>
    <s v="Petrol"/>
    <s v="Manual"/>
    <n v="312000"/>
    <n v="2"/>
    <n v="10376"/>
    <s v=" Thandalam "/>
    <m/>
  </r>
  <r>
    <n v="77"/>
    <s v="2024"/>
    <x v="1"/>
    <s v="2024 Hyundai VENUE"/>
    <x v="3"/>
    <n v="7000"/>
    <s v="Petrol"/>
    <s v="Manual"/>
    <n v="771000"/>
    <n v="1"/>
    <n v="15073"/>
    <s v="Navalur"/>
    <m/>
  </r>
  <r>
    <n v="78"/>
    <s v="2012"/>
    <x v="0"/>
    <s v="2012 Maruti Swift"/>
    <x v="1"/>
    <n v="86860"/>
    <s v="Diesel"/>
    <s v="Manual"/>
    <n v="300000"/>
    <n v="2"/>
    <n v="25322"/>
    <s v="George Town  "/>
    <m/>
  </r>
  <r>
    <n v="79"/>
    <s v="2023"/>
    <x v="5"/>
    <s v="2023 Renault Kiger"/>
    <x v="3"/>
    <n v="11920"/>
    <s v="Petrol"/>
    <s v="Manual"/>
    <n v="835000"/>
    <n v="1"/>
    <n v="15893"/>
    <s v="Pammal  "/>
    <m/>
  </r>
  <r>
    <n v="80"/>
    <s v="2018"/>
    <x v="4"/>
    <s v="2018 Volkswagen Polo"/>
    <x v="1"/>
    <n v="93570"/>
    <s v="Petrol"/>
    <s v="Manual"/>
    <n v="555000"/>
    <n v="1"/>
    <n v="8504"/>
    <s v="Thiruverkadu_x000a_"/>
    <m/>
  </r>
  <r>
    <n v="81"/>
    <s v="2024"/>
    <x v="2"/>
    <s v="2024 Tata Tiago"/>
    <x v="1"/>
    <n v="1370"/>
    <s v="Petrol"/>
    <s v="Manual"/>
    <n v="526000"/>
    <n v="1"/>
    <n v="10283"/>
    <s v="Perungudi  "/>
    <m/>
  </r>
  <r>
    <n v="82"/>
    <s v="2011"/>
    <x v="0"/>
    <s v="2011 Maruti Zen Estilo"/>
    <x v="1"/>
    <n v="21000"/>
    <s v="Petrol"/>
    <s v="Manual"/>
    <n v="188000"/>
    <n v="1"/>
    <n v="16712"/>
    <s v="Kattupakkam"/>
    <m/>
  </r>
  <r>
    <n v="83"/>
    <s v="2011"/>
    <x v="2"/>
    <s v="2011 Tata Safari"/>
    <x v="3"/>
    <n v="74130"/>
    <s v="Diesel"/>
    <s v="Manual"/>
    <n v="165000"/>
    <n v="2"/>
    <m/>
    <s v="George Town  "/>
    <m/>
  </r>
  <r>
    <n v="84"/>
    <s v="2021"/>
    <x v="4"/>
    <s v="2021 Volkswagen Polo"/>
    <x v="1"/>
    <n v="77980"/>
    <s v="Petrol"/>
    <s v="Manual"/>
    <n v="658000"/>
    <n v="1"/>
    <n v="11984"/>
    <s v="Navalur"/>
    <m/>
  </r>
  <r>
    <n v="85"/>
    <s v="2023"/>
    <x v="2"/>
    <s v="2023 Tata PUNCH"/>
    <x v="2"/>
    <n v="12890"/>
    <s v="Petrol"/>
    <s v="Auto"/>
    <n v="906000"/>
    <n v="1"/>
    <n v="17245"/>
    <s v="Porur  "/>
    <m/>
  </r>
  <r>
    <n v="86"/>
    <s v="2020"/>
    <x v="10"/>
    <s v="2020 KIA SONET"/>
    <x v="3"/>
    <n v="65770"/>
    <s v="Petrol"/>
    <s v="Auto"/>
    <n v="971000.00000000012"/>
    <n v="1"/>
    <n v="16331"/>
    <s v="Vadapalani"/>
    <m/>
  </r>
  <r>
    <n v="87"/>
    <s v="2018"/>
    <x v="0"/>
    <s v="2018 Maruti Swift"/>
    <x v="1"/>
    <n v="58600"/>
    <s v="Petrol"/>
    <s v="Auto"/>
    <n v="529000"/>
    <n v="1"/>
    <n v="10147"/>
    <s v="Navalur"/>
    <m/>
  </r>
  <r>
    <n v="88"/>
    <s v="2013"/>
    <x v="13"/>
    <s v="2013 Mahindra Xylo"/>
    <x v="4"/>
    <n v="250000"/>
    <s v="Diesel"/>
    <s v="Manual"/>
    <n v="300000"/>
    <n v="2"/>
    <n v="14122"/>
    <s v="Vengadamangalam "/>
    <m/>
  </r>
  <r>
    <n v="89"/>
    <s v="2017"/>
    <x v="0"/>
    <s v="2017 Maruti Swift"/>
    <x v="1"/>
    <n v="73890"/>
    <s v="Diesel"/>
    <s v="Manual"/>
    <n v="426000"/>
    <n v="3"/>
    <n v="8328"/>
    <s v="Perungalathur"/>
    <m/>
  </r>
  <r>
    <n v="90"/>
    <s v="2020"/>
    <x v="1"/>
    <s v="2020 Hyundai VENUE"/>
    <x v="3"/>
    <n v="60920"/>
    <s v="Petrol"/>
    <s v="Auto"/>
    <n v="846000.00000000012"/>
    <n v="1"/>
    <n v="16103"/>
    <s v="Thiruverkadu_x000a_"/>
    <m/>
  </r>
  <r>
    <n v="91"/>
    <s v="2016"/>
    <x v="4"/>
    <s v="2016 Volkswagen Ameo"/>
    <x v="0"/>
    <n v="98630"/>
    <s v="Petrol"/>
    <s v="Manual"/>
    <n v="401999.99999999994"/>
    <n v="2"/>
    <n v="7859"/>
    <s v="Thuraipakkam  "/>
    <m/>
  </r>
  <r>
    <n v="92"/>
    <s v="2018"/>
    <x v="3"/>
    <s v="2018 Honda City"/>
    <x v="0"/>
    <n v="40370"/>
    <s v="Petrol"/>
    <s v="Manual"/>
    <n v="709000"/>
    <n v="1"/>
    <n v="13861"/>
    <s v="West Mambalam  "/>
    <m/>
  </r>
  <r>
    <n v="93"/>
    <s v="2015"/>
    <x v="0"/>
    <s v="2015 Maruti Swift Dzire"/>
    <x v="0"/>
    <n v="71020"/>
    <s v="Petrol"/>
    <s v="Manual"/>
    <n v="501999.99999999994"/>
    <n v="1"/>
    <n v="11158"/>
    <s v="Kattupakkam"/>
    <m/>
  </r>
  <r>
    <n v="94"/>
    <s v="2018"/>
    <x v="1"/>
    <s v="2018 Hyundai Creta"/>
    <x v="3"/>
    <n v="150000"/>
    <s v="Diesel"/>
    <s v="Manual"/>
    <n v="700000"/>
    <n v="1"/>
    <n v="15571"/>
    <s v="Alwarpet  "/>
    <m/>
  </r>
  <r>
    <n v="95"/>
    <s v="2021"/>
    <x v="5"/>
    <s v="2021 Renault TRIBER"/>
    <x v="4"/>
    <n v="80950"/>
    <s v="Petrol"/>
    <s v="Manual"/>
    <n v="580000"/>
    <n v="1"/>
    <n v="11339"/>
    <s v="Thiruverkadu_x000a_"/>
    <m/>
  </r>
  <r>
    <n v="96"/>
    <s v="2017"/>
    <x v="4"/>
    <s v="2017 Volkswagen Ameo"/>
    <x v="0"/>
    <n v="180000"/>
    <s v="Petrol"/>
    <s v="Manual"/>
    <n v="457000"/>
    <n v="1"/>
    <n v="10166"/>
    <s v=" Thoraipakkam"/>
    <m/>
  </r>
  <r>
    <n v="97"/>
    <s v="2016"/>
    <x v="0"/>
    <s v="2016 Maruti Swift Dzire"/>
    <x v="0"/>
    <n v="81430"/>
    <s v="Petrol"/>
    <s v="Manual"/>
    <n v="493000"/>
    <n v="1"/>
    <n v="9247"/>
    <s v="Vadapalani"/>
    <m/>
  </r>
  <r>
    <n v="98"/>
    <s v="2020"/>
    <x v="13"/>
    <s v="2020 Mahindra Thar"/>
    <x v="3"/>
    <n v="51590"/>
    <s v="Diesel"/>
    <s v="Manual"/>
    <n v="1303000"/>
    <n v="1"/>
    <n v="24801"/>
    <s v="Kodungaiyur  "/>
    <m/>
  </r>
  <r>
    <n v="99"/>
    <s v="2020"/>
    <x v="1"/>
    <s v="2020 Hyundai AURA"/>
    <x v="0"/>
    <n v="93360"/>
    <s v="Petrol"/>
    <s v="Auto"/>
    <n v="550000"/>
    <n v="1"/>
    <n v="10753"/>
    <s v="Tambaram"/>
    <m/>
  </r>
  <r>
    <n v="100"/>
    <s v="2017"/>
    <x v="2"/>
    <s v="2017 Tata TIGOR"/>
    <x v="0"/>
    <n v="77050"/>
    <s v="Petrol"/>
    <s v="Manual"/>
    <n v="424000"/>
    <n v="1"/>
    <n v="8094"/>
    <s v="Thiruverkadu_x000a_"/>
    <m/>
  </r>
  <r>
    <n v="101"/>
    <s v="2012"/>
    <x v="0"/>
    <s v="2012 Maruti Alto 800"/>
    <x v="1"/>
    <n v="47460"/>
    <s v="Petrol"/>
    <s v="Manual"/>
    <n v="175000"/>
    <n v="2"/>
    <n v="8238"/>
    <s v="Selaiyur  "/>
    <m/>
  </r>
  <r>
    <n v="102"/>
    <s v="2022"/>
    <x v="4"/>
    <s v="2022 Volkswagen VIRTUS"/>
    <x v="0"/>
    <n v="39460"/>
    <s v="Petrol"/>
    <s v="Manual"/>
    <n v="977000"/>
    <n v="1"/>
    <n v="18596"/>
    <s v="Pallavaram  "/>
    <m/>
  </r>
  <r>
    <n v="103"/>
    <s v="2017"/>
    <x v="13"/>
    <s v="2017 Mahindra Thar"/>
    <x v="3"/>
    <n v="52100"/>
    <s v="Diesel"/>
    <s v="Manual"/>
    <n v="726000"/>
    <n v="4"/>
    <n v="16149"/>
    <s v="M.R Radha Road Siruseri "/>
    <m/>
  </r>
  <r>
    <n v="104"/>
    <s v="2016"/>
    <x v="3"/>
    <s v="2016 Honda Amaze"/>
    <x v="0"/>
    <n v="66410"/>
    <s v="Petrol"/>
    <s v="Manual"/>
    <n v="471000"/>
    <n v="1"/>
    <n v="7976"/>
    <s v="Navalur"/>
    <m/>
  </r>
  <r>
    <n v="105"/>
    <s v="2017"/>
    <x v="0"/>
    <s v="2017 Maruti Baleno"/>
    <x v="1"/>
    <n v="81350"/>
    <s v="Diesel"/>
    <s v="Manual"/>
    <n v="546000"/>
    <n v="1"/>
    <n v="10264"/>
    <s v="Navalur"/>
    <m/>
  </r>
  <r>
    <n v="106"/>
    <s v="2019"/>
    <x v="2"/>
    <s v="2019 Tata NEXON"/>
    <x v="3"/>
    <n v="68730"/>
    <s v="Petrol"/>
    <s v="Auto"/>
    <n v="643000"/>
    <n v="1"/>
    <n v="11652"/>
    <s v="Navalur"/>
    <m/>
  </r>
  <r>
    <n v="107"/>
    <s v="2012"/>
    <x v="0"/>
    <s v="2012 Maruti Swift Dzire"/>
    <x v="0"/>
    <n v="200000"/>
    <s v="Diesel"/>
    <s v="Manual"/>
    <n v="305000"/>
    <n v="1"/>
    <n v="27119"/>
    <s v="Kattupakkam"/>
    <s v="PREFERRED PICK"/>
  </r>
  <r>
    <n v="108"/>
    <s v="2017"/>
    <x v="0"/>
    <s v="2017 Maruti Baleno"/>
    <x v="1"/>
    <n v="69580"/>
    <s v="Petrol"/>
    <s v="Auto"/>
    <n v="475000"/>
    <n v="1"/>
    <n v="9677"/>
    <s v="Kolapakkam  "/>
    <m/>
  </r>
  <r>
    <n v="109"/>
    <s v="2024"/>
    <x v="1"/>
    <s v="2024 Hyundai NEW I20"/>
    <x v="1"/>
    <n v="1930"/>
    <s v="Petrol"/>
    <s v="Auto"/>
    <n v="990000"/>
    <n v="1"/>
    <n v="18844"/>
    <s v="Gopalapuram"/>
    <m/>
  </r>
  <r>
    <n v="110"/>
    <s v="2020"/>
    <x v="0"/>
    <s v="2020 Maruti Baleno"/>
    <x v="1"/>
    <n v="45310"/>
    <s v="Petrol"/>
    <s v="Manual"/>
    <n v="554000"/>
    <n v="1"/>
    <n v="10831"/>
    <s v="Mannivakkam "/>
    <m/>
  </r>
  <r>
    <n v="111"/>
    <s v="2022"/>
    <x v="2"/>
    <s v="2022 Tata NEXON"/>
    <x v="3"/>
    <n v="41760"/>
    <s v="Petrol"/>
    <s v="Auto"/>
    <n v="950000"/>
    <n v="1"/>
    <n v="18082"/>
    <s v="Adambakkam  "/>
    <m/>
  </r>
  <r>
    <n v="112"/>
    <s v="2018"/>
    <x v="5"/>
    <s v="2018 Renault Kwid"/>
    <x v="1"/>
    <n v="50270"/>
    <s v="Petrol"/>
    <s v="Manual"/>
    <n v="340000"/>
    <n v="2"/>
    <n v="5513"/>
    <s v="Thiruverkadu_x000a_"/>
    <m/>
  </r>
  <r>
    <n v="113"/>
    <s v="2019"/>
    <x v="1"/>
    <s v="2019 Hyundai Verna"/>
    <x v="0"/>
    <n v="47720"/>
    <s v="Petrol"/>
    <s v="Manual"/>
    <n v="699000"/>
    <n v="2"/>
    <n v="13666"/>
    <s v="Navalur"/>
    <s v="PREFERRED PICK"/>
  </r>
  <r>
    <n v="114"/>
    <s v="2016"/>
    <x v="3"/>
    <s v="2016 Honda City"/>
    <x v="0"/>
    <n v="47960"/>
    <s v="Petrol"/>
    <s v="Auto"/>
    <n v="554000"/>
    <n v="2"/>
    <n v="10831"/>
    <s v="Vadapalani"/>
    <m/>
  </r>
  <r>
    <n v="115"/>
    <s v="2017"/>
    <x v="0"/>
    <s v="2017 Maruti Baleno"/>
    <x v="1"/>
    <n v="92990"/>
    <s v="Petrol"/>
    <s v="Manual"/>
    <n v="450000"/>
    <n v="1"/>
    <n v="8798"/>
    <s v="Injambakkam "/>
    <m/>
  </r>
  <r>
    <n v="116"/>
    <s v="2023"/>
    <x v="2"/>
    <s v="2023 Tata NEXON"/>
    <x v="3"/>
    <n v="10070"/>
    <s v="Petrol"/>
    <s v="Manual"/>
    <n v="833000"/>
    <n v="1"/>
    <n v="15855"/>
    <s v="Annamalai Colony  "/>
    <m/>
  </r>
  <r>
    <n v="117"/>
    <s v="2016"/>
    <x v="0"/>
    <s v="2016 Maruti Ertiga"/>
    <x v="4"/>
    <n v="85650"/>
    <s v="Diesel"/>
    <s v="Manual"/>
    <n v="816000"/>
    <n v="1"/>
    <n v="17742"/>
    <s v="T. Nagar"/>
    <m/>
  </r>
  <r>
    <n v="118"/>
    <s v="2012"/>
    <x v="14"/>
    <s v="2012 Toyota Etios Liva"/>
    <x v="0"/>
    <n v="100000"/>
    <s v="Petrol"/>
    <s v="Manual"/>
    <n v="260000"/>
    <n v="2"/>
    <n v="14122"/>
    <s v="Karapakkam  "/>
    <m/>
  </r>
  <r>
    <n v="119"/>
    <s v="2012"/>
    <x v="5"/>
    <s v="2012 Renault Duster"/>
    <x v="3"/>
    <n v="90580"/>
    <s v="Diesel"/>
    <s v="Manual"/>
    <n v="275000"/>
    <n v="3"/>
    <n v="24433"/>
    <s v="Pallavaram  "/>
    <m/>
  </r>
  <r>
    <n v="120"/>
    <s v="2021"/>
    <x v="3"/>
    <s v="2021 Honda Jazz"/>
    <x v="1"/>
    <n v="59200"/>
    <s v="Petrol"/>
    <s v="Auto"/>
    <n v="916000"/>
    <n v="1"/>
    <n v="15073"/>
    <s v="Vadapalani"/>
    <m/>
  </r>
  <r>
    <n v="121"/>
    <s v="2015"/>
    <x v="3"/>
    <s v="2015 Honda Amaze"/>
    <x v="0"/>
    <n v="98610"/>
    <s v="Petrol"/>
    <s v="Manual"/>
    <n v="425000"/>
    <n v="1"/>
    <n v="7608"/>
    <s v="Navalur"/>
    <m/>
  </r>
  <r>
    <n v="122"/>
    <s v="2020"/>
    <x v="14"/>
    <s v="2020 Toyota Innova Crysta"/>
    <x v="6"/>
    <n v="34190"/>
    <s v="Diesel"/>
    <s v="Manual"/>
    <n v="1744000.0000000002"/>
    <n v="2"/>
    <n v="33195"/>
    <s v="Thiruverkadu_x000a_"/>
    <m/>
  </r>
  <r>
    <n v="123"/>
    <s v="2018"/>
    <x v="1"/>
    <s v="2018 Hyundai Creta"/>
    <x v="3"/>
    <n v="89860"/>
    <s v="Petrol"/>
    <s v="Manual"/>
    <n v="714000"/>
    <n v="1"/>
    <n v="13431"/>
    <s v="Vadapalani"/>
    <m/>
  </r>
  <r>
    <n v="124"/>
    <s v="2015"/>
    <x v="1"/>
    <s v="2015 Hyundai Elite i20"/>
    <x v="1"/>
    <n v="92810"/>
    <s v="Petrol"/>
    <s v="Manual"/>
    <n v="409000"/>
    <n v="2"/>
    <n v="8764"/>
    <s v="Thiruverkadu_x000a_"/>
    <m/>
  </r>
  <r>
    <n v="125"/>
    <s v="2020"/>
    <x v="3"/>
    <s v="2020 Honda Amaze"/>
    <x v="0"/>
    <n v="260000"/>
    <s v="Diesel"/>
    <s v="Manual"/>
    <n v="550000"/>
    <n v="1"/>
    <n v="12234"/>
    <s v="Govardhanagiri Avadi "/>
    <m/>
  </r>
  <r>
    <n v="126"/>
    <s v="2024"/>
    <x v="5"/>
    <s v="2024 Renault Kwid"/>
    <x v="1"/>
    <n v="1810"/>
    <s v="Petrol"/>
    <s v="Manual"/>
    <n v="505000"/>
    <n v="1"/>
    <n v="9873"/>
    <s v="Tambaram"/>
    <m/>
  </r>
  <r>
    <n v="127"/>
    <s v="2019"/>
    <x v="0"/>
    <s v="2019 Maruti Swift"/>
    <x v="1"/>
    <n v="79190"/>
    <s v="Petrol"/>
    <s v="Auto"/>
    <n v="668000"/>
    <n v="1"/>
    <n v="13063"/>
    <s v="Anna Nagar"/>
    <m/>
  </r>
  <r>
    <n v="128"/>
    <s v="2021"/>
    <x v="7"/>
    <s v="2021 Nissan MAGNITE"/>
    <x v="5"/>
    <n v="52750"/>
    <s v="Petrol"/>
    <s v="Manual"/>
    <n v="521000"/>
    <n v="1"/>
    <n v="9990"/>
    <s v="Navalur"/>
    <m/>
  </r>
  <r>
    <n v="129"/>
    <s v="2013"/>
    <x v="4"/>
    <s v="2013 Volkswagen Vento"/>
    <x v="0"/>
    <n v="47510"/>
    <s v="Petrol"/>
    <s v="Manual"/>
    <n v="446000"/>
    <n v="1"/>
    <n v="14481"/>
    <s v="Thiruverkadu_x000a_"/>
    <m/>
  </r>
  <r>
    <n v="130"/>
    <s v="2018"/>
    <x v="3"/>
    <s v="2018 Honda Amaze"/>
    <x v="0"/>
    <n v="140000"/>
    <s v="Petrol"/>
    <s v="Manual"/>
    <n v="475000"/>
    <n v="1"/>
    <n v="10566"/>
    <s v="Ganapathy Nagar "/>
    <m/>
  </r>
  <r>
    <n v="131"/>
    <s v="2019"/>
    <x v="3"/>
    <s v="2019 Honda WR-V"/>
    <x v="5"/>
    <n v="84160"/>
    <s v="Diesel"/>
    <s v="Manual"/>
    <n v="641000"/>
    <n v="1"/>
    <n v="11202"/>
    <s v="Navalur"/>
    <m/>
  </r>
  <r>
    <n v="132"/>
    <s v="2020"/>
    <x v="15"/>
    <s v="2020 MG HECTOR"/>
    <x v="3"/>
    <n v="36680"/>
    <s v="Petrol"/>
    <s v="Auto"/>
    <n v="1588000"/>
    <n v="2"/>
    <n v="21318"/>
    <s v="Thiruverkadu_x000a_"/>
    <s v="PREFERRED PICK"/>
  </r>
  <r>
    <n v="133"/>
    <s v="2020"/>
    <x v="5"/>
    <s v="2020 Renault Kwid"/>
    <x v="1"/>
    <n v="13150"/>
    <s v="Petrol"/>
    <s v="Manual"/>
    <n v="412000"/>
    <n v="1"/>
    <n v="7546"/>
    <s v="Vadapalani"/>
    <m/>
  </r>
  <r>
    <n v="134"/>
    <s v="2022"/>
    <x v="6"/>
    <s v="2022 Skoda SLAVIA"/>
    <x v="0"/>
    <n v="19860"/>
    <s v="Petrol"/>
    <s v="Auto"/>
    <n v="1542000"/>
    <n v="1"/>
    <n v="24135"/>
    <s v="Navalur"/>
    <m/>
  </r>
  <r>
    <n v="135"/>
    <s v="2021"/>
    <x v="5"/>
    <s v="2021 Renault Kwid"/>
    <x v="1"/>
    <n v="18390"/>
    <s v="Petrol"/>
    <s v="Manual"/>
    <n v="360000"/>
    <n v="2"/>
    <n v="7038"/>
    <s v="Tharapakkam Thandalam "/>
    <m/>
  </r>
  <r>
    <n v="136"/>
    <s v="2021"/>
    <x v="15"/>
    <s v="2021 MG ASTOR"/>
    <x v="3"/>
    <n v="93740"/>
    <s v="Petrol"/>
    <s v="Auto"/>
    <n v="1327000"/>
    <n v="2"/>
    <n v="25258"/>
    <s v="Navalur"/>
    <m/>
  </r>
  <r>
    <n v="137"/>
    <s v="2016"/>
    <x v="13"/>
    <s v="2016 Mahindra XUV500"/>
    <x v="3"/>
    <n v="140000"/>
    <s v="Diesel"/>
    <s v="Manual"/>
    <n v="737000"/>
    <n v="2"/>
    <n v="16396"/>
    <s v="Kovilambakkam  "/>
    <m/>
  </r>
  <r>
    <n v="138"/>
    <s v="2017"/>
    <x v="8"/>
    <s v="2017 Ford Ecosport"/>
    <x v="3"/>
    <n v="80240"/>
    <s v="Diesel"/>
    <s v="Manual"/>
    <n v="509999.99999999994"/>
    <n v="2"/>
    <n v="9775"/>
    <s v="Perumbakkam  "/>
    <m/>
  </r>
  <r>
    <n v="139"/>
    <s v="2021"/>
    <x v="5"/>
    <s v="2021 Renault TRIBER"/>
    <x v="4"/>
    <n v="35480"/>
    <s v="Petrol"/>
    <s v="Manual"/>
    <n v="650000"/>
    <n v="1"/>
    <n v="12708"/>
    <s v="Chromepet"/>
    <m/>
  </r>
  <r>
    <n v="140"/>
    <s v="2023"/>
    <x v="1"/>
    <s v="2023 Hyundai AURA"/>
    <x v="0"/>
    <n v="22290"/>
    <s v="Petrol"/>
    <s v="Manual"/>
    <n v="732000"/>
    <n v="1"/>
    <n v="12610"/>
    <s v="Vadapalani"/>
    <m/>
  </r>
  <r>
    <n v="141"/>
    <s v="2020"/>
    <x v="0"/>
    <s v="2020 Maruti New Wagon-R"/>
    <x v="1"/>
    <n v="54110"/>
    <s v="Petrol"/>
    <s v="Manual"/>
    <n v="479000"/>
    <n v="1"/>
    <n v="9365"/>
    <s v="Navalur"/>
    <m/>
  </r>
  <r>
    <n v="142"/>
    <s v="2017"/>
    <x v="5"/>
    <s v="2017 Renault Kwid"/>
    <x v="1"/>
    <n v="65140"/>
    <s v="Petrol"/>
    <s v="Auto"/>
    <n v="316000"/>
    <n v="2"/>
    <n v="5005"/>
    <s v="Thiruverkadu_x000a_"/>
    <m/>
  </r>
  <r>
    <n v="143"/>
    <s v="2021"/>
    <x v="5"/>
    <s v="2021 Renault Kwid"/>
    <x v="1"/>
    <n v="13790"/>
    <s v="Petrol"/>
    <s v="Manual"/>
    <n v="358000"/>
    <n v="2"/>
    <n v="6999"/>
    <s v="Vadapalani"/>
    <m/>
  </r>
  <r>
    <n v="144"/>
    <s v="2022"/>
    <x v="0"/>
    <s v="2022 Maruti Dzire"/>
    <x v="0"/>
    <n v="80710"/>
    <s v="CNG"/>
    <s v="Manual"/>
    <n v="700000"/>
    <n v="1"/>
    <n v="12493"/>
    <s v="Vadapalani"/>
    <m/>
  </r>
  <r>
    <n v="145"/>
    <s v="2016"/>
    <x v="0"/>
    <s v="2016 Maruti Ertiga"/>
    <x v="4"/>
    <n v="58430"/>
    <s v="Petrol"/>
    <s v="Manual"/>
    <n v="709000"/>
    <n v="1"/>
    <n v="13861"/>
    <s v="Vadapalani"/>
    <m/>
  </r>
  <r>
    <n v="146"/>
    <s v="2021"/>
    <x v="3"/>
    <s v="2021 Honda Amaze"/>
    <x v="0"/>
    <n v="160000"/>
    <s v="Diesel"/>
    <s v="Manual"/>
    <n v="665000"/>
    <n v="1"/>
    <n v="14793"/>
    <s v="V.M Nagar Tiruvallur"/>
    <m/>
  </r>
  <r>
    <n v="147"/>
    <s v="2015"/>
    <x v="8"/>
    <s v="2015 Ford Ecosport"/>
    <x v="3"/>
    <n v="83500"/>
    <s v="Petrol"/>
    <s v="Manual"/>
    <n v="379000"/>
    <n v="2"/>
    <n v="8424"/>
    <s v="Padi  "/>
    <m/>
  </r>
  <r>
    <n v="148"/>
    <s v="2021"/>
    <x v="2"/>
    <s v="2021 Tata TIGOR"/>
    <x v="0"/>
    <n v="38140"/>
    <s v="Petrol"/>
    <s v="Manual"/>
    <n v="602000"/>
    <n v="1"/>
    <n v="11535"/>
    <s v="Vadapalani"/>
    <m/>
  </r>
  <r>
    <n v="149"/>
    <s v="2017"/>
    <x v="8"/>
    <s v="2017 Ford Ecosport"/>
    <x v="3"/>
    <n v="130000"/>
    <s v="Diesel"/>
    <s v="Manual"/>
    <n v="550000"/>
    <n v="1"/>
    <n v="11233"/>
    <s v="Sithalapakkam  "/>
    <m/>
  </r>
  <r>
    <n v="150"/>
    <s v="2022"/>
    <x v="5"/>
    <s v="2022 Renault TRIBER"/>
    <x v="4"/>
    <n v="30240"/>
    <s v="Petrol"/>
    <s v="Auto"/>
    <n v="625000"/>
    <n v="1"/>
    <n v="11867"/>
    <s v="Thiruverkadu_x000a_"/>
    <m/>
  </r>
  <r>
    <n v="151"/>
    <s v="2023"/>
    <x v="1"/>
    <s v="2023 Hyundai VENUE"/>
    <x v="3"/>
    <n v="57440"/>
    <s v="Petrol"/>
    <s v="Manual"/>
    <n v="762000"/>
    <n v="1"/>
    <n v="14897"/>
    <s v="Navalur"/>
    <m/>
  </r>
  <r>
    <n v="152"/>
    <s v="2016"/>
    <x v="0"/>
    <s v="2016 Maruti Swift Dzire"/>
    <x v="0"/>
    <n v="28410"/>
    <s v="Petrol"/>
    <s v="Manual"/>
    <n v="555000"/>
    <n v="1"/>
    <n v="10440"/>
    <s v="Navalur"/>
    <m/>
  </r>
  <r>
    <n v="153"/>
    <s v="2018"/>
    <x v="3"/>
    <s v="2018 Honda WR-V"/>
    <x v="5"/>
    <n v="73000"/>
    <s v="Diesel"/>
    <s v="Manual"/>
    <n v="675000"/>
    <n v="1"/>
    <n v="13196"/>
    <s v="Villivakkam "/>
    <m/>
  </r>
  <r>
    <n v="154"/>
    <s v="2022"/>
    <x v="2"/>
    <s v="2022 Tata PUNCH"/>
    <x v="2"/>
    <n v="18640"/>
    <s v="Petrol"/>
    <s v="Manual"/>
    <n v="615000"/>
    <n v="1"/>
    <n v="12023"/>
    <s v="Thiruverkadu_x000a_"/>
    <m/>
  </r>
  <r>
    <n v="155"/>
    <s v="2019"/>
    <x v="1"/>
    <s v="2019 Hyundai VENUE"/>
    <x v="3"/>
    <n v="57640"/>
    <s v="Petrol"/>
    <s v="Auto"/>
    <n v="699000"/>
    <n v="1"/>
    <n v="13666"/>
    <s v="Navalur"/>
    <m/>
  </r>
  <r>
    <n v="156"/>
    <s v="2021"/>
    <x v="3"/>
    <s v="2021 Honda Amaze"/>
    <x v="0"/>
    <n v="66710"/>
    <s v="Petrol"/>
    <s v="Manual"/>
    <n v="605000"/>
    <n v="1"/>
    <n v="11593"/>
    <s v="Navalur"/>
    <m/>
  </r>
  <r>
    <n v="157"/>
    <s v="2019"/>
    <x v="6"/>
    <s v="2019 Skoda Rapid"/>
    <x v="0"/>
    <n v="110000.00000000001"/>
    <s v="Diesel"/>
    <s v="Auto"/>
    <n v="778000"/>
    <n v="1"/>
    <n v="17306"/>
    <s v="Perungudi  "/>
    <m/>
  </r>
  <r>
    <n v="158"/>
    <s v="2020"/>
    <x v="2"/>
    <s v="2020 Tata NEXON"/>
    <x v="3"/>
    <n v="47340"/>
    <s v="Diesel"/>
    <s v="Manual"/>
    <n v="800000"/>
    <n v="1"/>
    <n v="15227"/>
    <s v="Perungalathur"/>
    <m/>
  </r>
  <r>
    <n v="159"/>
    <s v="2016"/>
    <x v="3"/>
    <s v="2016 Honda City"/>
    <x v="0"/>
    <n v="110000.00000000001"/>
    <s v="Petrol"/>
    <s v="Auto"/>
    <n v="488000"/>
    <n v="3"/>
    <n v="10860"/>
    <s v="Alwarpet  "/>
    <m/>
  </r>
  <r>
    <n v="160"/>
    <s v="2019"/>
    <x v="16"/>
    <s v="2019 Jeep Compass"/>
    <x v="3"/>
    <n v="17110"/>
    <s v="Petrol"/>
    <s v="Manual"/>
    <n v="1080000"/>
    <n v="1"/>
    <n v="19224"/>
    <s v="Thiruverkadu_x000a_"/>
    <m/>
  </r>
  <r>
    <n v="161"/>
    <s v="2012"/>
    <x v="3"/>
    <s v="2012 Honda City"/>
    <x v="0"/>
    <n v="130000"/>
    <s v="Petrol"/>
    <s v="Manual"/>
    <n v="330000"/>
    <n v="2"/>
    <n v="15534"/>
    <s v="Velapanchavadi  "/>
    <m/>
  </r>
  <r>
    <n v="162"/>
    <s v="2021"/>
    <x v="5"/>
    <s v="2021 Renault Kwid"/>
    <x v="1"/>
    <n v="34510"/>
    <s v="Petrol"/>
    <s v="Manual"/>
    <n v="392000"/>
    <n v="2"/>
    <n v="6393"/>
    <s v="Navalur"/>
    <m/>
  </r>
  <r>
    <n v="163"/>
    <s v="2020"/>
    <x v="0"/>
    <s v="2020 Maruti Alto"/>
    <x v="1"/>
    <n v="23290"/>
    <s v="Petrol"/>
    <s v="Manual"/>
    <n v="320000"/>
    <n v="3"/>
    <n v="6256"/>
    <s v="Poongavanapuram  "/>
    <m/>
  </r>
  <r>
    <n v="164"/>
    <s v="2017"/>
    <x v="1"/>
    <s v="2017 Hyundai Elite i20"/>
    <x v="1"/>
    <n v="120000"/>
    <s v="Petrol"/>
    <s v="Manual"/>
    <n v="509999.99999999994"/>
    <n v="1"/>
    <n v="11345"/>
    <s v="Semmancheri "/>
    <m/>
  </r>
  <r>
    <n v="165"/>
    <s v="2016"/>
    <x v="3"/>
    <s v="2016 Honda BR-V"/>
    <x v="4"/>
    <n v="120000"/>
    <s v="Petrol"/>
    <s v="Auto"/>
    <n v="550000"/>
    <n v="1"/>
    <n v="12234"/>
    <s v="Thiruverkadu"/>
    <m/>
  </r>
  <r>
    <n v="166"/>
    <s v="2017"/>
    <x v="3"/>
    <s v="2017 Honda Jazz"/>
    <x v="1"/>
    <n v="57380"/>
    <s v="Petrol"/>
    <s v="Auto"/>
    <n v="505000"/>
    <n v="2"/>
    <n v="8563"/>
    <s v="Thiruverkadu_x000a_"/>
    <m/>
  </r>
  <r>
    <n v="167"/>
    <s v="2020"/>
    <x v="13"/>
    <s v="2020 Mahindra XUV500"/>
    <x v="3"/>
    <n v="39750"/>
    <s v="Diesel"/>
    <s v="Auto"/>
    <n v="1350000"/>
    <n v="2"/>
    <n v="25696"/>
    <s v="Navalur"/>
    <m/>
  </r>
  <r>
    <n v="168"/>
    <s v="2019"/>
    <x v="1"/>
    <s v="2019 Hyundai Creta"/>
    <x v="3"/>
    <n v="90010"/>
    <s v="Petrol"/>
    <s v="Auto"/>
    <n v="864000"/>
    <n v="2"/>
    <n v="15475"/>
    <s v="Navalur"/>
    <m/>
  </r>
  <r>
    <n v="169"/>
    <s v="2018"/>
    <x v="0"/>
    <s v="2018 Maruti Dzire"/>
    <x v="0"/>
    <n v="45050"/>
    <s v="Diesel"/>
    <s v="Manual"/>
    <n v="680000"/>
    <n v="1"/>
    <n v="13294"/>
    <s v="Thiruverkadu_x000a_"/>
    <m/>
  </r>
  <r>
    <n v="170"/>
    <s v="2022"/>
    <x v="5"/>
    <s v="2022 Renault Kiger"/>
    <x v="3"/>
    <n v="25470"/>
    <s v="Petrol"/>
    <s v="Auto"/>
    <n v="809000"/>
    <n v="1"/>
    <n v="15399"/>
    <s v="Pozhichalur  "/>
    <m/>
  </r>
  <r>
    <n v="171"/>
    <s v="2023"/>
    <x v="1"/>
    <s v="2023 Hyundai Creta"/>
    <x v="3"/>
    <n v="20400"/>
    <s v="Petrol"/>
    <s v="Manual"/>
    <n v="1350000"/>
    <n v="1"/>
    <n v="25696"/>
    <s v="Iyyappanthangal"/>
    <m/>
  </r>
  <r>
    <n v="172"/>
    <s v="2020"/>
    <x v="8"/>
    <s v="2020 Ford Ecosport"/>
    <x v="3"/>
    <n v="32640"/>
    <s v="Petrol"/>
    <s v="Auto"/>
    <n v="834000"/>
    <n v="1"/>
    <n v="15684"/>
    <s v="Thiruverkadu_x000a_"/>
    <m/>
  </r>
  <r>
    <n v="173"/>
    <s v="2013"/>
    <x v="5"/>
    <s v="2013 Renault Scala"/>
    <x v="0"/>
    <n v="75270"/>
    <s v="Petrol"/>
    <s v="Auto"/>
    <n v="341000"/>
    <n v="1"/>
    <n v="11326"/>
    <s v="T. Nagar "/>
    <m/>
  </r>
  <r>
    <n v="174"/>
    <s v="2016"/>
    <x v="0"/>
    <s v="2016 Maruti Swift Dzire"/>
    <x v="0"/>
    <n v="36730"/>
    <s v="Petrol"/>
    <s v="Manual"/>
    <n v="497000"/>
    <n v="1"/>
    <n v="9462"/>
    <s v="Thiruverkadu_x000a_"/>
    <m/>
  </r>
  <r>
    <n v="175"/>
    <s v="2023"/>
    <x v="2"/>
    <s v="2023 Tata PUNCH"/>
    <x v="2"/>
    <n v="6000"/>
    <s v="Petrol"/>
    <s v="Auto"/>
    <n v="744000"/>
    <n v="1"/>
    <n v="14545"/>
    <s v="Cheran Nagar  "/>
    <m/>
  </r>
  <r>
    <n v="176"/>
    <s v="2022"/>
    <x v="10"/>
    <s v="2022 KIA SONET"/>
    <x v="3"/>
    <n v="35970"/>
    <s v="Petrol"/>
    <s v="Manual"/>
    <n v="1067000"/>
    <n v="1"/>
    <n v="16712"/>
    <s v="Thiruverkadu_x000a_"/>
    <m/>
  </r>
  <r>
    <n v="177"/>
    <s v="2023"/>
    <x v="1"/>
    <s v="2023 Hyundai GRAND I10 NIOS"/>
    <x v="1"/>
    <n v="8039.9999999999991"/>
    <s v="Petrol"/>
    <s v="Manual"/>
    <n v="678000"/>
    <n v="1"/>
    <n v="13255"/>
    <s v="Soranjeri "/>
    <m/>
  </r>
  <r>
    <n v="178"/>
    <s v="2016"/>
    <x v="13"/>
    <s v="2016 Mahindra NUVOSPORT"/>
    <x v="3"/>
    <n v="100000"/>
    <s v="Diesel"/>
    <s v="Manual"/>
    <n v="380000"/>
    <n v="2"/>
    <n v="8453"/>
    <s v="Valasaravakkam  "/>
    <m/>
  </r>
  <r>
    <n v="179"/>
    <s v="2020"/>
    <x v="2"/>
    <s v="2020 Tata ALTROZ"/>
    <x v="1"/>
    <n v="16100.000000000002"/>
    <s v="Petrol"/>
    <s v="Manual"/>
    <n v="606000"/>
    <n v="1"/>
    <n v="11847"/>
    <s v="West Mambalam  "/>
    <m/>
  </r>
  <r>
    <n v="180"/>
    <s v="2019"/>
    <x v="1"/>
    <s v="2019 Hyundai Verna"/>
    <x v="0"/>
    <n v="81810"/>
    <s v="Petrol"/>
    <s v="Manual"/>
    <n v="782000"/>
    <n v="1"/>
    <n v="15280"/>
    <s v="Medavakkam  "/>
    <s v="PREFERRED PICK"/>
  </r>
  <r>
    <n v="181"/>
    <s v="2019"/>
    <x v="8"/>
    <s v="2019 Ford Figo Aspire"/>
    <x v="0"/>
    <n v="62240"/>
    <s v="Petrol"/>
    <s v="Manual"/>
    <n v="459999.99999999994"/>
    <n v="1"/>
    <n v="8993"/>
    <s v="Perumbakkam  "/>
    <m/>
  </r>
  <r>
    <n v="182"/>
    <s v="2013"/>
    <x v="1"/>
    <s v="2013 Hyundai i10"/>
    <x v="1"/>
    <n v="77100"/>
    <s v="Petrol"/>
    <s v="Manual"/>
    <n v="305000"/>
    <n v="2"/>
    <n v="8636"/>
    <s v="Navalur"/>
    <m/>
  </r>
  <r>
    <n v="183"/>
    <s v="2021"/>
    <x v="3"/>
    <s v="2021 Honda City"/>
    <x v="0"/>
    <n v="29950"/>
    <s v="Petrol"/>
    <s v="Manual"/>
    <n v="950000"/>
    <n v="1"/>
    <n v="18082"/>
    <s v="T. Nagar"/>
    <m/>
  </r>
  <r>
    <n v="184"/>
    <s v="2022"/>
    <x v="13"/>
    <s v="2022 Mahindra XUV700"/>
    <x v="3"/>
    <n v="49170"/>
    <s v="Petrol"/>
    <s v="Auto"/>
    <n v="2265000"/>
    <n v="1"/>
    <n v="37193"/>
    <s v="Thiruverkadu_x000a_"/>
    <m/>
  </r>
  <r>
    <n v="185"/>
    <s v="2020"/>
    <x v="5"/>
    <s v="2020 Renault TRIBER"/>
    <x v="4"/>
    <n v="36630"/>
    <s v="Petrol"/>
    <s v="Auto"/>
    <n v="674000"/>
    <n v="1"/>
    <n v="13177"/>
    <s v="Saligramam  "/>
    <m/>
  </r>
  <r>
    <n v="186"/>
    <s v="2020"/>
    <x v="0"/>
    <s v="2020 Maruti Swift"/>
    <x v="1"/>
    <n v="12670"/>
    <s v="Petrol"/>
    <s v="Manual"/>
    <n v="670000"/>
    <n v="1"/>
    <n v="13099"/>
    <s v="Navalur"/>
    <m/>
  </r>
  <r>
    <n v="187"/>
    <s v="2023"/>
    <x v="2"/>
    <s v="2023 Tata TIGOR"/>
    <x v="0"/>
    <n v="3220"/>
    <s v="Petrol"/>
    <s v="Auto"/>
    <n v="695000"/>
    <n v="1"/>
    <n v="13593"/>
    <s v="Sholinganallur"/>
    <m/>
  </r>
  <r>
    <n v="188"/>
    <s v="2020"/>
    <x v="3"/>
    <s v="2020 Honda Amaze"/>
    <x v="0"/>
    <n v="93240"/>
    <s v="Petrol"/>
    <s v="Manual"/>
    <n v="533000"/>
    <n v="1"/>
    <n v="9814"/>
    <s v="Vadapalani"/>
    <m/>
  </r>
  <r>
    <n v="189"/>
    <s v="2017"/>
    <x v="1"/>
    <s v="2017 Hyundai Verna"/>
    <x v="0"/>
    <n v="30550"/>
    <s v="Petrol"/>
    <s v="Manual"/>
    <n v="625000"/>
    <n v="2"/>
    <n v="11750"/>
    <s v="Navalur"/>
    <s v="PREFERRED PICK"/>
  </r>
  <r>
    <n v="190"/>
    <s v="2014"/>
    <x v="0"/>
    <s v="2014 Maruti Eeco"/>
    <x v="7"/>
    <n v="120000"/>
    <s v="Petrol"/>
    <s v="Manual"/>
    <n v="300000"/>
    <n v="1"/>
    <n v="7900"/>
    <s v="Ramapuram"/>
    <m/>
  </r>
  <r>
    <n v="191"/>
    <s v="2017"/>
    <x v="0"/>
    <s v="2017 Maruti Baleno"/>
    <x v="1"/>
    <n v="53800"/>
    <s v="Petrol"/>
    <s v="Manual"/>
    <n v="493000"/>
    <n v="1"/>
    <n v="9638"/>
    <s v="Perungalathur"/>
    <m/>
  </r>
  <r>
    <n v="192"/>
    <s v="2019"/>
    <x v="13"/>
    <s v="2019 Mahindra MARAZZO"/>
    <x v="4"/>
    <n v="52250"/>
    <s v="Diesel"/>
    <s v="Manual"/>
    <n v="850000"/>
    <n v="2"/>
    <n v="16179"/>
    <s v="Cmda Colony  "/>
    <m/>
  </r>
  <r>
    <n v="193"/>
    <s v="2023"/>
    <x v="0"/>
    <s v="2023 Maruti Celerio"/>
    <x v="1"/>
    <n v="31490"/>
    <s v="Petrol"/>
    <s v="Manual"/>
    <n v="522000"/>
    <n v="1"/>
    <n v="10205"/>
    <s v="Thiruverkadu_x000a_"/>
    <m/>
  </r>
  <r>
    <n v="194"/>
    <s v="2018"/>
    <x v="0"/>
    <s v="2018 Maruti Ciaz"/>
    <x v="0"/>
    <n v="44700"/>
    <s v="Petrol"/>
    <s v="Manual"/>
    <n v="620000"/>
    <n v="1"/>
    <n v="12121"/>
    <s v="Sholinganallur"/>
    <m/>
  </r>
  <r>
    <n v="195"/>
    <s v="2020"/>
    <x v="3"/>
    <s v="2020 Honda City"/>
    <x v="0"/>
    <n v="61840"/>
    <s v="Petrol"/>
    <s v="Auto"/>
    <n v="915000"/>
    <n v="2"/>
    <n v="17416"/>
    <s v="Thiruverkadu"/>
    <m/>
  </r>
  <r>
    <n v="196"/>
    <s v="2011"/>
    <x v="17"/>
    <s v="2011 Mercedes Benz C Class"/>
    <x v="0"/>
    <n v="110000.00000000001"/>
    <s v="Diesel"/>
    <s v="Auto"/>
    <n v="810000"/>
    <n v="3"/>
    <m/>
    <s v="Ekkatuthangal  "/>
    <s v="PREFERRED PICK"/>
  </r>
  <r>
    <n v="197"/>
    <s v="2017"/>
    <x v="0"/>
    <s v="2017 Maruti Dzire"/>
    <x v="0"/>
    <n v="76620"/>
    <s v="Petrol"/>
    <s v="Auto"/>
    <n v="513999.99999999994"/>
    <n v="1"/>
    <n v="10043"/>
    <s v="Besant Nagar  "/>
    <m/>
  </r>
  <r>
    <n v="198"/>
    <s v="2022"/>
    <x v="1"/>
    <s v="2022 Hyundai NEW I20"/>
    <x v="1"/>
    <n v="12900"/>
    <s v="Petrol"/>
    <s v="Manual"/>
    <n v="747000"/>
    <n v="2"/>
    <n v="14604"/>
    <s v="Navalur"/>
    <m/>
  </r>
  <r>
    <n v="199"/>
    <s v="2021"/>
    <x v="1"/>
    <s v="2021 Hyundai NEW I20"/>
    <x v="1"/>
    <n v="30970"/>
    <s v="Petrol"/>
    <s v="Auto"/>
    <n v="707000"/>
    <n v="2"/>
    <n v="13255"/>
    <s v="Thiruverkadu_x000a_"/>
    <m/>
  </r>
  <r>
    <n v="200"/>
    <s v="2021"/>
    <x v="2"/>
    <s v="2021 Tata NEXON"/>
    <x v="3"/>
    <n v="8750"/>
    <s v="Petrol"/>
    <s v="Auto"/>
    <n v="802000"/>
    <n v="1"/>
    <n v="15265"/>
    <s v="Nesapakkam  "/>
    <m/>
  </r>
  <r>
    <n v="201"/>
    <s v="2010"/>
    <x v="13"/>
    <s v="2010 Mahindra Xylo"/>
    <x v="6"/>
    <n v="130000"/>
    <s v="Diesel"/>
    <s v="Manual"/>
    <n v="350000"/>
    <n v="2"/>
    <m/>
    <s v="Paruthippattu Avadi "/>
    <m/>
  </r>
  <r>
    <n v="202"/>
    <s v="2019"/>
    <x v="1"/>
    <s v="2019 Hyundai Creta"/>
    <x v="3"/>
    <n v="68760"/>
    <s v="Petrol"/>
    <s v="Auto"/>
    <n v="982000"/>
    <n v="1"/>
    <n v="16750"/>
    <s v="Thiruverkadu_x000a_"/>
    <m/>
  </r>
  <r>
    <n v="203"/>
    <s v="2018"/>
    <x v="16"/>
    <s v="2018 Jeep Compass"/>
    <x v="3"/>
    <n v="32490.000000000004"/>
    <s v="Diesel"/>
    <s v="Manual"/>
    <n v="1059000"/>
    <n v="2"/>
    <n v="18958"/>
    <s v="Thiruverkadu_x000a_"/>
    <m/>
  </r>
  <r>
    <n v="204"/>
    <s v="2023"/>
    <x v="0"/>
    <s v="2023 Maruti Eeco"/>
    <x v="7"/>
    <n v="24510"/>
    <s v="Petrol"/>
    <s v="Manual"/>
    <n v="525000"/>
    <n v="1"/>
    <n v="10068"/>
    <s v="Thiruverkadu_x000a_"/>
    <m/>
  </r>
  <r>
    <n v="205"/>
    <s v="2022"/>
    <x v="10"/>
    <s v="2022 KIA CARENS"/>
    <x v="4"/>
    <n v="34600"/>
    <s v="Petrol"/>
    <s v="Manual"/>
    <n v="1200000"/>
    <n v="1"/>
    <n v="22841"/>
    <s v="Sholinganallur"/>
    <m/>
  </r>
  <r>
    <n v="206"/>
    <s v="2021"/>
    <x v="1"/>
    <s v="2021 Hyundai NEW I20"/>
    <x v="1"/>
    <n v="53540"/>
    <s v="Petrol"/>
    <s v="Manual"/>
    <n v="735000"/>
    <n v="1"/>
    <n v="13020"/>
    <s v="Thiruverkadu_x000a_"/>
    <m/>
  </r>
  <r>
    <n v="207"/>
    <s v="2022"/>
    <x v="14"/>
    <s v="2022 Toyota URBAN CRUISER"/>
    <x v="3"/>
    <n v="60060"/>
    <s v="Petrol"/>
    <s v="Manual"/>
    <n v="840000"/>
    <n v="1"/>
    <n v="15665"/>
    <s v="Thiruverkadu_x000a_"/>
    <m/>
  </r>
  <r>
    <n v="208"/>
    <s v="2019"/>
    <x v="1"/>
    <s v="2019 Hyundai i20 Active"/>
    <x v="1"/>
    <n v="72630"/>
    <s v="Petrol"/>
    <s v="Manual"/>
    <n v="586000"/>
    <n v="2"/>
    <n v="10440"/>
    <s v="Navalur"/>
    <m/>
  </r>
  <r>
    <n v="209"/>
    <s v="2022"/>
    <x v="7"/>
    <s v="2022 Nissan MAGNITE"/>
    <x v="5"/>
    <n v="6410"/>
    <s v="Petrol"/>
    <s v="Manual"/>
    <n v="650000"/>
    <n v="2"/>
    <n v="12708"/>
    <s v="Sembakkam"/>
    <m/>
  </r>
  <r>
    <n v="210"/>
    <s v="2017"/>
    <x v="2"/>
    <s v="2017 Tata NEXON"/>
    <x v="3"/>
    <n v="52510"/>
    <s v="Petrol"/>
    <s v="Manual"/>
    <n v="554000"/>
    <n v="2"/>
    <n v="10831"/>
    <s v="Thirumudivakkam "/>
    <m/>
  </r>
  <r>
    <n v="211"/>
    <s v="2022"/>
    <x v="0"/>
    <s v="2022 Maruti New Wagon-R"/>
    <x v="1"/>
    <n v="76630"/>
    <s v="CNG"/>
    <s v="Manual"/>
    <n v="540000"/>
    <n v="1"/>
    <n v="9736"/>
    <s v="Vadapalani"/>
    <m/>
  </r>
  <r>
    <n v="212"/>
    <s v="2018"/>
    <x v="14"/>
    <s v="2018 Toyota Innova Crysta"/>
    <x v="6"/>
    <n v="90280"/>
    <s v="Diesel"/>
    <s v="Manual"/>
    <n v="1717000.0000000002"/>
    <n v="2"/>
    <n v="32682"/>
    <s v="Virugambakkam  "/>
    <m/>
  </r>
  <r>
    <n v="213"/>
    <s v="2019"/>
    <x v="3"/>
    <s v="2019 Honda City"/>
    <x v="0"/>
    <n v="99290"/>
    <s v="Diesel"/>
    <s v="Manual"/>
    <n v="880000.00000000012"/>
    <n v="1"/>
    <n v="16560"/>
    <s v="Anna Nagar"/>
    <m/>
  </r>
  <r>
    <n v="214"/>
    <s v="2023"/>
    <x v="5"/>
    <s v="2023 Renault TRIBER"/>
    <x v="4"/>
    <n v="40570"/>
    <s v="Petrol"/>
    <s v="Auto"/>
    <n v="678000"/>
    <n v="1"/>
    <n v="13255"/>
    <s v="Vadapalani"/>
    <m/>
  </r>
  <r>
    <n v="215"/>
    <s v="2017"/>
    <x v="1"/>
    <s v="2017 Hyundai Elite i20"/>
    <x v="1"/>
    <n v="26300"/>
    <s v="Petrol"/>
    <s v="Manual"/>
    <n v="556000"/>
    <n v="1"/>
    <n v="10459"/>
    <s v="Thiruverkadu_x000a_"/>
    <m/>
  </r>
  <r>
    <n v="216"/>
    <s v="2022"/>
    <x v="1"/>
    <s v="2022 Hyundai NEW I20"/>
    <x v="1"/>
    <n v="35590"/>
    <s v="Petrol"/>
    <s v="Manual"/>
    <n v="834000"/>
    <n v="1"/>
    <n v="15874"/>
    <s v="Moulivakkam  "/>
    <m/>
  </r>
  <r>
    <n v="217"/>
    <s v="2016"/>
    <x v="4"/>
    <s v="2016 Volkswagen Polo"/>
    <x v="1"/>
    <n v="98540"/>
    <s v="Diesel"/>
    <s v="Manual"/>
    <n v="520000"/>
    <n v="2"/>
    <n v="11567"/>
    <s v="Selaiyur  "/>
    <m/>
  </r>
  <r>
    <n v="218"/>
    <s v="2022"/>
    <x v="2"/>
    <s v="2022 Tata NEXON"/>
    <x v="3"/>
    <n v="99200"/>
    <s v="Petrol"/>
    <s v="Manual"/>
    <n v="720000"/>
    <n v="1"/>
    <n v="14076"/>
    <s v="Madambakkam  "/>
    <m/>
  </r>
  <r>
    <n v="219"/>
    <s v="2023"/>
    <x v="10"/>
    <s v="2023 KIA CARENS"/>
    <x v="4"/>
    <n v="20720"/>
    <s v="Petrol"/>
    <s v="Manual"/>
    <n v="1211000"/>
    <n v="1"/>
    <n v="22670"/>
    <s v="Thiruverkadu_x000a_"/>
    <m/>
  </r>
  <r>
    <n v="220"/>
    <s v="2023"/>
    <x v="2"/>
    <s v="2023 Tata ALTROZ"/>
    <x v="1"/>
    <n v="31260"/>
    <s v="Petrol"/>
    <s v="Manual"/>
    <n v="611000"/>
    <n v="1"/>
    <n v="11945"/>
    <s v="Thiruverkadu_x000a_"/>
    <m/>
  </r>
  <r>
    <n v="221"/>
    <s v="2019"/>
    <x v="13"/>
    <s v="2019 Mahindra XUV500"/>
    <x v="3"/>
    <n v="95910"/>
    <s v="Diesel"/>
    <s v="Manual"/>
    <n v="1319000"/>
    <n v="1"/>
    <n v="25106"/>
    <s v="Navalur"/>
    <m/>
  </r>
  <r>
    <n v="222"/>
    <s v="2013"/>
    <x v="0"/>
    <s v="2013 Maruti Swift"/>
    <x v="1"/>
    <n v="100000"/>
    <s v="Diesel"/>
    <s v="Manual"/>
    <n v="400000"/>
    <n v="1"/>
    <n v="18829"/>
    <s v="Valasaravakkam  "/>
    <m/>
  </r>
  <r>
    <n v="223"/>
    <s v="2020"/>
    <x v="8"/>
    <s v="2020 Ford Ecosport"/>
    <x v="3"/>
    <n v="23900"/>
    <s v="Petrol"/>
    <s v="Manual"/>
    <n v="871000.00000000012"/>
    <n v="1"/>
    <n v="16579"/>
    <s v="Perungalathur"/>
    <m/>
  </r>
  <r>
    <n v="224"/>
    <s v="2007"/>
    <x v="17"/>
    <s v="2007 Mercedes Benz E Class"/>
    <x v="0"/>
    <n v="140000"/>
    <s v="Diesel"/>
    <s v="Auto"/>
    <n v="500000"/>
    <n v="5"/>
    <m/>
    <s v="Velachery "/>
    <m/>
  </r>
  <r>
    <n v="225"/>
    <s v="2021"/>
    <x v="2"/>
    <s v="2021 Tata ALTROZ"/>
    <x v="1"/>
    <n v="29620"/>
    <s v="Petrol"/>
    <s v="Manual"/>
    <n v="680000"/>
    <n v="1"/>
    <n v="13288"/>
    <s v="Kattupakkam"/>
    <m/>
  </r>
  <r>
    <n v="226"/>
    <s v="2016"/>
    <x v="5"/>
    <s v="2016 Renault Kwid"/>
    <x v="1"/>
    <n v="75350"/>
    <s v="Petrol"/>
    <s v="Manual"/>
    <n v="286000"/>
    <n v="1"/>
    <n v="5591"/>
    <s v="Thiruverkadu_x000a_"/>
    <m/>
  </r>
  <r>
    <n v="227"/>
    <s v="2017"/>
    <x v="1"/>
    <s v="2017 Hyundai Elite i20"/>
    <x v="1"/>
    <n v="32670"/>
    <s v="Petrol"/>
    <s v="Manual"/>
    <n v="546000"/>
    <n v="1"/>
    <n v="10362"/>
    <s v="Thiruverkadu_x000a_"/>
    <m/>
  </r>
  <r>
    <n v="228"/>
    <s v="2020"/>
    <x v="1"/>
    <s v="2020 Hyundai GRAND I10 NIOS"/>
    <x v="1"/>
    <n v="38170"/>
    <s v="Petrol"/>
    <s v="Auto"/>
    <n v="536000"/>
    <n v="2"/>
    <n v="9853"/>
    <s v="Vadapalani"/>
    <m/>
  </r>
  <r>
    <n v="229"/>
    <s v="2023"/>
    <x v="2"/>
    <s v="2023 Tata NEXON"/>
    <x v="3"/>
    <n v="31840"/>
    <s v="Petrol"/>
    <s v="Manual"/>
    <n v="860000"/>
    <n v="1"/>
    <n v="16369"/>
    <s v="Guduvancheri "/>
    <m/>
  </r>
  <r>
    <n v="230"/>
    <s v="2023"/>
    <x v="0"/>
    <s v="2023 Maruti New Wagon-R"/>
    <x v="1"/>
    <n v="36140"/>
    <s v="Petrol"/>
    <s v="Manual"/>
    <n v="550000"/>
    <n v="1"/>
    <n v="10753"/>
    <s v="Porur  "/>
    <m/>
  </r>
  <r>
    <n v="231"/>
    <s v="2015"/>
    <x v="0"/>
    <s v="2015 Maruti Swift Dzire"/>
    <x v="0"/>
    <n v="55410"/>
    <s v="Diesel"/>
    <s v="Manual"/>
    <n v="534000"/>
    <n v="1"/>
    <n v="14062"/>
    <s v="Navalur"/>
    <s v="PREFERRED PICK"/>
  </r>
  <r>
    <n v="232"/>
    <s v="2022"/>
    <x v="2"/>
    <s v="2022 Tata Tiago"/>
    <x v="1"/>
    <n v="39280"/>
    <s v="Petrol"/>
    <s v="Manual"/>
    <n v="526000"/>
    <n v="1"/>
    <n v="10068"/>
    <s v="Navalur"/>
    <m/>
  </r>
  <r>
    <n v="233"/>
    <s v="2016"/>
    <x v="0"/>
    <s v="2016 Maruti Swift Dzire"/>
    <x v="0"/>
    <n v="74690"/>
    <s v="Petrol"/>
    <s v="Manual"/>
    <n v="547000"/>
    <n v="1"/>
    <n v="8993"/>
    <s v="Navalur"/>
    <m/>
  </r>
  <r>
    <n v="234"/>
    <s v="2015"/>
    <x v="8"/>
    <s v="2015 Ford Ecosport"/>
    <x v="3"/>
    <n v="180000"/>
    <s v="Diesel"/>
    <s v="Manual"/>
    <n v="386000"/>
    <n v="2"/>
    <n v="10165"/>
    <s v="Tambaram"/>
    <m/>
  </r>
  <r>
    <n v="235"/>
    <s v="2018"/>
    <x v="0"/>
    <s v="2018 Maruti IGNIS"/>
    <x v="1"/>
    <n v="46970"/>
    <s v="Petrol"/>
    <s v="Manual"/>
    <n v="509999.99999999994"/>
    <n v="1"/>
    <n v="9775"/>
    <s v="Kottivakkam  "/>
    <m/>
  </r>
  <r>
    <n v="236"/>
    <s v="2017"/>
    <x v="1"/>
    <s v="2017 Hyundai Eon"/>
    <x v="1"/>
    <n v="40890"/>
    <s v="Petrol"/>
    <s v="Manual"/>
    <n v="307000"/>
    <n v="1"/>
    <n v="5806"/>
    <s v="Thiruverkadu_x000a_"/>
    <m/>
  </r>
  <r>
    <n v="237"/>
    <s v="2022"/>
    <x v="10"/>
    <s v="2022 KIA CARENS"/>
    <x v="4"/>
    <n v="37280"/>
    <s v="Diesel"/>
    <s v="Auto"/>
    <n v="1576000"/>
    <n v="1"/>
    <n v="29503"/>
    <s v="Vadapalani"/>
    <m/>
  </r>
  <r>
    <n v="238"/>
    <s v="2016"/>
    <x v="3"/>
    <s v="2016 Honda Jazz"/>
    <x v="1"/>
    <n v="72810"/>
    <s v="Petrol"/>
    <s v="Auto"/>
    <n v="434999.99999999994"/>
    <n v="1"/>
    <n v="8512"/>
    <s v="Kattupakkam"/>
    <m/>
  </r>
  <r>
    <n v="239"/>
    <s v="2020"/>
    <x v="0"/>
    <s v="2020 Maruti S PRESSO"/>
    <x v="1"/>
    <n v="56810"/>
    <s v="Petrol"/>
    <s v="Auto"/>
    <n v="415000.00000000006"/>
    <n v="1"/>
    <n v="8152"/>
    <s v="Navalur"/>
    <m/>
  </r>
  <r>
    <n v="240"/>
    <s v="2015"/>
    <x v="0"/>
    <s v="2015 Maruti Celerio"/>
    <x v="1"/>
    <n v="94350"/>
    <s v="Petrol"/>
    <s v="Manual"/>
    <n v="337000"/>
    <n v="1"/>
    <n v="6340"/>
    <s v="Navalur"/>
    <m/>
  </r>
  <r>
    <n v="241"/>
    <s v="2021"/>
    <x v="1"/>
    <s v="2021 Hyundai NEW I20"/>
    <x v="1"/>
    <n v="85760"/>
    <s v="Petrol"/>
    <s v="Manual"/>
    <n v="697000"/>
    <n v="1"/>
    <n v="13353"/>
    <s v="Vadapalani"/>
    <m/>
  </r>
  <r>
    <n v="242"/>
    <s v="2021"/>
    <x v="0"/>
    <s v="2021 Maruti Ciaz"/>
    <x v="0"/>
    <n v="79020"/>
    <s v="Petrol"/>
    <s v="Manual"/>
    <n v="715000"/>
    <n v="2"/>
    <n v="13881"/>
    <s v="Thiru. Vi. Ka. Nagar  "/>
    <m/>
  </r>
  <r>
    <n v="243"/>
    <s v="2019"/>
    <x v="0"/>
    <s v="2019 Maruti Dzire"/>
    <x v="0"/>
    <n v="67310"/>
    <s v="Petrol"/>
    <s v="Manual"/>
    <n v="532000"/>
    <n v="1"/>
    <n v="10401"/>
    <s v="Vadaperumbakkam  "/>
    <m/>
  </r>
  <r>
    <n v="244"/>
    <s v="2021"/>
    <x v="10"/>
    <s v="2021 KIA SELTOS"/>
    <x v="3"/>
    <n v="100000"/>
    <s v="Diesel"/>
    <s v="Auto"/>
    <n v="966000"/>
    <n v="1"/>
    <n v="20655"/>
    <s v="Kolathur  "/>
    <m/>
  </r>
  <r>
    <n v="245"/>
    <s v="2020"/>
    <x v="0"/>
    <s v="2020 Maruti Dzire"/>
    <x v="0"/>
    <n v="25110"/>
    <s v="Petrol"/>
    <s v="Manual"/>
    <n v="601000"/>
    <n v="1"/>
    <n v="11750"/>
    <s v="Navalur"/>
    <m/>
  </r>
  <r>
    <n v="246"/>
    <s v="2023"/>
    <x v="2"/>
    <s v="2023 Tata TIGOR"/>
    <x v="0"/>
    <n v="7620"/>
    <s v="Petrol"/>
    <s v="Manual"/>
    <n v="802999.99999999988"/>
    <n v="1"/>
    <n v="15582"/>
    <s v="Navalur"/>
    <m/>
  </r>
  <r>
    <n v="247"/>
    <s v="2016"/>
    <x v="1"/>
    <s v="2016 Hyundai Grand i10"/>
    <x v="1"/>
    <n v="71300"/>
    <s v="Petrol"/>
    <s v="Manual"/>
    <n v="361000"/>
    <n v="2"/>
    <n v="7060"/>
    <s v="Indrani Nagar "/>
    <m/>
  </r>
  <r>
    <n v="248"/>
    <s v="2024"/>
    <x v="2"/>
    <s v="2024 Tata PUNCH"/>
    <x v="2"/>
    <n v="6940"/>
    <s v="Petrol"/>
    <s v="Auto"/>
    <n v="932000"/>
    <n v="1"/>
    <n v="16312"/>
    <s v="Thiruverkadu_x000a_"/>
    <m/>
  </r>
  <r>
    <n v="249"/>
    <s v="2021"/>
    <x v="6"/>
    <s v="2021 Skoda KUSHAQ"/>
    <x v="3"/>
    <n v="46250"/>
    <s v="Petrol"/>
    <s v="Auto"/>
    <n v="1176000"/>
    <n v="1"/>
    <n v="19872"/>
    <s v="Vadapalani"/>
    <m/>
  </r>
  <r>
    <n v="250"/>
    <s v="2015"/>
    <x v="1"/>
    <s v="2015 Hyundai i20 Active"/>
    <x v="1"/>
    <n v="110000.00000000001"/>
    <s v="Diesel"/>
    <s v="Manual"/>
    <n v="419000.00000000006"/>
    <n v="2"/>
    <n v="11034"/>
    <s v="Virugambakkam  "/>
    <m/>
  </r>
  <r>
    <n v="251"/>
    <s v="2021"/>
    <x v="2"/>
    <s v="2021 Tata NEXON"/>
    <x v="3"/>
    <n v="39510"/>
    <s v="Petrol"/>
    <s v="Manual"/>
    <n v="795000"/>
    <n v="1"/>
    <n v="15288"/>
    <s v="Navalur"/>
    <m/>
  </r>
  <r>
    <n v="252"/>
    <s v="2023"/>
    <x v="6"/>
    <s v="2023 Skoda SLAVIA"/>
    <x v="0"/>
    <n v="76570"/>
    <s v="Petrol"/>
    <s v="Manual"/>
    <n v="1023000"/>
    <n v="1"/>
    <n v="18710"/>
    <s v="Thiruverkadu_x000a_"/>
    <m/>
  </r>
  <r>
    <n v="253"/>
    <s v="2013"/>
    <x v="0"/>
    <s v="2013 Maruti Swift"/>
    <x v="1"/>
    <n v="229999.99999999997"/>
    <s v="Diesel"/>
    <s v="Manual"/>
    <n v="380000"/>
    <n v="1"/>
    <n v="17888"/>
    <s v="Surappattu  "/>
    <m/>
  </r>
  <r>
    <n v="254"/>
    <s v="2018"/>
    <x v="7"/>
    <s v="2018 Nissan Micra"/>
    <x v="1"/>
    <n v="24720"/>
    <s v="Petrol"/>
    <s v="Auto"/>
    <n v="450000"/>
    <n v="1"/>
    <n v="8798"/>
    <s v="Koyambedu  "/>
    <m/>
  </r>
  <r>
    <n v="255"/>
    <s v="2015"/>
    <x v="0"/>
    <s v="2015 Maruti Wagon R 1.0"/>
    <x v="1"/>
    <n v="14400"/>
    <s v="Petrol"/>
    <s v="Manual"/>
    <n v="375000"/>
    <n v="1"/>
    <n v="8342"/>
    <s v="Choolaimedu "/>
    <m/>
  </r>
  <r>
    <n v="256"/>
    <s v="2018"/>
    <x v="0"/>
    <s v="2018 Maruti Dzire"/>
    <x v="0"/>
    <n v="36480"/>
    <s v="Petrol"/>
    <s v="Auto"/>
    <n v="518000"/>
    <n v="2"/>
    <n v="10127"/>
    <s v="Thiruverkadu_x000a_"/>
    <m/>
  </r>
  <r>
    <n v="257"/>
    <s v="2017"/>
    <x v="13"/>
    <s v="2017 Mahindra XUV500"/>
    <x v="3"/>
    <n v="63730"/>
    <s v="Diesel"/>
    <s v="Manual"/>
    <n v="1000000"/>
    <n v="2"/>
    <n v="19034"/>
    <s v=" Ekkatuthangal  "/>
    <m/>
  </r>
  <r>
    <n v="258"/>
    <s v="2017"/>
    <x v="1"/>
    <s v="2017 Hyundai Elite i20"/>
    <x v="1"/>
    <n v="91390"/>
    <s v="Petrol"/>
    <s v="Manual"/>
    <n v="542000"/>
    <n v="1"/>
    <n v="10166"/>
    <s v="Vadapalani"/>
    <m/>
  </r>
  <r>
    <n v="259"/>
    <s v="2016"/>
    <x v="0"/>
    <s v="2016 Maruti Celerio"/>
    <x v="1"/>
    <n v="31010"/>
    <s v="Petrol"/>
    <s v="Manual"/>
    <n v="387000"/>
    <n v="2"/>
    <n v="7566"/>
    <s v="Thiruverkadu_x000a_"/>
    <m/>
  </r>
  <r>
    <n v="260"/>
    <s v="2018"/>
    <x v="0"/>
    <s v="2018 Maruti Dzire"/>
    <x v="0"/>
    <n v="25950"/>
    <s v="Petrol"/>
    <s v="Manual"/>
    <n v="561000"/>
    <n v="1"/>
    <n v="10968"/>
    <s v="Vadapalani"/>
    <m/>
  </r>
  <r>
    <n v="261"/>
    <s v="2017"/>
    <x v="5"/>
    <s v="2017 Renault Duster"/>
    <x v="3"/>
    <n v="82780"/>
    <s v="Diesel"/>
    <s v="Auto"/>
    <n v="657000"/>
    <n v="1"/>
    <n v="12356"/>
    <s v="Navalur"/>
    <m/>
  </r>
  <r>
    <n v="262"/>
    <s v="2022"/>
    <x v="2"/>
    <s v="2022 Tata NEXON"/>
    <x v="3"/>
    <n v="35140"/>
    <s v="Diesel"/>
    <s v="Auto"/>
    <n v="1100000"/>
    <n v="1"/>
    <n v="20937"/>
    <s v="Ottiambakkam"/>
    <m/>
  </r>
  <r>
    <n v="263"/>
    <s v="2021"/>
    <x v="2"/>
    <s v="2021 Tata ALTROZ"/>
    <x v="1"/>
    <n v="55500"/>
    <s v="Diesel"/>
    <s v="Manual"/>
    <n v="693000"/>
    <n v="1"/>
    <n v="13548"/>
    <s v="Vadapalani"/>
    <m/>
  </r>
  <r>
    <n v="264"/>
    <s v="2021"/>
    <x v="5"/>
    <s v="2021 Renault Kwid"/>
    <x v="1"/>
    <n v="23650"/>
    <s v="Petrol"/>
    <s v="Manual"/>
    <n v="426000"/>
    <n v="1"/>
    <n v="8016"/>
    <s v="Vadapalani"/>
    <m/>
  </r>
  <r>
    <n v="265"/>
    <s v="2023"/>
    <x v="2"/>
    <s v="2023 Tata NEXON"/>
    <x v="3"/>
    <n v="5130"/>
    <s v="Petrol"/>
    <s v="Auto"/>
    <n v="800000"/>
    <n v="2"/>
    <n v="15249"/>
    <s v="Purasaiwakkam  "/>
    <m/>
  </r>
  <r>
    <n v="266"/>
    <s v="2012"/>
    <x v="14"/>
    <s v="2012 Toyota Fortuner"/>
    <x v="3"/>
    <n v="330000"/>
    <s v="Diesel"/>
    <s v="Auto"/>
    <n v="1100000"/>
    <n v="1"/>
    <n v="95010"/>
    <s v="Kattupakkam"/>
    <m/>
  </r>
  <r>
    <n v="267"/>
    <s v="2018"/>
    <x v="13"/>
    <s v="2018 Mahindra XUV500"/>
    <x v="3"/>
    <n v="94770"/>
    <s v="Diesel"/>
    <s v="Auto"/>
    <n v="1231000"/>
    <n v="2"/>
    <n v="23431"/>
    <s v="Navalur"/>
    <m/>
  </r>
  <r>
    <n v="268"/>
    <s v="2015"/>
    <x v="8"/>
    <s v="2015 Ford Ecosport"/>
    <x v="3"/>
    <n v="87950"/>
    <s v="Diesel"/>
    <s v="Manual"/>
    <n v="459999.99999999994"/>
    <n v="1"/>
    <n v="12114"/>
    <s v="Kolapakkam  "/>
    <m/>
  </r>
  <r>
    <n v="269"/>
    <s v="2024"/>
    <x v="1"/>
    <s v="2024 Hyundai ALCAZAR"/>
    <x v="3"/>
    <n v="30900"/>
    <s v="Petrol"/>
    <s v="Manual"/>
    <n v="1550000"/>
    <n v="1"/>
    <n v="29503"/>
    <s v="Padi Pallikaranai"/>
    <m/>
  </r>
  <r>
    <n v="270"/>
    <s v="2021"/>
    <x v="10"/>
    <s v="2021 KIA SONET"/>
    <x v="3"/>
    <n v="93350"/>
    <s v="Diesel"/>
    <s v="Manual"/>
    <n v="883000"/>
    <n v="1"/>
    <n v="16141"/>
    <s v="Vadapalani"/>
    <m/>
  </r>
  <r>
    <n v="271"/>
    <s v="2022"/>
    <x v="2"/>
    <s v="2022 Tata NEXON"/>
    <x v="3"/>
    <n v="26320"/>
    <s v="Petrol"/>
    <s v="Auto"/>
    <n v="867000"/>
    <n v="1"/>
    <n v="16503"/>
    <s v="Thiruverkadu_x000a_"/>
    <m/>
  </r>
  <r>
    <n v="272"/>
    <s v="2015"/>
    <x v="0"/>
    <s v="2015 Maruti Wagon R 1.0"/>
    <x v="1"/>
    <n v="72370"/>
    <s v="Petrol"/>
    <s v="Manual"/>
    <n v="357000"/>
    <n v="1"/>
    <n v="7719"/>
    <s v="Vadapalani"/>
    <m/>
  </r>
  <r>
    <n v="273"/>
    <s v="2014"/>
    <x v="3"/>
    <s v="2014 Honda Mobilio"/>
    <x v="4"/>
    <n v="120000"/>
    <s v="Petrol"/>
    <s v="Manual"/>
    <n v="484999.99999999994"/>
    <n v="1"/>
    <n v="13299"/>
    <s v="Mogappair East  "/>
    <m/>
  </r>
  <r>
    <n v="274"/>
    <s v="2022"/>
    <x v="2"/>
    <s v="2022 Tata Harrier"/>
    <x v="3"/>
    <n v="40390"/>
    <s v="Diesel"/>
    <s v="Manual"/>
    <n v="1495000"/>
    <n v="1"/>
    <n v="28456"/>
    <s v="Thazhambur "/>
    <m/>
  </r>
  <r>
    <n v="275"/>
    <s v="2019"/>
    <x v="0"/>
    <s v="2019 Maruti Dzire"/>
    <x v="0"/>
    <n v="77740"/>
    <s v="Petrol"/>
    <s v="Auto"/>
    <n v="589000"/>
    <n v="1"/>
    <n v="11261"/>
    <s v="Vadapalani"/>
    <m/>
  </r>
  <r>
    <n v="276"/>
    <s v="2019"/>
    <x v="0"/>
    <s v="2019 Maruti Ciaz"/>
    <x v="0"/>
    <n v="20950"/>
    <s v="Petrol"/>
    <s v="Auto"/>
    <n v="802999.99999999988"/>
    <n v="1"/>
    <n v="15284"/>
    <s v="Alwarpet  "/>
    <m/>
  </r>
  <r>
    <n v="277"/>
    <s v="2016"/>
    <x v="0"/>
    <s v="2016 Maruti Swift Dzire"/>
    <x v="0"/>
    <n v="99970"/>
    <s v="Petrol"/>
    <s v="Manual"/>
    <n v="505000"/>
    <n v="1"/>
    <n v="8074"/>
    <s v="Thiruverkadu_x000a_"/>
    <m/>
  </r>
  <r>
    <n v="278"/>
    <s v="2022"/>
    <x v="1"/>
    <s v="2022 Hyundai Creta"/>
    <x v="3"/>
    <n v="20940"/>
    <s v="Petrol"/>
    <s v="Auto"/>
    <n v="1506000"/>
    <n v="2"/>
    <n v="28665"/>
    <s v="Anna Nagar"/>
    <m/>
  </r>
  <r>
    <n v="279"/>
    <s v="2016"/>
    <x v="8"/>
    <s v="2016 Ford Ecosport"/>
    <x v="3"/>
    <n v="83270"/>
    <s v="Petrol"/>
    <s v="Auto"/>
    <n v="513999.99999999994"/>
    <n v="1"/>
    <n v="9462"/>
    <s v="Thiruverkadu_x000a_"/>
    <m/>
  </r>
  <r>
    <n v="280"/>
    <s v="2017"/>
    <x v="0"/>
    <s v="2017 Maruti S Cross"/>
    <x v="5"/>
    <n v="140000"/>
    <s v="Diesel"/>
    <s v="Manual"/>
    <n v="661000"/>
    <n v="1"/>
    <n v="14699"/>
    <s v="Kattupakkam"/>
    <m/>
  </r>
  <r>
    <n v="281"/>
    <s v="2016"/>
    <x v="1"/>
    <s v="2016 Hyundai Grand i10"/>
    <x v="1"/>
    <n v="80960"/>
    <s v="Petrol"/>
    <s v="Manual"/>
    <n v="393000"/>
    <n v="1"/>
    <n v="7683"/>
    <s v="Vadapalani"/>
    <m/>
  </r>
  <r>
    <n v="282"/>
    <s v="2016"/>
    <x v="18"/>
    <s v="2016 BMW X3"/>
    <x v="3"/>
    <n v="110000.00000000001"/>
    <s v="Diesel"/>
    <s v="Auto"/>
    <n v="2600000"/>
    <n v="2"/>
    <n v="56530"/>
    <s v="Anna Nagar"/>
    <m/>
  </r>
  <r>
    <n v="283"/>
    <s v="2020"/>
    <x v="10"/>
    <s v="2020 KIA SELTOS"/>
    <x v="3"/>
    <n v="100000"/>
    <s v="Diesel"/>
    <s v="Manual"/>
    <n v="900000"/>
    <n v="1"/>
    <n v="19568"/>
    <s v="Sriperumbudur"/>
    <m/>
  </r>
  <r>
    <n v="284"/>
    <s v="2021"/>
    <x v="1"/>
    <s v="2021 Hyundai VENUE"/>
    <x v="3"/>
    <n v="29470"/>
    <s v="Petrol"/>
    <s v="Manual"/>
    <n v="880000.00000000012"/>
    <n v="1"/>
    <n v="16750"/>
    <s v="Velachery "/>
    <m/>
  </r>
  <r>
    <n v="285"/>
    <s v="2018"/>
    <x v="0"/>
    <s v="2018 Maruti Alto K10"/>
    <x v="1"/>
    <n v="37290"/>
    <s v="Petrol"/>
    <s v="Manual"/>
    <n v="332000"/>
    <n v="2"/>
    <n v="5904"/>
    <s v="Vadapalani"/>
    <m/>
  </r>
  <r>
    <n v="286"/>
    <s v="2021"/>
    <x v="0"/>
    <s v="2021 Maruti Ciaz"/>
    <x v="0"/>
    <n v="90830"/>
    <s v="Petrol"/>
    <s v="Manual"/>
    <n v="761000"/>
    <n v="1"/>
    <n v="14291"/>
    <s v="Thiruverkadu_x000a_"/>
    <m/>
  </r>
  <r>
    <n v="287"/>
    <s v="2019"/>
    <x v="3"/>
    <s v="2019 Honda Jazz"/>
    <x v="1"/>
    <n v="12000"/>
    <s v="Petrol"/>
    <s v="Manual"/>
    <n v="620000"/>
    <n v="1"/>
    <n v="12121"/>
    <s v="Tambaram"/>
    <m/>
  </r>
  <r>
    <n v="288"/>
    <s v="2018"/>
    <x v="0"/>
    <s v="2018 Maruti Baleno"/>
    <x v="1"/>
    <n v="71430"/>
    <s v="Petrol"/>
    <s v="Auto"/>
    <n v="575000"/>
    <n v="1"/>
    <n v="11241"/>
    <s v="Sholinganallur"/>
    <m/>
  </r>
  <r>
    <n v="289"/>
    <s v="2019"/>
    <x v="0"/>
    <s v="2019 Maruti Baleno"/>
    <x v="1"/>
    <n v="78810"/>
    <s v="Petrol"/>
    <s v="Manual"/>
    <n v="607000"/>
    <n v="1"/>
    <n v="11632"/>
    <s v="Vadapalani"/>
    <m/>
  </r>
  <r>
    <n v="290"/>
    <s v="2023"/>
    <x v="0"/>
    <s v="2023 Maruti Ertiga"/>
    <x v="4"/>
    <n v="12150"/>
    <s v="Petrol"/>
    <s v="Auto"/>
    <n v="1251000"/>
    <n v="1"/>
    <n v="23812"/>
    <s v="Navalur"/>
    <m/>
  </r>
  <r>
    <n v="291"/>
    <s v="2009"/>
    <x v="17"/>
    <s v="2009 Mercedes Benz C Class"/>
    <x v="0"/>
    <n v="21930"/>
    <s v="Diesel"/>
    <s v="Auto"/>
    <n v="525000"/>
    <n v="3"/>
    <m/>
    <s v="Pallikaranai "/>
    <m/>
  </r>
  <r>
    <n v="292"/>
    <s v="2022"/>
    <x v="6"/>
    <s v="2022 Skoda SLAVIA"/>
    <x v="0"/>
    <n v="33580"/>
    <s v="Petrol"/>
    <s v="Manual"/>
    <n v="1040000"/>
    <n v="1"/>
    <n v="19320"/>
    <s v="Thiruverkadu_x000a_"/>
    <m/>
  </r>
  <r>
    <n v="293"/>
    <s v="2021"/>
    <x v="14"/>
    <s v="2021 Toyota Glanza"/>
    <x v="1"/>
    <n v="52810"/>
    <s v="Petrol"/>
    <s v="Manual"/>
    <n v="675000"/>
    <n v="1"/>
    <n v="13196"/>
    <s v="Navalur"/>
    <m/>
  </r>
  <r>
    <n v="294"/>
    <s v="2019"/>
    <x v="4"/>
    <s v="2019 Volkswagen Vento"/>
    <x v="0"/>
    <n v="44080"/>
    <s v="Petrol"/>
    <s v="Auto"/>
    <n v="985000"/>
    <n v="2"/>
    <n v="12942"/>
    <s v="Thiruverkadu_x000a_"/>
    <m/>
  </r>
  <r>
    <n v="295"/>
    <s v="2015"/>
    <x v="3"/>
    <s v="2015 Honda Amaze"/>
    <x v="0"/>
    <n v="88440"/>
    <s v="Petrol"/>
    <s v="Manual"/>
    <n v="403000"/>
    <n v="1"/>
    <n v="8742"/>
    <s v="Vadapalani"/>
    <m/>
  </r>
  <r>
    <n v="296"/>
    <s v="2013"/>
    <x v="0"/>
    <s v="2013 Maruti Wagon R 1.0"/>
    <x v="1"/>
    <n v="79200"/>
    <s v="Petrol"/>
    <s v="Manual"/>
    <n v="317000"/>
    <n v="1"/>
    <n v="9765"/>
    <s v="Vadapalani"/>
    <m/>
  </r>
  <r>
    <n v="297"/>
    <s v="2016"/>
    <x v="4"/>
    <s v="2016 Volkswagen Polo"/>
    <x v="1"/>
    <n v="73180"/>
    <s v="Petrol"/>
    <s v="Manual"/>
    <n v="474000"/>
    <n v="1"/>
    <n v="9267"/>
    <s v="Navalur"/>
    <m/>
  </r>
  <r>
    <n v="298"/>
    <s v="2012"/>
    <x v="4"/>
    <s v="2012 Volkswagen Phaeton"/>
    <x v="0"/>
    <n v="56440"/>
    <s v="Petrol"/>
    <s v="Auto"/>
    <n v="1350000"/>
    <n v="3"/>
    <n v="62921"/>
    <s v=" Puthagaram "/>
    <m/>
  </r>
  <r>
    <n v="299"/>
    <s v="2021"/>
    <x v="3"/>
    <s v="2021 Honda Amaze"/>
    <x v="0"/>
    <n v="57090"/>
    <s v="Petrol"/>
    <s v="Manual"/>
    <n v="669000"/>
    <n v="1"/>
    <n v="12434"/>
    <s v="Thiruverkadu_x000a_"/>
    <m/>
  </r>
  <r>
    <n v="300"/>
    <s v="2022"/>
    <x v="1"/>
    <s v="2022 Hyundai VENUE"/>
    <x v="3"/>
    <n v="17970"/>
    <s v="Petrol"/>
    <s v="Manual"/>
    <n v="900000"/>
    <n v="2"/>
    <n v="17131"/>
    <s v=" Nazarathpettai "/>
    <m/>
  </r>
  <r>
    <n v="301"/>
    <s v="2019"/>
    <x v="3"/>
    <s v="2019 Honda Jazz"/>
    <x v="1"/>
    <n v="28930"/>
    <s v="Petrol"/>
    <s v="Manual"/>
    <n v="612000"/>
    <n v="1"/>
    <n v="11965"/>
    <s v="Kottivakkam  "/>
    <m/>
  </r>
  <r>
    <n v="302"/>
    <s v="2015"/>
    <x v="5"/>
    <s v="2015 Renault Kwid"/>
    <x v="1"/>
    <n v="35400"/>
    <s v="Petrol"/>
    <s v="Manual"/>
    <n v="259000"/>
    <n v="2"/>
    <n v="5761"/>
    <s v="Thiruverkadu_x000a_"/>
    <m/>
  </r>
  <r>
    <n v="303"/>
    <s v="2022"/>
    <x v="18"/>
    <s v="2022 BMW X1"/>
    <x v="3"/>
    <n v="19750"/>
    <s v="Diesel"/>
    <s v="Auto"/>
    <n v="3600000"/>
    <n v="1"/>
    <n v="68523"/>
    <s v="Besant Nagar  "/>
    <m/>
  </r>
  <r>
    <n v="304"/>
    <s v="2020"/>
    <x v="2"/>
    <s v="2020 Tata Tiago"/>
    <x v="1"/>
    <n v="25350"/>
    <s v="Petrol"/>
    <s v="Auto"/>
    <n v="507000"/>
    <n v="2"/>
    <n v="9814"/>
    <s v="Thiruverkadu_x000a_"/>
    <m/>
  </r>
  <r>
    <n v="305"/>
    <s v="2013"/>
    <x v="0"/>
    <s v="2013 Maruti Swift"/>
    <x v="1"/>
    <n v="45540"/>
    <s v="Petrol"/>
    <s v="Manual"/>
    <n v="359000"/>
    <n v="3"/>
    <n v="11924"/>
    <s v="Kodambakkam "/>
    <m/>
  </r>
  <r>
    <n v="306"/>
    <s v="2022"/>
    <x v="10"/>
    <s v="2022 KIA SONET"/>
    <x v="3"/>
    <n v="42750"/>
    <s v="Petrol"/>
    <s v="Manual"/>
    <n v="900000"/>
    <n v="1"/>
    <n v="17131"/>
    <s v="Kodambakkam"/>
    <m/>
  </r>
  <r>
    <n v="307"/>
    <s v="2014"/>
    <x v="3"/>
    <s v="2014 Honda City"/>
    <x v="0"/>
    <n v="70580"/>
    <s v="Petrol"/>
    <s v="Manual"/>
    <n v="493000"/>
    <n v="2"/>
    <n v="12456"/>
    <s v="Navalur"/>
    <m/>
  </r>
  <r>
    <n v="308"/>
    <s v="2018"/>
    <x v="16"/>
    <s v="2018 Jeep Compass"/>
    <x v="3"/>
    <n v="66490"/>
    <s v="Diesel"/>
    <s v="Manual"/>
    <n v="998000"/>
    <n v="2"/>
    <n v="16921"/>
    <s v="Vadapalani"/>
    <m/>
  </r>
  <r>
    <n v="309"/>
    <s v="2024"/>
    <x v="5"/>
    <s v="2024 Renault Kwid"/>
    <x v="1"/>
    <n v="6630"/>
    <s v="Petrol"/>
    <s v="Auto"/>
    <n v="615000"/>
    <n v="1"/>
    <n v="11730"/>
    <s v="Tambaram"/>
    <m/>
  </r>
  <r>
    <n v="310"/>
    <s v="2022"/>
    <x v="10"/>
    <s v="2022 KIA SONET"/>
    <x v="3"/>
    <n v="38030"/>
    <s v="Diesel"/>
    <s v="Manual"/>
    <n v="950000"/>
    <n v="3"/>
    <n v="18082"/>
    <s v="Ashok Nagar  "/>
    <m/>
  </r>
  <r>
    <n v="311"/>
    <s v="2022"/>
    <x v="1"/>
    <s v="2022 Hyundai GRAND I10 NIOS"/>
    <x v="1"/>
    <n v="13470"/>
    <s v="Petrol"/>
    <s v="Manual"/>
    <n v="653000"/>
    <n v="1"/>
    <n v="12766"/>
    <s v="Thiruverkadu_x000a_"/>
    <m/>
  </r>
  <r>
    <n v="312"/>
    <s v="2020"/>
    <x v="15"/>
    <s v="2020 MG HECTOR"/>
    <x v="3"/>
    <n v="44970"/>
    <s v="Petrol"/>
    <s v="Auto"/>
    <n v="1450000"/>
    <n v="1"/>
    <n v="27599"/>
    <s v="Nungambakkam  "/>
    <m/>
  </r>
  <r>
    <n v="313"/>
    <s v="2023"/>
    <x v="4"/>
    <s v="2023 Volkswagen VIRTUS"/>
    <x v="0"/>
    <n v="29120"/>
    <s v="Petrol"/>
    <s v="Manual"/>
    <n v="1650000"/>
    <n v="1"/>
    <n v="31406"/>
    <s v="Vadapalani"/>
    <m/>
  </r>
  <r>
    <n v="314"/>
    <s v="2021"/>
    <x v="0"/>
    <s v="2021 Maruti Baleno"/>
    <x v="1"/>
    <n v="48320"/>
    <s v="Petrol"/>
    <s v="Manual"/>
    <n v="689000"/>
    <n v="1"/>
    <n v="13196"/>
    <s v="Thiruverkadu_x000a_"/>
    <m/>
  </r>
  <r>
    <n v="315"/>
    <s v="2014"/>
    <x v="1"/>
    <s v="2014 Hyundai Grand i10"/>
    <x v="1"/>
    <n v="82500"/>
    <s v="Petrol"/>
    <s v="Manual"/>
    <n v="340000"/>
    <n v="1"/>
    <n v="8954"/>
    <s v="Padi Pallikaranai"/>
    <m/>
  </r>
  <r>
    <n v="316"/>
    <s v="2022"/>
    <x v="3"/>
    <s v="2022 Honda City"/>
    <x v="0"/>
    <n v="42900"/>
    <s v="Petrol"/>
    <s v="Auto"/>
    <n v="1300000"/>
    <n v="1"/>
    <n v="24744"/>
    <s v="Chinna Nolambur  "/>
    <m/>
  </r>
  <r>
    <n v="317"/>
    <s v="2015"/>
    <x v="3"/>
    <s v="2015 Honda Jazz"/>
    <x v="1"/>
    <n v="100000"/>
    <s v="Petrol"/>
    <s v="Manual"/>
    <n v="424000"/>
    <n v="2"/>
    <n v="9320"/>
    <s v="Kilpauk  "/>
    <m/>
  </r>
  <r>
    <n v="318"/>
    <s v="2020"/>
    <x v="10"/>
    <s v="2020 KIA SONET"/>
    <x v="3"/>
    <n v="54680"/>
    <s v="Petrol"/>
    <s v="Manual"/>
    <n v="850000"/>
    <n v="1"/>
    <n v="16179"/>
    <s v="Mangadu "/>
    <m/>
  </r>
  <r>
    <n v="319"/>
    <s v="2019"/>
    <x v="0"/>
    <s v="2019 Maruti Ciaz"/>
    <x v="0"/>
    <n v="55800"/>
    <s v="Petrol"/>
    <s v="Auto"/>
    <n v="796000"/>
    <n v="1"/>
    <n v="14350"/>
    <s v="Vadapalani"/>
    <m/>
  </r>
  <r>
    <n v="320"/>
    <s v="2024"/>
    <x v="0"/>
    <s v="2024 Maruti Dzire"/>
    <x v="0"/>
    <n v="12870"/>
    <s v="Petrol"/>
    <s v="Auto"/>
    <n v="913000.00000000012"/>
    <n v="1"/>
    <n v="16883"/>
    <s v="Navalur"/>
    <m/>
  </r>
  <r>
    <n v="321"/>
    <s v="2023"/>
    <x v="1"/>
    <s v="2023 Hyundai NEW I20"/>
    <x v="1"/>
    <n v="16720"/>
    <s v="Petrol"/>
    <s v="Manual"/>
    <n v="861000"/>
    <n v="1"/>
    <n v="15912"/>
    <s v="Navalur"/>
    <m/>
  </r>
  <r>
    <n v="322"/>
    <s v="2020"/>
    <x v="0"/>
    <s v="2020 Maruti Ciaz"/>
    <x v="0"/>
    <n v="52190"/>
    <s v="Petrol"/>
    <s v="Auto"/>
    <n v="855000.00000000012"/>
    <n v="1"/>
    <n v="13607"/>
    <s v="Thiruverkadu_x000a_"/>
    <m/>
  </r>
  <r>
    <n v="323"/>
    <s v="2015"/>
    <x v="1"/>
    <s v="2015 Hyundai Elite i20"/>
    <x v="1"/>
    <n v="140000"/>
    <s v="Petrol"/>
    <s v="Manual"/>
    <n v="423000.00000000006"/>
    <n v="2"/>
    <n v="9409"/>
    <s v="Kamachi Nagar  "/>
    <m/>
  </r>
  <r>
    <n v="324"/>
    <s v="2024"/>
    <x v="15"/>
    <s v="2024 MG ASTOR"/>
    <x v="3"/>
    <n v="7770"/>
    <s v="Petrol"/>
    <s v="Manual"/>
    <n v="1332000"/>
    <n v="1"/>
    <n v="25353"/>
    <s v="Gerugambakkam "/>
    <m/>
  </r>
  <r>
    <n v="325"/>
    <s v="2021"/>
    <x v="1"/>
    <s v="2021 Hyundai GRAND I10 NIOS"/>
    <x v="1"/>
    <n v="54240"/>
    <s v="Petrol"/>
    <s v="Manual"/>
    <n v="563000"/>
    <n v="1"/>
    <n v="11007"/>
    <s v="Navalur"/>
    <m/>
  </r>
  <r>
    <n v="326"/>
    <s v="2022"/>
    <x v="1"/>
    <s v="2022 Hyundai VENUE"/>
    <x v="3"/>
    <n v="26060"/>
    <s v="Petrol"/>
    <s v="Manual"/>
    <n v="819999.99999999988"/>
    <n v="1"/>
    <n v="15227"/>
    <s v="Thiruverkadu_x000a_"/>
    <m/>
  </r>
  <r>
    <n v="327"/>
    <s v="2018"/>
    <x v="1"/>
    <s v="2018 Hyundai Creta"/>
    <x v="3"/>
    <n v="82410"/>
    <s v="Petrol"/>
    <s v="Auto"/>
    <n v="844000"/>
    <n v="1"/>
    <n v="15386"/>
    <s v="Thiruverkadu_x000a_"/>
    <m/>
  </r>
  <r>
    <n v="328"/>
    <s v="2023"/>
    <x v="0"/>
    <s v="2023 Maruti S PRESSO"/>
    <x v="1"/>
    <n v="7680"/>
    <s v="Petrol"/>
    <s v="Auto"/>
    <n v="540000"/>
    <n v="1"/>
    <n v="10557"/>
    <s v="Ayanavaram  "/>
    <m/>
  </r>
  <r>
    <n v="329"/>
    <s v="2016"/>
    <x v="1"/>
    <s v="2016 Hyundai i10"/>
    <x v="1"/>
    <n v="70040"/>
    <s v="Petrol"/>
    <s v="Manual"/>
    <n v="368000"/>
    <n v="1"/>
    <n v="7194"/>
    <s v="Thiruverkadu_x000a_"/>
    <m/>
  </r>
  <r>
    <n v="330"/>
    <s v="2014"/>
    <x v="19"/>
    <s v="2014 Audi Q3"/>
    <x v="3"/>
    <n v="130000"/>
    <s v="Diesel"/>
    <s v="Auto"/>
    <n v="850000"/>
    <n v="4"/>
    <n v="26191"/>
    <s v="Vepery  "/>
    <m/>
  </r>
  <r>
    <n v="331"/>
    <s v="2021"/>
    <x v="10"/>
    <s v="2021 KIA SELTOS"/>
    <x v="3"/>
    <n v="49240"/>
    <s v="Petrol"/>
    <s v="Auto"/>
    <n v="1149000"/>
    <n v="1"/>
    <n v="21794"/>
    <s v="Chintadripet  "/>
    <m/>
  </r>
  <r>
    <n v="332"/>
    <s v="2019"/>
    <x v="0"/>
    <s v="2019 Maruti New Wagon-R"/>
    <x v="1"/>
    <n v="50220"/>
    <s v="Petrol"/>
    <s v="Manual"/>
    <n v="472000"/>
    <n v="1"/>
    <n v="9032"/>
    <s v="Navalur"/>
    <m/>
  </r>
  <r>
    <n v="333"/>
    <s v="2022"/>
    <x v="15"/>
    <s v="2022 MG ASTOR"/>
    <x v="3"/>
    <n v="17150"/>
    <s v="Petrol"/>
    <s v="Manual"/>
    <n v="1036999.9999999999"/>
    <n v="1"/>
    <n v="18463"/>
    <s v="Vadapalani"/>
    <m/>
  </r>
  <r>
    <n v="334"/>
    <s v="2023"/>
    <x v="1"/>
    <s v="2023 Hyundai VENUE"/>
    <x v="3"/>
    <n v="37280"/>
    <s v="Petrol"/>
    <s v="Manual"/>
    <n v="905000.00000000012"/>
    <n v="1"/>
    <n v="16369"/>
    <s v="Thiruverkadu_x000a_"/>
    <m/>
  </r>
  <r>
    <n v="335"/>
    <s v="2023"/>
    <x v="0"/>
    <s v="2023 Maruti Dzire"/>
    <x v="0"/>
    <n v="23610"/>
    <s v="CNG"/>
    <s v="Manual"/>
    <n v="730000"/>
    <n v="1"/>
    <n v="14272"/>
    <s v="Thiruverkadu_x000a_"/>
    <m/>
  </r>
  <r>
    <n v="336"/>
    <s v="2018"/>
    <x v="13"/>
    <s v="2018 Mahindra MARAZZO"/>
    <x v="6"/>
    <n v="77780"/>
    <s v="Diesel"/>
    <s v="Manual"/>
    <n v="850000"/>
    <n v="1"/>
    <n v="16179"/>
    <s v="Ayappakkam Avadi "/>
    <m/>
  </r>
  <r>
    <n v="337"/>
    <s v="2021"/>
    <x v="17"/>
    <s v="2021 Mercedes Benz GLA Class"/>
    <x v="3"/>
    <n v="73120"/>
    <s v="Diesel"/>
    <s v="Auto"/>
    <n v="3572000"/>
    <n v="1"/>
    <n v="67996"/>
    <s v="Anna Nagar"/>
    <m/>
  </r>
  <r>
    <n v="338"/>
    <s v="2019"/>
    <x v="1"/>
    <s v="2019 Hyundai VENUE"/>
    <x v="3"/>
    <n v="65710"/>
    <s v="Petrol"/>
    <s v="Auto"/>
    <n v="930000.00000000012"/>
    <n v="1"/>
    <n v="14154"/>
    <s v="Thiruverkadu_x000a_"/>
    <m/>
  </r>
  <r>
    <n v="339"/>
    <s v="2017"/>
    <x v="16"/>
    <s v="2017 Jeep Compass"/>
    <x v="3"/>
    <n v="57560"/>
    <s v="Diesel"/>
    <s v="Manual"/>
    <n v="939000"/>
    <n v="2"/>
    <n v="17340"/>
    <s v="Thiruverkadu_x000a_"/>
    <m/>
  </r>
  <r>
    <n v="340"/>
    <s v="2022"/>
    <x v="17"/>
    <s v="2022 Mercedes Benz EQS"/>
    <x v="0"/>
    <n v="12000"/>
    <s v="Electric"/>
    <s v="Auto"/>
    <n v="11500000"/>
    <n v="1"/>
    <n v="218892"/>
    <s v="Mylapore  "/>
    <m/>
  </r>
  <r>
    <n v="341"/>
    <s v="2017"/>
    <x v="0"/>
    <s v="2017 Maruti Dzire"/>
    <x v="0"/>
    <n v="30480"/>
    <s v="Petrol"/>
    <s v="Manual"/>
    <n v="555000"/>
    <n v="1"/>
    <n v="10616"/>
    <s v="Vadapalani"/>
    <m/>
  </r>
  <r>
    <n v="342"/>
    <s v="2019"/>
    <x v="0"/>
    <s v="2019 Maruti Alto K10"/>
    <x v="1"/>
    <n v="59250"/>
    <s v="Petrol"/>
    <s v="Manual"/>
    <n v="336000"/>
    <n v="1"/>
    <n v="6569"/>
    <s v="Thiruverkadu_x000a_"/>
    <m/>
  </r>
  <r>
    <n v="343"/>
    <s v="2022"/>
    <x v="1"/>
    <s v="2022 Hyundai NEW I20"/>
    <x v="1"/>
    <n v="54790"/>
    <s v="Petrol"/>
    <s v="Auto"/>
    <n v="960000"/>
    <n v="1"/>
    <n v="18273"/>
    <s v="Sholinganallur"/>
    <m/>
  </r>
  <r>
    <n v="344"/>
    <s v="2022"/>
    <x v="2"/>
    <s v="2022 Tata PUNCH"/>
    <x v="2"/>
    <n v="22830"/>
    <s v="Petrol"/>
    <s v="Auto"/>
    <n v="777000"/>
    <n v="1"/>
    <n v="14604"/>
    <s v="Thiruverkadu_x000a_"/>
    <m/>
  </r>
  <r>
    <n v="345"/>
    <s v="2017"/>
    <x v="1"/>
    <s v="2017 Hyundai Creta"/>
    <x v="3"/>
    <n v="83350"/>
    <s v="Petrol"/>
    <s v="Auto"/>
    <n v="798000"/>
    <n v="1"/>
    <n v="14995"/>
    <s v="Navalur"/>
    <m/>
  </r>
  <r>
    <n v="346"/>
    <s v="2023"/>
    <x v="2"/>
    <s v="2023 Tata Tiago"/>
    <x v="1"/>
    <n v="11540"/>
    <s v="Petrol"/>
    <s v="Manual"/>
    <n v="594000"/>
    <n v="1"/>
    <n v="11613"/>
    <s v="Vadapalani"/>
    <m/>
  </r>
  <r>
    <n v="347"/>
    <s v="2021"/>
    <x v="7"/>
    <s v="2021 Nissan MAGNITE"/>
    <x v="5"/>
    <n v="20840"/>
    <s v="Petrol"/>
    <s v="Auto"/>
    <n v="811999.99999999988"/>
    <n v="1"/>
    <n v="15582"/>
    <s v="Thiruverkadu_x000a_"/>
    <m/>
  </r>
  <r>
    <n v="348"/>
    <s v="2023"/>
    <x v="2"/>
    <s v="2023 Tata Safari"/>
    <x v="3"/>
    <n v="26710"/>
    <s v="Diesel"/>
    <s v="Manual"/>
    <n v="1839000"/>
    <n v="1"/>
    <n v="35004"/>
    <s v="Madhavaram  "/>
    <m/>
  </r>
  <r>
    <n v="349"/>
    <s v="2019"/>
    <x v="1"/>
    <s v="2019 Hyundai Elite i20"/>
    <x v="1"/>
    <n v="39900"/>
    <s v="Petrol"/>
    <s v="Manual"/>
    <n v="620000"/>
    <n v="2"/>
    <n v="11065"/>
    <s v="Vadapalani"/>
    <m/>
  </r>
  <r>
    <n v="350"/>
    <s v="2023"/>
    <x v="2"/>
    <s v="2023 Tata ALTROZ"/>
    <x v="1"/>
    <n v="13980"/>
    <s v="Petrol"/>
    <s v="Manual"/>
    <n v="806000"/>
    <n v="1"/>
    <n v="15341"/>
    <s v="Vadapalani"/>
    <m/>
  </r>
  <r>
    <n v="351"/>
    <s v="2016"/>
    <x v="4"/>
    <s v="2016 Volkswagen Vento"/>
    <x v="0"/>
    <n v="74450"/>
    <s v="Petrol"/>
    <s v="Auto"/>
    <n v="625000"/>
    <n v="1"/>
    <n v="11613"/>
    <s v="Vadapalani"/>
    <m/>
  </r>
  <r>
    <n v="352"/>
    <s v="2018"/>
    <x v="18"/>
    <s v="2018 BMW 5 Series"/>
    <x v="0"/>
    <n v="49080"/>
    <s v="Diesel"/>
    <s v="Auto"/>
    <n v="3453000"/>
    <n v="2"/>
    <n v="65725"/>
    <s v="Mylapore  "/>
    <m/>
  </r>
  <r>
    <n v="353"/>
    <s v="2019"/>
    <x v="10"/>
    <s v="2019 KIA SELTOS"/>
    <x v="3"/>
    <n v="62960"/>
    <s v="Petrol"/>
    <s v="Manual"/>
    <n v="1100000"/>
    <n v="1"/>
    <n v="20937"/>
    <s v="Chetpet  "/>
    <m/>
  </r>
  <r>
    <n v="354"/>
    <s v="2017"/>
    <x v="1"/>
    <s v="2017 Hyundai i20 Active"/>
    <x v="1"/>
    <n v="71730"/>
    <s v="Petrol"/>
    <s v="Manual"/>
    <n v="584000"/>
    <n v="1"/>
    <n v="11417"/>
    <s v="Navalur"/>
    <m/>
  </r>
  <r>
    <n v="355"/>
    <s v="2021"/>
    <x v="5"/>
    <s v="2021 Renault Kiger"/>
    <x v="3"/>
    <n v="14540"/>
    <s v="Petrol"/>
    <s v="Auto"/>
    <n v="750000"/>
    <n v="1"/>
    <n v="14663"/>
    <s v="R6PJ+557 Ekkatuthangal  "/>
    <m/>
  </r>
  <r>
    <n v="356"/>
    <s v="2018"/>
    <x v="8"/>
    <s v="2018 Ford Ecosport"/>
    <x v="3"/>
    <n v="59920"/>
    <s v="Petrol"/>
    <s v="Auto"/>
    <n v="627000"/>
    <n v="2"/>
    <n v="11789"/>
    <s v="Thiruverkadu_x000a_"/>
    <m/>
  </r>
  <r>
    <n v="357"/>
    <s v="2022"/>
    <x v="4"/>
    <s v="2022 Volkswagen TAIGUN"/>
    <x v="3"/>
    <n v="31080"/>
    <s v="Petrol"/>
    <s v="Manual"/>
    <n v="1064000"/>
    <n v="1"/>
    <n v="20252"/>
    <s v="Madambakkam  "/>
    <m/>
  </r>
  <r>
    <n v="358"/>
    <s v="2019"/>
    <x v="0"/>
    <s v="2019 Maruti Dzire"/>
    <x v="0"/>
    <n v="77420"/>
    <s v="Diesel"/>
    <s v="Auto"/>
    <n v="715000"/>
    <n v="1"/>
    <n v="13353"/>
    <s v="Thiruverkadu_x000a_"/>
    <m/>
  </r>
  <r>
    <n v="359"/>
    <s v="2022"/>
    <x v="6"/>
    <s v="2022 Skoda KUSHAQ"/>
    <x v="3"/>
    <n v="18340"/>
    <s v="Petrol"/>
    <s v="Auto"/>
    <n v="1396000"/>
    <n v="1"/>
    <n v="25222"/>
    <s v="Perambur  "/>
    <m/>
  </r>
  <r>
    <n v="360"/>
    <s v="2022"/>
    <x v="4"/>
    <s v="2022 Volkswagen TAIGUN"/>
    <x v="3"/>
    <n v="35670"/>
    <s v="Petrol"/>
    <s v="Manual"/>
    <n v="1069000"/>
    <n v="1"/>
    <n v="20347"/>
    <s v="K. K. Nagar "/>
    <m/>
  </r>
  <r>
    <n v="361"/>
    <s v="2021"/>
    <x v="20"/>
    <s v="2021 CITROEN C5 AIRCROSS"/>
    <x v="3"/>
    <n v="34340"/>
    <s v="Diesel"/>
    <s v="Auto"/>
    <n v="2150000"/>
    <n v="2"/>
    <n v="39020"/>
    <s v="Ramapuram "/>
    <m/>
  </r>
  <r>
    <n v="362"/>
    <s v="2022"/>
    <x v="2"/>
    <s v="2022 Tata PUNCH"/>
    <x v="2"/>
    <n v="31630"/>
    <s v="Petrol"/>
    <s v="Auto"/>
    <n v="779000"/>
    <n v="1"/>
    <n v="15034"/>
    <s v="Vadapalani"/>
    <m/>
  </r>
  <r>
    <n v="363"/>
    <s v="2019"/>
    <x v="1"/>
    <s v="2019 Hyundai Grand i10"/>
    <x v="1"/>
    <n v="56430"/>
    <s v="Petrol"/>
    <s v="Manual"/>
    <n v="453000"/>
    <n v="1"/>
    <n v="8856"/>
    <s v="Navalur"/>
    <m/>
  </r>
  <r>
    <n v="364"/>
    <s v="2022"/>
    <x v="2"/>
    <s v="2022 Tata NEXON"/>
    <x v="3"/>
    <n v="33080"/>
    <s v="Petrol"/>
    <s v="Auto"/>
    <n v="911000"/>
    <n v="1"/>
    <n v="16541"/>
    <s v="Vadapalani"/>
    <m/>
  </r>
  <r>
    <n v="365"/>
    <s v="2022"/>
    <x v="10"/>
    <s v="2022 KIA SELTOS"/>
    <x v="3"/>
    <n v="87600"/>
    <s v="Diesel"/>
    <s v="Auto"/>
    <n v="1700000"/>
    <n v="1"/>
    <n v="32358"/>
    <s v="Porur  "/>
    <m/>
  </r>
  <r>
    <n v="366"/>
    <s v="2019"/>
    <x v="1"/>
    <s v="2019 Hyundai New Elantra"/>
    <x v="0"/>
    <n v="24310"/>
    <s v="Petrol"/>
    <s v="Auto"/>
    <n v="1100000"/>
    <n v="1"/>
    <n v="20937"/>
    <s v="Kodambakkam"/>
    <m/>
  </r>
  <r>
    <n v="367"/>
    <s v="2023"/>
    <x v="5"/>
    <s v="2023 Renault Kwid"/>
    <x v="1"/>
    <n v="26200"/>
    <s v="Petrol"/>
    <s v="Auto"/>
    <n v="570000"/>
    <n v="1"/>
    <n v="9501"/>
    <s v="Navalur"/>
    <m/>
  </r>
  <r>
    <n v="368"/>
    <s v="2022"/>
    <x v="15"/>
    <s v="2022 MG HECTOR PLUS"/>
    <x v="3"/>
    <n v="100000"/>
    <s v="Diesel"/>
    <s v="Manual"/>
    <n v="1450000"/>
    <n v="1"/>
    <n v="33701"/>
    <s v="Medavakkam  "/>
    <m/>
  </r>
  <r>
    <n v="369"/>
    <s v="2022"/>
    <x v="2"/>
    <s v="2022 Tata ALTROZ"/>
    <x v="1"/>
    <n v="17760"/>
    <s v="Petrol"/>
    <s v="Manual"/>
    <n v="714000"/>
    <n v="1"/>
    <n v="13626"/>
    <s v="Navalur"/>
    <m/>
  </r>
  <r>
    <n v="370"/>
    <s v="2021"/>
    <x v="15"/>
    <s v="2021 MG HECTOR PLUS"/>
    <x v="3"/>
    <n v="27370"/>
    <s v="Petrol"/>
    <s v="Manual"/>
    <n v="1475000"/>
    <n v="1"/>
    <n v="28075"/>
    <s v="Porur  "/>
    <m/>
  </r>
  <r>
    <n v="371"/>
    <s v="2022"/>
    <x v="17"/>
    <s v="2022 Mercedes Benz A CLASS LIMOUSINE"/>
    <x v="0"/>
    <n v="28640"/>
    <s v="Diesel"/>
    <s v="Auto"/>
    <n v="3500000"/>
    <n v="1"/>
    <n v="66619"/>
    <s v="Keelkattalai "/>
    <m/>
  </r>
  <r>
    <n v="372"/>
    <s v="2016"/>
    <x v="0"/>
    <s v="2016 Maruti Wagon R 1.0"/>
    <x v="1"/>
    <n v="90050"/>
    <s v="Petrol"/>
    <s v="Manual"/>
    <n v="386000"/>
    <n v="2"/>
    <n v="6491"/>
    <s v="Thiruverkadu_x000a_"/>
    <m/>
  </r>
  <r>
    <n v="373"/>
    <s v="2020"/>
    <x v="10"/>
    <s v="2020 KIA SELTOS"/>
    <x v="3"/>
    <n v="85460"/>
    <s v="Diesel"/>
    <s v="Manual"/>
    <n v="1215000"/>
    <n v="1"/>
    <n v="22746"/>
    <s v="Perambur"/>
    <m/>
  </r>
  <r>
    <n v="374"/>
    <s v="2023"/>
    <x v="13"/>
    <s v="2023 Mahindra XUV400"/>
    <x v="3"/>
    <n v="2120"/>
    <s v="Electric"/>
    <s v="Auto"/>
    <n v="1630000"/>
    <n v="1"/>
    <n v="31406"/>
    <s v="Royapettah  "/>
    <m/>
  </r>
  <r>
    <n v="375"/>
    <s v="2023"/>
    <x v="0"/>
    <s v="2023 Maruti New Wagon-R"/>
    <x v="1"/>
    <n v="5990"/>
    <s v="Petrol"/>
    <s v="Manual"/>
    <n v="637000"/>
    <n v="1"/>
    <n v="11711"/>
    <s v="Thiruverkadu_x000a_"/>
    <m/>
  </r>
  <r>
    <n v="376"/>
    <s v="2018"/>
    <x v="0"/>
    <s v="2018 Maruti Ciaz"/>
    <x v="0"/>
    <n v="76330"/>
    <s v="Petrol"/>
    <s v="Manual"/>
    <n v="650000"/>
    <n v="1"/>
    <n v="12199"/>
    <s v="Thiruverkadu_x000a_"/>
    <m/>
  </r>
  <r>
    <n v="377"/>
    <s v="2017"/>
    <x v="0"/>
    <s v="2017 Maruti Swift"/>
    <x v="1"/>
    <n v="73230"/>
    <s v="Petrol"/>
    <s v="Manual"/>
    <n v="511000.00000000006"/>
    <n v="1"/>
    <n v="9990"/>
    <s v="Navalur"/>
    <m/>
  </r>
  <r>
    <n v="378"/>
    <s v="2021"/>
    <x v="0"/>
    <s v="2021 Maruti Alto"/>
    <x v="1"/>
    <n v="14930"/>
    <s v="Petrol"/>
    <s v="Manual"/>
    <n v="372000"/>
    <n v="1"/>
    <n v="7214"/>
    <s v="Vadapalani"/>
    <m/>
  </r>
  <r>
    <n v="379"/>
    <s v="2019"/>
    <x v="3"/>
    <s v="2019 Honda Amaze"/>
    <x v="0"/>
    <n v="88880"/>
    <s v="Diesel"/>
    <s v="Auto"/>
    <n v="750000"/>
    <n v="1"/>
    <n v="13314"/>
    <s v="Thiruverkadu_x000a_"/>
    <m/>
  </r>
  <r>
    <n v="380"/>
    <s v="2016"/>
    <x v="1"/>
    <s v="2016 Hyundai Grand i10"/>
    <x v="1"/>
    <n v="84170"/>
    <s v="Petrol"/>
    <s v="Manual"/>
    <n v="388000"/>
    <n v="2"/>
    <n v="7585"/>
    <s v="Navalur"/>
    <m/>
  </r>
  <r>
    <n v="381"/>
    <s v="2017"/>
    <x v="1"/>
    <s v="2017 Hyundai Grand i10"/>
    <x v="1"/>
    <n v="50440"/>
    <s v="Petrol"/>
    <s v="Manual"/>
    <n v="445000"/>
    <n v="1"/>
    <n v="8700"/>
    <s v="Vadapalani"/>
    <m/>
  </r>
  <r>
    <n v="382"/>
    <s v="2021"/>
    <x v="15"/>
    <s v="2021 MG ASTOR"/>
    <x v="3"/>
    <n v="38530"/>
    <s v="Petrol"/>
    <s v="Manual"/>
    <n v="1140000"/>
    <n v="1"/>
    <n v="19795"/>
    <s v="Guindy  "/>
    <m/>
  </r>
  <r>
    <n v="383"/>
    <s v="2018"/>
    <x v="4"/>
    <s v="2018 Volkswagen Vento"/>
    <x v="0"/>
    <n v="78010"/>
    <s v="Petrol"/>
    <s v="Auto"/>
    <n v="642000"/>
    <n v="1"/>
    <n v="12551"/>
    <s v="Thiruverkadu_x000a_"/>
    <m/>
  </r>
  <r>
    <n v="384"/>
    <s v="2017"/>
    <x v="1"/>
    <s v="2017 Hyundai Elite i20"/>
    <x v="1"/>
    <n v="76700"/>
    <s v="Petrol"/>
    <s v="Manual"/>
    <n v="542000"/>
    <n v="2"/>
    <n v="9658"/>
    <s v="Navalur"/>
    <m/>
  </r>
  <r>
    <n v="385"/>
    <s v="2018"/>
    <x v="3"/>
    <s v="2018 Honda Jazz"/>
    <x v="1"/>
    <n v="25020"/>
    <s v="Petrol"/>
    <s v="Manual"/>
    <n v="513999.99999999994"/>
    <n v="2"/>
    <n v="9658"/>
    <s v="Thiruverkadu_x000a_"/>
    <m/>
  </r>
  <r>
    <n v="386"/>
    <s v="2020"/>
    <x v="5"/>
    <s v="2020 Renault Kwid"/>
    <x v="1"/>
    <n v="33590"/>
    <s v="Petrol"/>
    <s v="Auto"/>
    <n v="419000.00000000006"/>
    <n v="1"/>
    <n v="7879"/>
    <s v="Vadapalani"/>
    <m/>
  </r>
  <r>
    <n v="387"/>
    <s v="2020"/>
    <x v="14"/>
    <s v="2020 Toyota Glanza"/>
    <x v="1"/>
    <n v="85100"/>
    <s v="Petrol"/>
    <s v="Manual"/>
    <n v="685000"/>
    <n v="1"/>
    <n v="12629"/>
    <s v="Thiruverkadu_x000a_"/>
    <m/>
  </r>
  <r>
    <n v="388"/>
    <s v="2022"/>
    <x v="2"/>
    <s v="2022 Tata NEXON EV"/>
    <x v="3"/>
    <n v="32720"/>
    <s v="Electric"/>
    <s v="Auto"/>
    <n v="1200000"/>
    <n v="1"/>
    <n v="22841"/>
    <s v="Madambakkam  "/>
    <m/>
  </r>
  <r>
    <n v="389"/>
    <s v="2021"/>
    <x v="1"/>
    <s v="2021 Hyundai NEW I20 N LINE"/>
    <x v="1"/>
    <n v="32670"/>
    <s v="Petrol"/>
    <s v="Manual"/>
    <n v="834000"/>
    <n v="1"/>
    <n v="15551"/>
    <s v="Vadapalani"/>
    <m/>
  </r>
  <r>
    <n v="390"/>
    <s v="2023"/>
    <x v="4"/>
    <s v="2023 Volkswagen VIRTUS"/>
    <x v="0"/>
    <n v="40620"/>
    <s v="Petrol"/>
    <s v="Auto"/>
    <n v="1565000"/>
    <n v="1"/>
    <n v="28551"/>
    <s v="Adayalampattu "/>
    <m/>
  </r>
  <r>
    <n v="391"/>
    <s v="2013"/>
    <x v="3"/>
    <s v="2013 Honda Brio"/>
    <x v="1"/>
    <n v="68670"/>
    <s v="Petrol"/>
    <s v="Manual"/>
    <n v="316000"/>
    <n v="1"/>
    <n v="9665"/>
    <s v="Thiruverkadu_x000a_"/>
    <m/>
  </r>
  <r>
    <n v="392"/>
    <s v="2023"/>
    <x v="4"/>
    <s v="2023 Volkswagen VIRTUS"/>
    <x v="0"/>
    <n v="5670"/>
    <s v="Petrol"/>
    <s v="Manual"/>
    <n v="1268000"/>
    <n v="1"/>
    <n v="24135"/>
    <s v="Purasaiwakkam  "/>
    <m/>
  </r>
  <r>
    <n v="393"/>
    <s v="2023"/>
    <x v="15"/>
    <s v="2023 MG HECTOR"/>
    <x v="3"/>
    <n v="38700"/>
    <s v="Diesel"/>
    <s v="Manual"/>
    <n v="1700000"/>
    <n v="1"/>
    <n v="31406"/>
    <s v="West Mambalam  "/>
    <m/>
  </r>
  <r>
    <n v="394"/>
    <s v="2017"/>
    <x v="3"/>
    <s v="2017 Honda Jazz"/>
    <x v="1"/>
    <n v="77840"/>
    <s v="Petrol"/>
    <s v="Auto"/>
    <n v="559000"/>
    <n v="2"/>
    <n v="10010"/>
    <s v="Thiruverkadu_x000a_"/>
    <m/>
  </r>
  <r>
    <n v="395"/>
    <s v="2023"/>
    <x v="2"/>
    <s v="2023 Tata TIGOR"/>
    <x v="0"/>
    <n v="10730"/>
    <s v="CNG"/>
    <s v="Manual"/>
    <n v="745000"/>
    <n v="1"/>
    <n v="14369"/>
    <s v="Navalur"/>
    <m/>
  </r>
  <r>
    <n v="396"/>
    <s v="2015"/>
    <x v="3"/>
    <s v="2015 Honda Brio"/>
    <x v="1"/>
    <n v="56820"/>
    <s v="Petrol"/>
    <s v="Auto"/>
    <n v="409000"/>
    <n v="2"/>
    <n v="8431"/>
    <s v="Vadapalani"/>
    <m/>
  </r>
  <r>
    <n v="397"/>
    <s v="2018"/>
    <x v="1"/>
    <s v="2018 Hyundai Grand i10"/>
    <x v="1"/>
    <n v="48850"/>
    <s v="Petrol"/>
    <s v="Auto"/>
    <n v="483000"/>
    <n v="2"/>
    <n v="9443"/>
    <s v="Navalur"/>
    <m/>
  </r>
  <r>
    <n v="398"/>
    <s v="2021"/>
    <x v="1"/>
    <s v="2021 Hyundai Creta"/>
    <x v="3"/>
    <n v="43960"/>
    <s v="Petrol"/>
    <s v="Auto"/>
    <n v="1357000"/>
    <n v="1"/>
    <n v="24801"/>
    <s v="Thiruverkadu_x000a_"/>
    <m/>
  </r>
  <r>
    <n v="399"/>
    <s v="2021"/>
    <x v="0"/>
    <s v="2021 Maruti Swift"/>
    <x v="1"/>
    <n v="55080"/>
    <s v="Petrol"/>
    <s v="Manual"/>
    <n v="603000"/>
    <n v="1"/>
    <n v="11789"/>
    <s v="Navalur"/>
    <m/>
  </r>
  <r>
    <n v="400"/>
    <s v="2022"/>
    <x v="13"/>
    <s v="2022 Mahindra XUV300"/>
    <x v="3"/>
    <n v="27620"/>
    <s v="Petrol"/>
    <s v="Manual"/>
    <n v="1046000.0000000001"/>
    <n v="1"/>
    <n v="19910"/>
    <s v="Navalur"/>
    <s v="PREFERRED PICK"/>
  </r>
  <r>
    <n v="401"/>
    <s v="2021"/>
    <x v="13"/>
    <s v="2021 Mahindra XUV300"/>
    <x v="3"/>
    <n v="72050"/>
    <s v="Diesel"/>
    <s v="Manual"/>
    <n v="919999.99999999988"/>
    <n v="2"/>
    <n v="17511"/>
    <s v="Thuraipakkam  "/>
    <m/>
  </r>
  <r>
    <n v="402"/>
    <s v="2023"/>
    <x v="14"/>
    <s v="2023 Toyota Glanza"/>
    <x v="1"/>
    <n v="23110"/>
    <s v="Petrol"/>
    <s v="Auto"/>
    <n v="921000.00000000012"/>
    <n v="1"/>
    <n v="17530"/>
    <s v="Padi   "/>
    <m/>
  </r>
  <r>
    <n v="403"/>
    <s v="2019"/>
    <x v="1"/>
    <s v="2019 Hyundai Grand i10"/>
    <x v="1"/>
    <n v="48820"/>
    <s v="Petrol"/>
    <s v="Auto"/>
    <n v="504000"/>
    <n v="1"/>
    <n v="9853"/>
    <s v="Navalur"/>
    <m/>
  </r>
  <r>
    <n v="404"/>
    <s v="2021"/>
    <x v="1"/>
    <s v="2021 Hyundai NEW I20"/>
    <x v="1"/>
    <n v="59190"/>
    <s v="Petrol"/>
    <s v="Auto"/>
    <n v="731000"/>
    <n v="2"/>
    <n v="13900"/>
    <s v="Thiruverkadu_x000a_"/>
    <m/>
  </r>
  <r>
    <n v="405"/>
    <s v="2021"/>
    <x v="10"/>
    <s v="2021 KIA SELTOS"/>
    <x v="3"/>
    <n v="35950"/>
    <s v="Petrol"/>
    <s v="Manual"/>
    <n v="1200000"/>
    <n v="1"/>
    <n v="22841"/>
    <s v="Chromepet"/>
    <m/>
  </r>
  <r>
    <n v="406"/>
    <s v="2018"/>
    <x v="1"/>
    <s v="2018 Hyundai Elite i20"/>
    <x v="1"/>
    <n v="77840"/>
    <s v="Petrol"/>
    <s v="Auto"/>
    <n v="605000"/>
    <n v="1"/>
    <n v="11593"/>
    <s v="Thiruverkadu_x000a_"/>
    <m/>
  </r>
  <r>
    <n v="407"/>
    <s v="2022"/>
    <x v="1"/>
    <s v="2022 Hyundai GRAND I10 NIOS"/>
    <x v="1"/>
    <n v="37420"/>
    <s v="Petrol"/>
    <s v="Auto"/>
    <n v="683000"/>
    <n v="1"/>
    <n v="12160"/>
    <s v="Thiruverkadu_x000a_"/>
    <m/>
  </r>
  <r>
    <n v="408"/>
    <s v="2022"/>
    <x v="6"/>
    <s v="2022 Skoda KUSHAQ"/>
    <x v="3"/>
    <n v="14950"/>
    <s v="Petrol"/>
    <s v="Manual"/>
    <n v="1054000"/>
    <n v="1"/>
    <n v="20062"/>
    <s v="Thiruverkadu_x000a_"/>
    <m/>
  </r>
  <r>
    <n v="409"/>
    <s v="2023"/>
    <x v="2"/>
    <s v="2023 Tata TIAGO EV"/>
    <x v="1"/>
    <n v="9940"/>
    <s v="Electric"/>
    <s v="Auto"/>
    <n v="919999.99999999988"/>
    <n v="1"/>
    <n v="17511"/>
    <s v="K. K. Nagar"/>
    <m/>
  </r>
  <r>
    <n v="410"/>
    <s v="2022"/>
    <x v="5"/>
    <s v="2022 Renault Kwid"/>
    <x v="1"/>
    <n v="7950"/>
    <s v="Petrol"/>
    <s v="Auto"/>
    <n v="509999.99999999994"/>
    <n v="1"/>
    <n v="9971"/>
    <s v="Thiruverkadu_x000a_"/>
    <m/>
  </r>
  <r>
    <n v="411"/>
    <s v="2017"/>
    <x v="0"/>
    <s v="2017 Maruti Alto K10"/>
    <x v="1"/>
    <n v="26900"/>
    <s v="Petrol"/>
    <s v="Manual"/>
    <n v="336000"/>
    <n v="1"/>
    <n v="6628"/>
    <s v="Thiruverkadu_x000a_"/>
    <m/>
  </r>
  <r>
    <n v="412"/>
    <s v="2018"/>
    <x v="8"/>
    <s v="2018 Ford Ecosport"/>
    <x v="3"/>
    <n v="45170"/>
    <s v="Petrol"/>
    <s v="Auto"/>
    <n v="704000"/>
    <n v="1"/>
    <n v="13529"/>
    <s v="Navalur"/>
    <m/>
  </r>
  <r>
    <n v="413"/>
    <s v="2020"/>
    <x v="10"/>
    <s v="2020 KIA SONET"/>
    <x v="3"/>
    <n v="85300"/>
    <s v="Diesel"/>
    <s v="Auto"/>
    <n v="994999.99999999988"/>
    <n v="1"/>
    <n v="17645"/>
    <s v="Thiruverkadu_x000a_"/>
    <m/>
  </r>
  <r>
    <n v="414"/>
    <s v="2019"/>
    <x v="1"/>
    <s v="2019 Hyundai Elite i20"/>
    <x v="1"/>
    <n v="68350"/>
    <s v="Petrol"/>
    <s v="Manual"/>
    <n v="618000"/>
    <n v="1"/>
    <n v="11847"/>
    <s v="Thiruverkadu_x000a_"/>
    <m/>
  </r>
  <r>
    <n v="415"/>
    <s v="2023"/>
    <x v="0"/>
    <s v="2023 Maruti Dzire"/>
    <x v="0"/>
    <n v="66730"/>
    <s v="Petrol"/>
    <s v="Auto"/>
    <n v="688000"/>
    <n v="1"/>
    <n v="13451"/>
    <s v="Vadapalani"/>
    <m/>
  </r>
  <r>
    <n v="416"/>
    <s v="2018"/>
    <x v="0"/>
    <s v="2018 Maruti Celerio"/>
    <x v="1"/>
    <n v="87900"/>
    <s v="Petrol"/>
    <s v="Auto"/>
    <n v="479000"/>
    <n v="1"/>
    <n v="8289"/>
    <s v="Vadapalani"/>
    <m/>
  </r>
  <r>
    <n v="417"/>
    <s v="2023"/>
    <x v="15"/>
    <s v="2023 MG HECTOR PLUS"/>
    <x v="3"/>
    <n v="15050"/>
    <s v="Petrol"/>
    <s v="Auto"/>
    <n v="1995000"/>
    <n v="1"/>
    <n v="37592"/>
    <s v="Thiruverkadu"/>
    <m/>
  </r>
  <r>
    <n v="418"/>
    <s v="2023"/>
    <x v="2"/>
    <s v="2023 Tata ALTROZ"/>
    <x v="1"/>
    <n v="36620"/>
    <s v="Diesel"/>
    <s v="Manual"/>
    <n v="813000.00000000012"/>
    <n v="1"/>
    <n v="15288"/>
    <s v="Vadapalani"/>
    <m/>
  </r>
  <r>
    <n v="419"/>
    <s v="2022"/>
    <x v="2"/>
    <s v="2022 Tata ALTROZ"/>
    <x v="1"/>
    <n v="17900"/>
    <s v="Petrol"/>
    <s v="Manual"/>
    <n v="711000"/>
    <n v="1"/>
    <n v="13763"/>
    <s v="Thiruverkadu_x000a_"/>
    <m/>
  </r>
  <r>
    <n v="420"/>
    <s v="2017"/>
    <x v="1"/>
    <s v="2017 Hyundai Grand i10"/>
    <x v="1"/>
    <n v="70060"/>
    <s v="Petrol"/>
    <s v="Auto"/>
    <n v="459999.99999999994"/>
    <n v="2"/>
    <n v="8993"/>
    <s v="Thiruverkadu_x000a_"/>
    <m/>
  </r>
  <r>
    <n v="421"/>
    <s v="2021"/>
    <x v="0"/>
    <s v="2021 Maruti Dzire"/>
    <x v="0"/>
    <n v="69180"/>
    <s v="Petrol"/>
    <s v="Auto"/>
    <n v="707000"/>
    <n v="1"/>
    <n v="13548"/>
    <s v="Thiruverkadu_x000a_"/>
    <m/>
  </r>
  <r>
    <n v="422"/>
    <s v="2021"/>
    <x v="0"/>
    <s v="2021 Maruti S PRESSO"/>
    <x v="1"/>
    <n v="42170"/>
    <s v="Petrol"/>
    <s v="Auto"/>
    <n v="421000"/>
    <n v="1"/>
    <n v="8231"/>
    <s v="Thiruverkadu_x000a_"/>
    <m/>
  </r>
  <r>
    <n v="423"/>
    <s v="2017"/>
    <x v="5"/>
    <s v="2017 Renault Kwid"/>
    <x v="1"/>
    <n v="70920"/>
    <s v="Petrol"/>
    <s v="Manual"/>
    <n v="333000"/>
    <n v="1"/>
    <n v="6549"/>
    <s v="Thiruverkadu_x000a_"/>
    <m/>
  </r>
  <r>
    <n v="424"/>
    <s v="2019"/>
    <x v="0"/>
    <s v="2019 Maruti Alto"/>
    <x v="1"/>
    <n v="31060"/>
    <s v="Petrol"/>
    <s v="Manual"/>
    <n v="319000"/>
    <n v="2"/>
    <n v="6237"/>
    <s v="Thiruverkadu_x000a_"/>
    <m/>
  </r>
  <r>
    <n v="425"/>
    <s v="2023"/>
    <x v="15"/>
    <s v="2023 MG ASTOR"/>
    <x v="3"/>
    <n v="18350"/>
    <s v="Petrol"/>
    <s v="Manual"/>
    <n v="1246000"/>
    <n v="1"/>
    <n v="22536"/>
    <s v="Thiruverkadu_x000a_"/>
    <m/>
  </r>
  <r>
    <n v="426"/>
    <s v="2023"/>
    <x v="1"/>
    <s v="2023 Hyundai ALCAZAR"/>
    <x v="3"/>
    <n v="21250"/>
    <s v="Petrol"/>
    <s v="Auto"/>
    <n v="1780000"/>
    <n v="1"/>
    <n v="33881"/>
    <s v="Nanganallur  "/>
    <m/>
  </r>
  <r>
    <n v="427"/>
    <s v="2023"/>
    <x v="15"/>
    <s v="2023 MG ASTOR"/>
    <x v="3"/>
    <n v="28510"/>
    <s v="Petrol"/>
    <s v="Auto"/>
    <n v="1566000"/>
    <n v="1"/>
    <n v="27523"/>
    <s v="Navalur"/>
    <m/>
  </r>
  <r>
    <n v="428"/>
    <s v="2021"/>
    <x v="13"/>
    <s v="2021 Mahindra XUV300"/>
    <x v="3"/>
    <n v="87650"/>
    <s v="Diesel"/>
    <s v="Auto"/>
    <n v="1076000"/>
    <n v="1"/>
    <n v="19472"/>
    <s v="Vadapalani"/>
    <m/>
  </r>
  <r>
    <n v="429"/>
    <s v="2019"/>
    <x v="15"/>
    <s v="2019 MG HECTOR"/>
    <x v="3"/>
    <n v="80800"/>
    <s v="Petrol"/>
    <s v="Auto"/>
    <n v="1160000"/>
    <n v="1"/>
    <n v="20557"/>
    <s v="Thiruverkadu_x000a_"/>
    <s v="PREFERRED PICK"/>
  </r>
  <r>
    <n v="430"/>
    <s v="2021"/>
    <x v="0"/>
    <s v="2021 Maruti Dzire"/>
    <x v="0"/>
    <n v="53720"/>
    <s v="Petrol"/>
    <s v="Manual"/>
    <n v="693000"/>
    <n v="1"/>
    <n v="13548"/>
    <s v="Thiruverkadu_x000a_"/>
    <s v="PREFERRED PICK"/>
  </r>
  <r>
    <n v="431"/>
    <s v="2019"/>
    <x v="21"/>
    <s v="2019 Landrover Range Rover Evoque"/>
    <x v="3"/>
    <n v="44470"/>
    <s v="Diesel"/>
    <s v="Auto"/>
    <n v="4975000"/>
    <n v="1"/>
    <n v="94695"/>
    <s v="Spencer Plaza "/>
    <m/>
  </r>
  <r>
    <n v="432"/>
    <s v="2023"/>
    <x v="1"/>
    <s v="2023 Hyundai NEW I20"/>
    <x v="1"/>
    <n v="39320"/>
    <s v="Petrol"/>
    <s v="Auto"/>
    <n v="896000.00000000012"/>
    <n v="1"/>
    <n v="16217"/>
    <s v="Navalur"/>
    <m/>
  </r>
  <r>
    <n v="433"/>
    <s v="2022"/>
    <x v="1"/>
    <s v="2022 Hyundai VENUE"/>
    <x v="3"/>
    <n v="53620"/>
    <s v="Petrol"/>
    <s v="Manual"/>
    <n v="745000"/>
    <n v="1"/>
    <n v="14565"/>
    <s v="Vadapalani"/>
    <m/>
  </r>
  <r>
    <n v="434"/>
    <s v="2023"/>
    <x v="7"/>
    <s v="2023 Nissan MAGNITE"/>
    <x v="5"/>
    <n v="21500"/>
    <s v="Petrol"/>
    <s v="Auto"/>
    <n v="940000"/>
    <n v="1"/>
    <n v="17568"/>
    <s v="Vadapalani"/>
    <m/>
  </r>
  <r>
    <n v="435"/>
    <s v="2020"/>
    <x v="2"/>
    <s v="2020 Tata NEXON"/>
    <x v="3"/>
    <n v="85990"/>
    <s v="Diesel"/>
    <s v="Manual"/>
    <n v="866000"/>
    <n v="1"/>
    <n v="15665"/>
    <s v="Thiruverkadu_x000a_"/>
    <m/>
  </r>
  <r>
    <n v="436"/>
    <s v="2021"/>
    <x v="20"/>
    <s v="2021 CITROEN C5 AIRCROSS"/>
    <x v="3"/>
    <n v="45360"/>
    <s v="Diesel"/>
    <s v="Auto"/>
    <n v="1800000"/>
    <n v="2"/>
    <n v="34261"/>
    <s v="Ambattur Industrial Estate  "/>
    <m/>
  </r>
  <r>
    <n v="437"/>
    <s v="2022"/>
    <x v="10"/>
    <s v="2022 KIA SELTOS"/>
    <x v="3"/>
    <n v="54050"/>
    <s v="Diesel"/>
    <s v="Manual"/>
    <n v="1449000"/>
    <n v="1"/>
    <n v="26153"/>
    <s v="Thiruverkadu_x000a_"/>
    <m/>
  </r>
  <r>
    <n v="438"/>
    <s v="2017"/>
    <x v="2"/>
    <s v="2017 Tata NEXON"/>
    <x v="3"/>
    <n v="81850"/>
    <s v="Petrol"/>
    <s v="Manual"/>
    <n v="617000"/>
    <n v="2"/>
    <n v="11593"/>
    <s v="Vadapalani"/>
    <m/>
  </r>
  <r>
    <n v="439"/>
    <s v="2018"/>
    <x v="0"/>
    <s v="2018 Maruti Celerio"/>
    <x v="1"/>
    <n v="52610"/>
    <s v="Petrol"/>
    <s v="Auto"/>
    <n v="437000"/>
    <n v="1"/>
    <n v="8602"/>
    <s v="Navalur"/>
    <m/>
  </r>
  <r>
    <n v="440"/>
    <s v="2014"/>
    <x v="17"/>
    <s v="2014 Mercedes Benz S Class"/>
    <x v="0"/>
    <n v="74510"/>
    <s v="Diesel"/>
    <s v="Auto"/>
    <n v="3900000"/>
    <n v="1"/>
    <n v="127681"/>
    <s v="Spencer Plaza "/>
    <m/>
  </r>
  <r>
    <n v="441"/>
    <s v="2016"/>
    <x v="1"/>
    <s v="2016 Hyundai i20 Active"/>
    <x v="1"/>
    <n v="86340"/>
    <s v="Petrol"/>
    <s v="Manual"/>
    <n v="530000"/>
    <n v="1"/>
    <n v="10362"/>
    <s v="Navalur"/>
    <m/>
  </r>
  <r>
    <n v="442"/>
    <s v="2019"/>
    <x v="5"/>
    <s v="2019 Renault Kwid"/>
    <x v="1"/>
    <n v="45620"/>
    <s v="Petrol"/>
    <s v="Manual"/>
    <n v="296000"/>
    <n v="2"/>
    <n v="5787"/>
    <s v="Vadapalani"/>
    <m/>
  </r>
  <r>
    <n v="443"/>
    <s v="2017"/>
    <x v="1"/>
    <s v="2017 Hyundai Grand i10"/>
    <x v="1"/>
    <n v="73590"/>
    <s v="Petrol"/>
    <s v="Manual"/>
    <n v="412000"/>
    <n v="2"/>
    <n v="7527"/>
    <s v="Thiruverkadu_x000a_"/>
    <m/>
  </r>
  <r>
    <n v="444"/>
    <s v="2023"/>
    <x v="1"/>
    <s v="2023 Hyundai NEW I20"/>
    <x v="1"/>
    <n v="38710"/>
    <s v="Petrol"/>
    <s v="Auto"/>
    <n v="857000"/>
    <n v="1"/>
    <n v="16312"/>
    <s v="Vadapalani"/>
    <m/>
  </r>
  <r>
    <n v="445"/>
    <s v="2022"/>
    <x v="10"/>
    <s v="2022 KIA SONET"/>
    <x v="3"/>
    <n v="42990"/>
    <s v="Diesel"/>
    <s v="Auto"/>
    <n v="1118000"/>
    <n v="1"/>
    <n v="20519"/>
    <s v="Navalur"/>
    <m/>
  </r>
  <r>
    <n v="446"/>
    <s v="2020"/>
    <x v="15"/>
    <s v="2020 MG HECTOR"/>
    <x v="3"/>
    <n v="61510"/>
    <s v="Petrol"/>
    <s v="Auto"/>
    <n v="1266000"/>
    <n v="1"/>
    <n v="23621"/>
    <s v="Thiruverkadu_x000a_"/>
    <s v="PREFERRED PICK"/>
  </r>
  <r>
    <n v="447"/>
    <s v="2018"/>
    <x v="8"/>
    <s v="2018 Ford Ecosport"/>
    <x v="3"/>
    <n v="70130"/>
    <s v="Petrol"/>
    <s v="Auto"/>
    <n v="770000"/>
    <n v="1"/>
    <n v="13705"/>
    <s v="Navalur"/>
    <m/>
  </r>
  <r>
    <n v="448"/>
    <s v="2020"/>
    <x v="13"/>
    <s v="2020 Mahindra XUV300"/>
    <x v="3"/>
    <n v="91990"/>
    <s v="Diesel"/>
    <s v="Auto"/>
    <n v="871000.00000000012"/>
    <n v="1"/>
    <n v="16579"/>
    <s v="Vadapalani"/>
    <m/>
  </r>
  <r>
    <n v="449"/>
    <s v="2020"/>
    <x v="18"/>
    <s v="2020 BMW 3 Series"/>
    <x v="0"/>
    <n v="39470"/>
    <s v="Petrol"/>
    <s v="Auto"/>
    <n v="3700000"/>
    <n v="1"/>
    <n v="70426"/>
    <s v="Aminjikarai"/>
    <m/>
  </r>
  <r>
    <n v="450"/>
    <s v="2024"/>
    <x v="5"/>
    <s v="2024 Renault TRIBER"/>
    <x v="6"/>
    <n v="20970"/>
    <s v="Petrol"/>
    <s v="Manual"/>
    <n v="350000"/>
    <n v="1"/>
    <n v="6843"/>
    <s v="Mylapore  "/>
    <m/>
  </r>
  <r>
    <n v="451"/>
    <s v="2021"/>
    <x v="2"/>
    <s v="2021 Tata NEXON EV"/>
    <x v="3"/>
    <n v="48000"/>
    <s v="Electric"/>
    <s v="Auto"/>
    <n v="1100000"/>
    <n v="1"/>
    <n v="20937"/>
    <s v="Ottiambakkam "/>
    <m/>
  </r>
  <r>
    <n v="452"/>
    <s v="2024"/>
    <x v="2"/>
    <s v="2024 Tata ALTROZ"/>
    <x v="1"/>
    <n v="11500"/>
    <s v="Petrol"/>
    <s v="Manual"/>
    <n v="741000"/>
    <n v="1"/>
    <n v="14487"/>
    <s v="Thiruverkadu_x000a_"/>
    <m/>
  </r>
  <r>
    <n v="453"/>
    <s v="2019"/>
    <x v="3"/>
    <s v="2019 Honda Amaze"/>
    <x v="0"/>
    <n v="71050"/>
    <s v="Petrol"/>
    <s v="Auto"/>
    <n v="608000"/>
    <n v="1"/>
    <n v="11887"/>
    <s v="Thiruverkadu_x000a_"/>
    <m/>
  </r>
  <r>
    <n v="454"/>
    <s v="2023"/>
    <x v="0"/>
    <s v="2023 Maruti Swift"/>
    <x v="1"/>
    <n v="42170"/>
    <s v="Petrol"/>
    <s v="Manual"/>
    <n v="645000"/>
    <n v="1"/>
    <n v="12610"/>
    <s v="Thiruverkadu_x000a_"/>
    <m/>
  </r>
  <r>
    <n v="455"/>
    <s v="2021"/>
    <x v="0"/>
    <s v="2021 Maruti Vitara Brezza"/>
    <x v="3"/>
    <n v="31970"/>
    <s v="Petrol"/>
    <s v="Auto"/>
    <n v="849000"/>
    <n v="1"/>
    <n v="16160"/>
    <s v="Thiruverkadu_x000a_"/>
    <m/>
  </r>
  <r>
    <n v="456"/>
    <s v="2020"/>
    <x v="0"/>
    <s v="2020 Maruti Swift"/>
    <x v="1"/>
    <n v="34320"/>
    <s v="Petrol"/>
    <s v="Manual"/>
    <n v="613000"/>
    <n v="1"/>
    <n v="11984"/>
    <s v="Vadapalani"/>
    <m/>
  </r>
  <r>
    <n v="457"/>
    <s v="2020"/>
    <x v="5"/>
    <s v="2020 Renault Duster"/>
    <x v="3"/>
    <n v="55810"/>
    <s v="Petrol"/>
    <s v="Manual"/>
    <n v="809000"/>
    <n v="1"/>
    <n v="15399"/>
    <s v="Navalur"/>
    <m/>
  </r>
  <r>
    <n v="458"/>
    <s v="2023"/>
    <x v="0"/>
    <s v="2023 Maruti XL6"/>
    <x v="6"/>
    <n v="27950"/>
    <s v="Petrol"/>
    <s v="Manual"/>
    <n v="1109000"/>
    <n v="2"/>
    <n v="21109"/>
    <s v="Madambakkam  "/>
    <m/>
  </r>
  <r>
    <n v="459"/>
    <s v="2017"/>
    <x v="5"/>
    <s v="2017 Renault Kwid"/>
    <x v="1"/>
    <n v="7430"/>
    <s v="Petrol"/>
    <s v="Manual"/>
    <n v="327000"/>
    <n v="1"/>
    <n v="6393"/>
    <s v="Thiruverkadu_x000a_"/>
    <m/>
  </r>
  <r>
    <n v="460"/>
    <s v="2024"/>
    <x v="15"/>
    <s v="2024 MG ASTOR"/>
    <x v="3"/>
    <n v="5140"/>
    <s v="Petrol"/>
    <s v="Auto"/>
    <n v="1350000"/>
    <n v="1"/>
    <n v="25696"/>
    <s v="Kolathur  "/>
    <m/>
  </r>
  <r>
    <n v="461"/>
    <s v="2022"/>
    <x v="15"/>
    <s v="2022 MG ASTOR"/>
    <x v="3"/>
    <n v="20250"/>
    <s v="Petrol"/>
    <s v="Manual"/>
    <n v="1259000"/>
    <n v="1"/>
    <n v="23964"/>
    <s v="Pozhichalur  "/>
    <m/>
  </r>
  <r>
    <n v="462"/>
    <s v="2013"/>
    <x v="8"/>
    <s v="2013 Ford Figo"/>
    <x v="1"/>
    <n v="79290"/>
    <s v="Diesel"/>
    <s v="Manual"/>
    <n v="204000"/>
    <n v="2"/>
    <n v="9603"/>
    <s v="Porur  "/>
    <m/>
  </r>
  <r>
    <n v="463"/>
    <s v="2012"/>
    <x v="8"/>
    <s v="2012 Ford Figo"/>
    <x v="1"/>
    <n v="80810"/>
    <s v="Diesel"/>
    <s v="Manual"/>
    <n v="130000"/>
    <n v="2"/>
    <n v="11550"/>
    <s v="West Mambalam  "/>
    <m/>
  </r>
  <r>
    <n v="464"/>
    <s v="2016"/>
    <x v="13"/>
    <s v="2016 Mahindra TUV300"/>
    <x v="3"/>
    <n v="70990"/>
    <s v="Diesel"/>
    <s v="Manual"/>
    <n v="509999.99999999994"/>
    <n v="2"/>
    <n v="11345"/>
    <s v="Madipakkam  "/>
    <m/>
  </r>
  <r>
    <n v="465"/>
    <s v="2015"/>
    <x v="3"/>
    <s v="2015 Honda City"/>
    <x v="0"/>
    <n v="40860"/>
    <s v="Petrol"/>
    <s v="Auto"/>
    <n v="646000"/>
    <n v="1"/>
    <n v="14370"/>
    <s v="Navalur"/>
    <m/>
  </r>
  <r>
    <n v="466"/>
    <s v="2021"/>
    <x v="4"/>
    <s v="2021 Volkswagen TAIGUN"/>
    <x v="3"/>
    <n v="24610"/>
    <s v="Petrol"/>
    <s v="Manual"/>
    <n v="1179000"/>
    <n v="1"/>
    <n v="16598"/>
    <s v="Thiruverkadu_x000a_"/>
    <s v="BOOKED"/>
  </r>
  <r>
    <n v="467"/>
    <s v="2021"/>
    <x v="0"/>
    <s v="2021 Maruti Ertiga"/>
    <x v="6"/>
    <n v="35110"/>
    <s v="Petrol"/>
    <s v="Manual"/>
    <n v="834000"/>
    <n v="1"/>
    <n v="15874"/>
    <s v="Navalur"/>
    <s v="BOOKED"/>
  </r>
  <r>
    <n v="468"/>
    <s v="2019"/>
    <x v="2"/>
    <s v="2019 Tata Tiago"/>
    <x v="1"/>
    <n v="27820"/>
    <s v="Diesel"/>
    <s v="Manual"/>
    <n v="501000"/>
    <n v="1"/>
    <n v="9795"/>
    <s v="Thiruverkadu_x000a_"/>
    <s v="BOOKED"/>
  </r>
  <r>
    <n v="469"/>
    <s v="2022"/>
    <x v="2"/>
    <s v="2022 Tata ALTROZ"/>
    <x v="1"/>
    <n v="16190.000000000002"/>
    <s v="Petrol"/>
    <s v="Manual"/>
    <n v="496000"/>
    <n v="1"/>
    <n v="9697"/>
    <s v="Thiruverkadu_x000a_"/>
    <s v="BOOKED"/>
  </r>
  <r>
    <n v="470"/>
    <s v="2021"/>
    <x v="1"/>
    <s v="2021 Hyundai NEW I20"/>
    <x v="1"/>
    <n v="42850"/>
    <s v="Petrol"/>
    <s v="Manual"/>
    <n v="678000"/>
    <n v="1"/>
    <n v="11730"/>
    <s v="Vadapalani"/>
    <s v="BOOKED"/>
  </r>
  <r>
    <n v="471"/>
    <s v="2020"/>
    <x v="2"/>
    <s v="2020 Tata Tiago"/>
    <x v="1"/>
    <n v="70820"/>
    <s v="Petrol"/>
    <s v="Manual"/>
    <n v="426000"/>
    <n v="1"/>
    <n v="7664"/>
    <s v="Thiruverkadu_x000a_"/>
    <s v="BOOKED"/>
  </r>
  <r>
    <n v="472"/>
    <s v="2024"/>
    <x v="0"/>
    <s v="2024 Maruti Baleno"/>
    <x v="1"/>
    <n v="21780"/>
    <s v="Petrol"/>
    <s v="Manual"/>
    <n v="775000"/>
    <n v="1"/>
    <n v="15151"/>
    <s v="Vadapalani"/>
    <s v="BOOKED"/>
  </r>
  <r>
    <n v="473"/>
    <s v="2020"/>
    <x v="0"/>
    <s v="2020 Maruti Ertiga"/>
    <x v="6"/>
    <n v="57690"/>
    <s v="Petrol"/>
    <s v="Manual"/>
    <n v="858000"/>
    <n v="1"/>
    <n v="16331"/>
    <s v="Navalur"/>
    <s v="BOOKED"/>
  </r>
  <r>
    <n v="474"/>
    <s v="2021"/>
    <x v="0"/>
    <s v="2021 Maruti Swift"/>
    <x v="1"/>
    <n v="44330"/>
    <s v="Petrol"/>
    <s v="Manual"/>
    <n v="595000"/>
    <n v="1"/>
    <n v="10674"/>
    <s v="Vadapalani"/>
    <s v="BOOKED"/>
  </r>
  <r>
    <n v="475"/>
    <s v="2022"/>
    <x v="3"/>
    <s v="2022 Honda City"/>
    <x v="0"/>
    <n v="13020"/>
    <s v="Petrol"/>
    <s v="Manual"/>
    <n v="986000"/>
    <n v="1"/>
    <n v="18197"/>
    <s v="Vadapalani"/>
    <s v="BOOKED"/>
  </r>
  <r>
    <n v="476"/>
    <s v="2019"/>
    <x v="2"/>
    <s v="2019 Tata Tiago"/>
    <x v="1"/>
    <n v="79530"/>
    <s v="Petrol"/>
    <s v="Auto"/>
    <n v="513999.99999999994"/>
    <n v="1"/>
    <n v="7957"/>
    <s v="Navalur"/>
    <s v="BOOKED"/>
  </r>
  <r>
    <n v="477"/>
    <s v="2019"/>
    <x v="6"/>
    <s v="2019 Skoda Rapid"/>
    <x v="0"/>
    <n v="96150"/>
    <s v="Diesel"/>
    <s v="Manual"/>
    <n v="663000"/>
    <n v="1"/>
    <n v="12708"/>
    <s v="Navalur"/>
    <s v="BOOKED"/>
  </r>
  <r>
    <n v="478"/>
    <s v="2022"/>
    <x v="3"/>
    <s v="2022 Honda Amaze"/>
    <x v="0"/>
    <n v="15830"/>
    <s v="Petrol"/>
    <s v="Manual"/>
    <n v="662000"/>
    <n v="1"/>
    <n v="12805"/>
    <s v="Navalur"/>
    <s v="BOOKED"/>
  </r>
  <r>
    <n v="479"/>
    <s v="2020"/>
    <x v="1"/>
    <s v="2020 Hyundai AURA"/>
    <x v="0"/>
    <n v="22440"/>
    <s v="Petrol"/>
    <s v="Manual"/>
    <n v="554000"/>
    <n v="1"/>
    <n v="10831"/>
    <s v="Thiruverkadu_x000a_"/>
    <s v="BOOKED"/>
  </r>
  <r>
    <n v="480"/>
    <s v="2014"/>
    <x v="0"/>
    <s v="2014 Maruti Swift Dzire"/>
    <x v="0"/>
    <n v="66330"/>
    <s v="Petrol"/>
    <s v="Manual"/>
    <n v="418000"/>
    <n v="1"/>
    <n v="10744"/>
    <s v="Vadapalani"/>
    <s v="BOOKED"/>
  </r>
  <r>
    <n v="481"/>
    <s v="2016"/>
    <x v="0"/>
    <s v="2016 Maruti Ciaz"/>
    <x v="0"/>
    <n v="96370"/>
    <s v="Petrol"/>
    <s v="Auto"/>
    <n v="563000"/>
    <n v="2"/>
    <n v="9091"/>
    <s v="Thiruverkadu_x000a_"/>
    <s v="BOOKED"/>
  </r>
  <r>
    <n v="482"/>
    <s v="2022"/>
    <x v="1"/>
    <s v="2022 Hyundai Creta"/>
    <x v="3"/>
    <n v="40750"/>
    <s v="Petrol"/>
    <s v="Auto"/>
    <n v="1518000"/>
    <n v="1"/>
    <n v="26381"/>
    <s v="Navalur"/>
    <s v="BOOKED"/>
  </r>
  <r>
    <n v="483"/>
    <s v="2018"/>
    <x v="0"/>
    <s v="2018 Maruti Baleno"/>
    <x v="1"/>
    <n v="81070"/>
    <s v="Petrol"/>
    <s v="Auto"/>
    <n v="666000"/>
    <n v="1"/>
    <n v="10635"/>
    <s v="Thiruverkadu_x000a_"/>
    <s v="BOOKED"/>
  </r>
  <r>
    <n v="484"/>
    <s v="2023"/>
    <x v="0"/>
    <s v="2023 Maruti FRONX"/>
    <x v="5"/>
    <n v="11520"/>
    <s v="Petrol"/>
    <s v="Auto"/>
    <n v="844000"/>
    <n v="1"/>
    <n v="16065"/>
    <s v="Vadapalani"/>
    <s v="BOOKED"/>
  </r>
  <r>
    <n v="485"/>
    <s v="2017"/>
    <x v="0"/>
    <s v="2017 Maruti Ertiga"/>
    <x v="4"/>
    <n v="88590"/>
    <s v="Diesel"/>
    <s v="Manual"/>
    <n v="828999.99999999988"/>
    <n v="1"/>
    <n v="15582"/>
    <s v="Thiruverkadu_x000a_"/>
    <s v="BOOKED"/>
  </r>
  <r>
    <n v="486"/>
    <s v="2016"/>
    <x v="0"/>
    <s v="2016 Maruti Baleno"/>
    <x v="1"/>
    <n v="90130"/>
    <s v="Diesel"/>
    <s v="Manual"/>
    <n v="488999.99999999994"/>
    <n v="1"/>
    <n v="10878"/>
    <s v="Vadapalani"/>
    <s v="BOOKED"/>
  </r>
  <r>
    <n v="487"/>
    <s v="2022"/>
    <x v="5"/>
    <s v="2022 Renault Kwid"/>
    <x v="1"/>
    <n v="18390"/>
    <s v="Petrol"/>
    <s v="Auto"/>
    <n v="470000"/>
    <n v="1"/>
    <n v="9071"/>
    <s v="Navalur"/>
    <s v="BOOKED"/>
  </r>
  <r>
    <n v="488"/>
    <s v="2015"/>
    <x v="0"/>
    <s v="2015 Maruti Alto K10"/>
    <x v="1"/>
    <n v="52060"/>
    <s v="Petrol"/>
    <s v="Auto"/>
    <n v="298000"/>
    <n v="1"/>
    <n v="6629"/>
    <s v="Navalur"/>
    <s v="BOOKED"/>
  </r>
  <r>
    <n v="489"/>
    <s v="2023"/>
    <x v="10"/>
    <s v="2023 KIA CARENS"/>
    <x v="4"/>
    <n v="8480"/>
    <s v="Petrol"/>
    <s v="Manual"/>
    <n v="1245000"/>
    <n v="1"/>
    <n v="23469"/>
    <s v="Vadapalani"/>
    <s v="BOOKED"/>
  </r>
  <r>
    <n v="490"/>
    <s v="2016"/>
    <x v="1"/>
    <s v="2016 Hyundai Grand i10"/>
    <x v="1"/>
    <n v="52600"/>
    <s v="Petrol"/>
    <s v="Manual"/>
    <n v="415000.00000000006"/>
    <n v="1"/>
    <n v="7214"/>
    <s v="Navalur"/>
    <s v="BOOKED"/>
  </r>
  <r>
    <n v="491"/>
    <s v="2023"/>
    <x v="2"/>
    <s v="2023 Tata PUNCH"/>
    <x v="2"/>
    <n v="5720"/>
    <s v="Petrol"/>
    <s v="Manual"/>
    <n v="652000"/>
    <n v="1"/>
    <n v="12747"/>
    <s v="Thiruverkadu_x000a_"/>
    <s v="BOOKED"/>
  </r>
  <r>
    <n v="492"/>
    <s v="2018"/>
    <x v="3"/>
    <s v="2018 Honda Jazz"/>
    <x v="1"/>
    <n v="39480"/>
    <s v="Petrol"/>
    <s v="Auto"/>
    <n v="571000"/>
    <n v="2"/>
    <n v="9365"/>
    <s v="Vadapalani"/>
    <s v="BOOKED"/>
  </r>
  <r>
    <n v="493"/>
    <s v="2017"/>
    <x v="0"/>
    <s v="2017 Maruti Ciaz"/>
    <x v="0"/>
    <n v="94530"/>
    <s v="Petrol"/>
    <s v="Manual"/>
    <n v="533000"/>
    <n v="1"/>
    <n v="9912"/>
    <s v="Vadapalani"/>
    <s v="BOOKED"/>
  </r>
  <r>
    <n v="494"/>
    <s v="2015"/>
    <x v="0"/>
    <s v="2015 Maruti Wagon R 1.0"/>
    <x v="1"/>
    <n v="13330"/>
    <s v="Petrol"/>
    <s v="Manual"/>
    <n v="352000"/>
    <n v="2"/>
    <n v="7830"/>
    <s v="Thiruverkadu_x000a_"/>
    <s v="BOOKED"/>
  </r>
  <r>
    <n v="495"/>
    <s v="2016"/>
    <x v="1"/>
    <s v="2016 Hyundai Elite i20"/>
    <x v="1"/>
    <n v="74350"/>
    <s v="Petrol"/>
    <s v="Manual"/>
    <n v="524000"/>
    <n v="1"/>
    <n v="9365"/>
    <s v="Thiruverkadu_x000a_"/>
    <s v="BOOKED"/>
  </r>
  <r>
    <n v="496"/>
    <s v="2016"/>
    <x v="0"/>
    <s v="2016 Maruti Celerio"/>
    <x v="1"/>
    <n v="45260"/>
    <s v="Petrol"/>
    <s v="Auto"/>
    <n v="361000"/>
    <n v="2"/>
    <n v="7058"/>
    <s v="Navalur"/>
    <s v="BOOKED"/>
  </r>
  <r>
    <n v="497"/>
    <s v="2022"/>
    <x v="5"/>
    <s v="2022 Renault Kwid"/>
    <x v="1"/>
    <n v="13140"/>
    <s v="Petrol"/>
    <s v="Auto"/>
    <n v="501999.99999999994"/>
    <n v="1"/>
    <n v="9267"/>
    <s v="Vadapalani"/>
    <s v="BOOKED"/>
  </r>
  <r>
    <n v="498"/>
    <s v="2017"/>
    <x v="1"/>
    <s v="2017 Hyundai Grand i10"/>
    <x v="1"/>
    <n v="36870"/>
    <s v="Petrol"/>
    <s v="Manual"/>
    <n v="420000"/>
    <n v="2"/>
    <n v="7546"/>
    <s v="Thiruverkadu_x000a_"/>
    <s v="BOOKED"/>
  </r>
  <r>
    <n v="499"/>
    <s v="2020"/>
    <x v="0"/>
    <s v="2020 Maruti IGNIS"/>
    <x v="1"/>
    <n v="27340"/>
    <s v="Petrol"/>
    <s v="Auto"/>
    <n v="522000"/>
    <n v="1"/>
    <n v="10205"/>
    <s v="Thiruverkadu_x000a_"/>
    <s v="BOOKED"/>
  </r>
  <r>
    <n v="500"/>
    <s v="2023"/>
    <x v="5"/>
    <s v="2023 Renault TRIBER"/>
    <x v="4"/>
    <n v="17460"/>
    <s v="Petrol"/>
    <s v="Manual"/>
    <n v="687000"/>
    <n v="1"/>
    <n v="13431"/>
    <s v="Navalur"/>
    <s v="BOOKED"/>
  </r>
  <r>
    <n v="501"/>
    <s v="2018"/>
    <x v="8"/>
    <s v="2018 Ford Ecosport"/>
    <x v="3"/>
    <n v="71330"/>
    <s v="Diesel"/>
    <s v="Manual"/>
    <n v="663000"/>
    <n v="1"/>
    <n v="12962"/>
    <s v="Vadapalani"/>
    <s v="BOOKED"/>
  </r>
  <r>
    <n v="502"/>
    <s v="2020"/>
    <x v="1"/>
    <s v="2020 Hyundai VENUE"/>
    <x v="3"/>
    <n v="73320"/>
    <s v="Petrol"/>
    <s v="Auto"/>
    <n v="935000"/>
    <n v="1"/>
    <n v="14193"/>
    <s v="Vadapalani"/>
    <s v="BOOKED"/>
  </r>
  <r>
    <n v="503"/>
    <s v="2018"/>
    <x v="2"/>
    <s v="2018 Tata Tiago"/>
    <x v="1"/>
    <n v="73570"/>
    <s v="Petrol"/>
    <s v="Auto"/>
    <n v="441000"/>
    <n v="1"/>
    <n v="8289"/>
    <s v="Navalur"/>
    <s v="BOOKED"/>
  </r>
  <r>
    <n v="504"/>
    <s v="2022"/>
    <x v="1"/>
    <s v="2022 Hyundai Creta"/>
    <x v="3"/>
    <n v="62420"/>
    <s v="Diesel"/>
    <s v="Manual"/>
    <n v="1535000"/>
    <n v="1"/>
    <n v="27028"/>
    <s v="Vadapalani"/>
    <s v="BOOKED"/>
  </r>
  <r>
    <n v="505"/>
    <s v="2015"/>
    <x v="1"/>
    <s v="2015 Hyundai Grand i10"/>
    <x v="1"/>
    <n v="61180"/>
    <s v="Petrol"/>
    <s v="Auto"/>
    <n v="395000"/>
    <n v="2"/>
    <n v="8453"/>
    <s v="Thiruverkadu_x000a_"/>
    <s v="BOOKED"/>
  </r>
  <r>
    <n v="506"/>
    <s v="2018"/>
    <x v="0"/>
    <s v="2018 Maruti Dzire"/>
    <x v="0"/>
    <n v="41640"/>
    <s v="Petrol"/>
    <s v="Manual"/>
    <n v="501000"/>
    <n v="2"/>
    <n v="9795"/>
    <s v="Thiruverkadu_x000a_"/>
    <s v="BOOKED"/>
  </r>
  <r>
    <n v="507"/>
    <s v="2022"/>
    <x v="0"/>
    <s v="2022 Maruti New Wagon-R"/>
    <x v="1"/>
    <n v="36450"/>
    <s v="CNG"/>
    <s v="Manual"/>
    <n v="566000"/>
    <n v="1"/>
    <n v="10733"/>
    <s v="Vadapalani"/>
    <s v="BOOKED"/>
  </r>
  <r>
    <n v="508"/>
    <s v="2023"/>
    <x v="1"/>
    <s v="2023 Hyundai GRAND I10 NIOS"/>
    <x v="1"/>
    <n v="46970"/>
    <s v="Petrol"/>
    <s v="Auto"/>
    <n v="720000"/>
    <n v="1"/>
    <n v="13255"/>
    <s v="Vadapalani"/>
    <s v="BOOKED"/>
  </r>
  <r>
    <n v="509"/>
    <s v="2022"/>
    <x v="0"/>
    <s v="2022 Maruti S PRESSO"/>
    <x v="1"/>
    <n v="6050"/>
    <s v="Petrol"/>
    <s v="Manual"/>
    <n v="408000"/>
    <n v="1"/>
    <n v="7976"/>
    <s v="Navalur"/>
    <s v="BOOKED"/>
  </r>
  <r>
    <n v="510"/>
    <s v="2020"/>
    <x v="10"/>
    <s v="2020 KIA SONET"/>
    <x v="3"/>
    <n v="38600"/>
    <s v="Diesel"/>
    <s v="Auto"/>
    <n v="1163000"/>
    <n v="1"/>
    <n v="19567"/>
    <s v="Thiruverkadu_x000a_"/>
    <s v="BOOKED"/>
  </r>
  <r>
    <n v="511"/>
    <s v="2019"/>
    <x v="10"/>
    <s v="2019 KIA SELTOS"/>
    <x v="3"/>
    <n v="76450"/>
    <s v="Diesel"/>
    <s v="Auto"/>
    <n v="1222000"/>
    <n v="1"/>
    <n v="22803"/>
    <s v="Thiruverkadu_x000a_"/>
    <s v="BOOKED"/>
  </r>
  <r>
    <n v="512"/>
    <s v="2019"/>
    <x v="3"/>
    <s v="2019 Honda Jazz"/>
    <x v="1"/>
    <n v="70520"/>
    <s v="Petrol"/>
    <s v="Auto"/>
    <n v="596000"/>
    <n v="1"/>
    <n v="10362"/>
    <s v="Thiruverkadu_x000a_"/>
    <s v="BOOKED"/>
  </r>
  <r>
    <n v="513"/>
    <s v="2022"/>
    <x v="2"/>
    <s v="2022 Tata NEXON"/>
    <x v="3"/>
    <n v="24230"/>
    <s v="Petrol"/>
    <s v="Auto"/>
    <n v="961999.99999999988"/>
    <n v="1"/>
    <n v="17949"/>
    <s v="Navalur"/>
    <s v="BOOKED"/>
  </r>
  <r>
    <n v="514"/>
    <s v="2017"/>
    <x v="5"/>
    <s v="2017 Renault Kwid"/>
    <x v="1"/>
    <n v="23340"/>
    <s v="Petrol"/>
    <s v="Auto"/>
    <n v="360000"/>
    <n v="1"/>
    <n v="7038"/>
    <s v="Thiruverkadu_x000a_"/>
    <s v="BOOKED"/>
  </r>
  <r>
    <n v="515"/>
    <s v="2021"/>
    <x v="3"/>
    <s v="2021 Honda WR-V"/>
    <x v="5"/>
    <n v="55730"/>
    <s v="Petrol"/>
    <s v="Manual"/>
    <n v="751000"/>
    <n v="1"/>
    <n v="13939"/>
    <s v="Thiruverkadu_x000a_"/>
    <s v="BOOKED"/>
  </r>
  <r>
    <n v="516"/>
    <s v="2022"/>
    <x v="1"/>
    <s v="2022 Hyundai VENUE"/>
    <x v="3"/>
    <n v="62880"/>
    <s v="Diesel"/>
    <s v="Manual"/>
    <n v="969999.99999999988"/>
    <n v="1"/>
    <n v="17473"/>
    <s v="Thiruverkadu_x000a_"/>
    <s v="BOOKED"/>
  </r>
  <r>
    <n v="517"/>
    <s v="2017"/>
    <x v="4"/>
    <s v="2017 Volkswagen Ameo"/>
    <x v="0"/>
    <n v="48010"/>
    <s v="Diesel"/>
    <s v="Manual"/>
    <n v="531000"/>
    <n v="1"/>
    <n v="10381"/>
    <s v="Thiruverkadu_x000a_"/>
    <s v="BOOKED"/>
  </r>
  <r>
    <n v="518"/>
    <s v="2023"/>
    <x v="0"/>
    <s v="2023 Maruti Baleno"/>
    <x v="1"/>
    <n v="11970"/>
    <s v="Petrol"/>
    <s v="Auto"/>
    <n v="861999.99999999988"/>
    <n v="1"/>
    <n v="16407"/>
    <s v="Thiruverkadu_x000a_"/>
    <s v="BOOKED"/>
  </r>
  <r>
    <n v="519"/>
    <s v="2017"/>
    <x v="0"/>
    <s v="2017 Maruti Celerio"/>
    <x v="1"/>
    <n v="55740"/>
    <s v="Petrol"/>
    <s v="Manual"/>
    <n v="418000"/>
    <n v="1"/>
    <n v="8172"/>
    <s v="Navalur"/>
    <s v="BOOKED"/>
  </r>
  <r>
    <n v="520"/>
    <s v="2022"/>
    <x v="6"/>
    <s v="2022 Skoda KUSHAQ"/>
    <x v="3"/>
    <n v="30220"/>
    <s v="Petrol"/>
    <s v="Manual"/>
    <n v="1060000"/>
    <n v="1"/>
    <n v="19567"/>
    <s v="Thiruverkadu_x000a_"/>
    <s v="BOOKED"/>
  </r>
  <r>
    <n v="521"/>
    <s v="2019"/>
    <x v="0"/>
    <s v="2019 Maruti IGNIS"/>
    <x v="1"/>
    <n v="60780"/>
    <s v="Petrol"/>
    <s v="Auto"/>
    <n v="575000"/>
    <n v="1"/>
    <n v="10694"/>
    <s v="Navalur"/>
    <s v="BOOKED"/>
  </r>
  <r>
    <n v="522"/>
    <s v="2017"/>
    <x v="1"/>
    <s v="2017 Hyundai Grand i10"/>
    <x v="1"/>
    <n v="73780"/>
    <s v="Petrol"/>
    <s v="Auto"/>
    <n v="444000.00000000006"/>
    <n v="2"/>
    <n v="8387"/>
    <s v="Thiruverkadu_x000a_"/>
    <s v="BOOKED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2">
  <r>
    <n v="1"/>
    <s v="2016"/>
    <x v="0"/>
    <s v="2016 Maruti Swift Dzire"/>
    <x v="0"/>
    <n v="74010"/>
    <s v="Petrol"/>
    <s v="Manual"/>
    <n v="584000"/>
    <n v="1"/>
    <n v="10303"/>
    <x v="0"/>
    <m/>
  </r>
  <r>
    <n v="2"/>
    <s v="2017"/>
    <x v="1"/>
    <s v="2017 Hyundai Elite i20"/>
    <x v="1"/>
    <n v="73160"/>
    <s v="Petrol"/>
    <s v="Manual"/>
    <n v="459999.99999999994"/>
    <n v="2"/>
    <n v="8993"/>
    <x v="1"/>
    <m/>
  </r>
  <r>
    <n v="3"/>
    <s v="2024"/>
    <x v="2"/>
    <s v="2024 Tata PUNCH"/>
    <x v="2"/>
    <n v="10660"/>
    <s v="Petrol"/>
    <s v="Manual"/>
    <n v="597000"/>
    <n v="1"/>
    <n v="11671"/>
    <x v="2"/>
    <m/>
  </r>
  <r>
    <n v="4"/>
    <s v="2013"/>
    <x v="3"/>
    <s v="2013 Honda City"/>
    <x v="0"/>
    <n v="55400"/>
    <s v="Petrol"/>
    <s v="Manual"/>
    <n v="444000.00000000006"/>
    <n v="1"/>
    <n v="14747"/>
    <x v="1"/>
    <m/>
  </r>
  <r>
    <n v="5"/>
    <s v="2018"/>
    <x v="0"/>
    <s v="2018 Maruti Wagon R 1.0"/>
    <x v="1"/>
    <n v="46560"/>
    <s v="Petrol"/>
    <s v="Auto"/>
    <n v="380000"/>
    <n v="1"/>
    <n v="7429"/>
    <x v="3"/>
    <m/>
  </r>
  <r>
    <n v="6"/>
    <s v="2020"/>
    <x v="3"/>
    <s v="2020 Honda Amaze"/>
    <x v="0"/>
    <n v="5830"/>
    <s v="Petrol"/>
    <s v="Manual"/>
    <n v="561000"/>
    <n v="1"/>
    <n v="10968"/>
    <x v="4"/>
    <m/>
  </r>
  <r>
    <n v="7"/>
    <s v="2012"/>
    <x v="4"/>
    <s v="2012 Volkswagen Vento"/>
    <x v="0"/>
    <n v="89000"/>
    <s v="Diesel"/>
    <s v="Manual"/>
    <n v="150000"/>
    <n v="3"/>
    <n v="13327"/>
    <x v="5"/>
    <s v="PREFERRED PICK"/>
  </r>
  <r>
    <n v="8"/>
    <s v="2021"/>
    <x v="5"/>
    <s v="2021 Renault Kwid"/>
    <x v="1"/>
    <n v="9600"/>
    <s v="Petrol"/>
    <s v="Manual"/>
    <n v="426000"/>
    <n v="1"/>
    <n v="8328"/>
    <x v="0"/>
    <m/>
  </r>
  <r>
    <n v="9"/>
    <s v="2017"/>
    <x v="1"/>
    <s v="2017 Hyundai Creta"/>
    <x v="3"/>
    <n v="85460"/>
    <s v="Petrol"/>
    <s v="Manual"/>
    <n v="597000"/>
    <n v="2"/>
    <n v="11671"/>
    <x v="1"/>
    <m/>
  </r>
  <r>
    <n v="10"/>
    <s v="2022"/>
    <x v="5"/>
    <s v="2022 Renault TRIBER"/>
    <x v="4"/>
    <n v="70210"/>
    <s v="Petrol"/>
    <s v="Manual"/>
    <n v="589000"/>
    <n v="1"/>
    <n v="11515"/>
    <x v="6"/>
    <m/>
  </r>
  <r>
    <n v="11"/>
    <s v="2015"/>
    <x v="2"/>
    <s v="2015 Tata Zest"/>
    <x v="0"/>
    <n v="130000"/>
    <s v="Diesel"/>
    <s v="Manual"/>
    <n v="330000"/>
    <n v="2"/>
    <n v="8690"/>
    <x v="7"/>
    <m/>
  </r>
  <r>
    <n v="12"/>
    <s v="2018"/>
    <x v="5"/>
    <s v="2018 Renault Kwid"/>
    <x v="1"/>
    <n v="26730"/>
    <s v="Petrol"/>
    <s v="Auto"/>
    <n v="379000"/>
    <n v="1"/>
    <n v="7273"/>
    <x v="0"/>
    <m/>
  </r>
  <r>
    <n v="13"/>
    <s v="2018"/>
    <x v="6"/>
    <s v="2018 Skoda Rapid"/>
    <x v="0"/>
    <n v="26140"/>
    <s v="Petrol"/>
    <s v="Manual"/>
    <n v="659000"/>
    <n v="1"/>
    <n v="12884"/>
    <x v="0"/>
    <m/>
  </r>
  <r>
    <n v="14"/>
    <s v="2022"/>
    <x v="2"/>
    <s v="2022 Tata PUNCH"/>
    <x v="2"/>
    <n v="18680"/>
    <s v="Petrol"/>
    <s v="Manual"/>
    <n v="623000"/>
    <n v="1"/>
    <n v="12180"/>
    <x v="4"/>
    <m/>
  </r>
  <r>
    <n v="15"/>
    <s v="2022"/>
    <x v="2"/>
    <s v="2022 Tata TIAGO NRG"/>
    <x v="1"/>
    <n v="29460"/>
    <s v="Petrol"/>
    <s v="Auto"/>
    <n v="706000"/>
    <n v="1"/>
    <n v="13802"/>
    <x v="4"/>
    <m/>
  </r>
  <r>
    <n v="16"/>
    <s v="2021"/>
    <x v="7"/>
    <s v="2021 Nissan MAGNITE"/>
    <x v="5"/>
    <n v="40720"/>
    <s v="Petrol"/>
    <s v="Auto"/>
    <n v="800000"/>
    <n v="1"/>
    <n v="15227"/>
    <x v="8"/>
    <m/>
  </r>
  <r>
    <n v="17"/>
    <s v="2012"/>
    <x v="3"/>
    <s v="2012 Honda Jazz"/>
    <x v="1"/>
    <n v="63210"/>
    <s v="Petrol"/>
    <s v="Manual"/>
    <n v="227000"/>
    <n v="2"/>
    <n v="10686"/>
    <x v="9"/>
    <m/>
  </r>
  <r>
    <n v="18"/>
    <s v="2016"/>
    <x v="3"/>
    <s v="2016 Honda City"/>
    <x v="0"/>
    <n v="25960"/>
    <s v="Petrol"/>
    <s v="Auto"/>
    <n v="750000"/>
    <n v="2"/>
    <n v="14670"/>
    <x v="10"/>
    <m/>
  </r>
  <r>
    <n v="19"/>
    <s v="2009"/>
    <x v="6"/>
    <s v="2009 Skoda Superb"/>
    <x v="0"/>
    <n v="120000"/>
    <s v="Petrol"/>
    <s v="Auto"/>
    <n v="250000"/>
    <n v="3"/>
    <m/>
    <x v="11"/>
    <m/>
  </r>
  <r>
    <n v="20"/>
    <s v="2022"/>
    <x v="0"/>
    <s v="2022 Maruti Celerio"/>
    <x v="1"/>
    <n v="40520"/>
    <s v="Petrol"/>
    <s v="Manual"/>
    <n v="482000"/>
    <n v="1"/>
    <n v="9423"/>
    <x v="4"/>
    <m/>
  </r>
  <r>
    <n v="21"/>
    <s v="2017"/>
    <x v="8"/>
    <s v="2017 Ford Ecosport"/>
    <x v="3"/>
    <n v="65780"/>
    <s v="Diesel"/>
    <s v="Manual"/>
    <n v="639000"/>
    <n v="1"/>
    <n v="12493"/>
    <x v="4"/>
    <m/>
  </r>
  <r>
    <n v="22"/>
    <s v="2015"/>
    <x v="0"/>
    <s v="2015 Maruti Swift Dzire"/>
    <x v="0"/>
    <n v="94180"/>
    <s v="Diesel"/>
    <s v="Manual"/>
    <n v="503000"/>
    <n v="1"/>
    <n v="13246"/>
    <x v="12"/>
    <m/>
  </r>
  <r>
    <n v="23"/>
    <s v="2019"/>
    <x v="0"/>
    <s v="2019 Maruti Dzire"/>
    <x v="0"/>
    <n v="8330"/>
    <s v="Petrol"/>
    <s v="Manual"/>
    <n v="543000"/>
    <n v="1"/>
    <n v="10616"/>
    <x v="13"/>
    <m/>
  </r>
  <r>
    <n v="24"/>
    <s v="2018"/>
    <x v="1"/>
    <s v="2018 Hyundai Elite i20"/>
    <x v="1"/>
    <n v="50990"/>
    <s v="Diesel"/>
    <s v="Manual"/>
    <n v="667000"/>
    <n v="1"/>
    <n v="13040"/>
    <x v="4"/>
    <m/>
  </r>
  <r>
    <n v="25"/>
    <s v="2016"/>
    <x v="8"/>
    <s v="2016 Ford Ecosport"/>
    <x v="3"/>
    <n v="130000"/>
    <s v="Diesel"/>
    <s v="Manual"/>
    <n v="475000"/>
    <n v="1"/>
    <n v="10566"/>
    <x v="14"/>
    <m/>
  </r>
  <r>
    <n v="26"/>
    <s v="2021"/>
    <x v="5"/>
    <s v="2021 Renault Kwid"/>
    <x v="1"/>
    <n v="24450"/>
    <s v="Petrol"/>
    <s v="Manual"/>
    <n v="401999.99999999994"/>
    <n v="1"/>
    <n v="7859"/>
    <x v="4"/>
    <m/>
  </r>
  <r>
    <n v="27"/>
    <s v="2023"/>
    <x v="1"/>
    <s v="2023 Hyundai Creta"/>
    <x v="3"/>
    <n v="20430"/>
    <s v="Petrol"/>
    <s v="Manual"/>
    <n v="1351000"/>
    <n v="2"/>
    <n v="25715"/>
    <x v="15"/>
    <m/>
  </r>
  <r>
    <n v="28"/>
    <s v="2017"/>
    <x v="3"/>
    <s v="2017 Honda WR-V"/>
    <x v="5"/>
    <n v="70500"/>
    <s v="Petrol"/>
    <s v="Manual"/>
    <n v="574000"/>
    <n v="1"/>
    <n v="11222"/>
    <x v="1"/>
    <m/>
  </r>
  <r>
    <n v="29"/>
    <s v="2014"/>
    <x v="0"/>
    <s v="2014 Maruti Ritz"/>
    <x v="1"/>
    <n v="65510.000000000007"/>
    <s v="Petrol"/>
    <s v="Manual"/>
    <n v="271000"/>
    <n v="3"/>
    <n v="7110"/>
    <x v="16"/>
    <m/>
  </r>
  <r>
    <n v="30"/>
    <s v="2021"/>
    <x v="0"/>
    <s v="2021 Maruti Alto"/>
    <x v="1"/>
    <n v="27950"/>
    <s v="Petrol"/>
    <s v="Manual"/>
    <n v="300000"/>
    <n v="2"/>
    <n v="5865"/>
    <x v="17"/>
    <m/>
  </r>
  <r>
    <n v="31"/>
    <s v="2018"/>
    <x v="0"/>
    <s v="2018 Maruti Celerio"/>
    <x v="1"/>
    <n v="89030"/>
    <s v="Petrol"/>
    <s v="Auto"/>
    <n v="375000"/>
    <n v="1"/>
    <n v="7331"/>
    <x v="18"/>
    <m/>
  </r>
  <r>
    <n v="32"/>
    <s v="2018"/>
    <x v="9"/>
    <s v="2018 Datsun Go Plus"/>
    <x v="6"/>
    <n v="26040"/>
    <s v="Petrol"/>
    <s v="Manual"/>
    <n v="360000"/>
    <n v="1"/>
    <n v="7038"/>
    <x v="1"/>
    <m/>
  </r>
  <r>
    <n v="33"/>
    <s v="2023"/>
    <x v="1"/>
    <s v="2023 Hyundai AURA"/>
    <x v="0"/>
    <n v="16239.999999999998"/>
    <s v="Petrol"/>
    <s v="Manual"/>
    <n v="716000"/>
    <n v="1"/>
    <n v="13998"/>
    <x v="4"/>
    <m/>
  </r>
  <r>
    <n v="34"/>
    <s v="2023"/>
    <x v="3"/>
    <s v="2023 Honda Amaze"/>
    <x v="0"/>
    <n v="19710"/>
    <s v="Petrol"/>
    <s v="Auto"/>
    <n v="818000"/>
    <n v="1"/>
    <n v="15570"/>
    <x v="4"/>
    <m/>
  </r>
  <r>
    <n v="35"/>
    <s v="2018"/>
    <x v="2"/>
    <s v="2018 Tata TIAGO NRG"/>
    <x v="1"/>
    <n v="88270"/>
    <s v="Petrol"/>
    <s v="Manual"/>
    <n v="420000"/>
    <n v="1"/>
    <n v="8211"/>
    <x v="19"/>
    <m/>
  </r>
  <r>
    <n v="36"/>
    <s v="2019"/>
    <x v="3"/>
    <s v="2019 Honda City"/>
    <x v="0"/>
    <n v="68800"/>
    <s v="Petrol"/>
    <s v="Manual"/>
    <n v="823000"/>
    <n v="1"/>
    <n v="12121"/>
    <x v="4"/>
    <m/>
  </r>
  <r>
    <n v="37"/>
    <s v="2014"/>
    <x v="0"/>
    <s v="2014 Maruti Swift Dzire"/>
    <x v="0"/>
    <n v="150000"/>
    <s v="Petrol"/>
    <s v="Manual"/>
    <n v="399000"/>
    <n v="2"/>
    <n v="10512"/>
    <x v="5"/>
    <m/>
  </r>
  <r>
    <n v="38"/>
    <s v="2019"/>
    <x v="1"/>
    <s v="2019 Hyundai Creta"/>
    <x v="3"/>
    <n v="40250"/>
    <s v="Petrol"/>
    <s v="Auto"/>
    <n v="1000000"/>
    <n v="2"/>
    <n v="19034"/>
    <x v="20"/>
    <m/>
  </r>
  <r>
    <n v="39"/>
    <s v="2021"/>
    <x v="0"/>
    <s v="2021 Maruti Ertiga"/>
    <x v="6"/>
    <n v="57920"/>
    <s v="Petrol"/>
    <s v="Manual"/>
    <n v="875000"/>
    <n v="1"/>
    <n v="16655"/>
    <x v="21"/>
    <m/>
  </r>
  <r>
    <n v="40"/>
    <s v="2020"/>
    <x v="2"/>
    <s v="2020 Tata NEXON"/>
    <x v="3"/>
    <n v="30920"/>
    <s v="Petrol"/>
    <s v="Auto"/>
    <n v="849000"/>
    <n v="1"/>
    <n v="16160"/>
    <x v="4"/>
    <m/>
  </r>
  <r>
    <n v="41"/>
    <s v="2019"/>
    <x v="0"/>
    <s v="2019 Maruti Swift"/>
    <x v="1"/>
    <n v="57640"/>
    <s v="Petrol"/>
    <s v="Auto"/>
    <n v="618000"/>
    <n v="1"/>
    <n v="12082"/>
    <x v="0"/>
    <m/>
  </r>
  <r>
    <n v="42"/>
    <s v="2018"/>
    <x v="0"/>
    <s v="2018 Maruti Baleno"/>
    <x v="1"/>
    <n v="57000"/>
    <s v="Petrol"/>
    <s v="Auto"/>
    <n v="551000"/>
    <n v="2"/>
    <n v="9443"/>
    <x v="1"/>
    <m/>
  </r>
  <r>
    <n v="43"/>
    <s v="2017"/>
    <x v="8"/>
    <s v="2017 Ford Figo Aspire"/>
    <x v="0"/>
    <n v="83340"/>
    <s v="Diesel"/>
    <s v="Manual"/>
    <n v="420000"/>
    <n v="1"/>
    <n v="8211"/>
    <x v="22"/>
    <s v="PREFERRED PICK"/>
  </r>
  <r>
    <n v="44"/>
    <s v="2012"/>
    <x v="2"/>
    <s v="2012 Tata Safari Storme"/>
    <x v="3"/>
    <n v="170000"/>
    <s v="Diesel"/>
    <s v="Manual"/>
    <n v="373000"/>
    <n v="3"/>
    <n v="33141"/>
    <x v="23"/>
    <m/>
  </r>
  <r>
    <n v="45"/>
    <s v="2014"/>
    <x v="0"/>
    <s v="2014 Maruti Wagon R 1.0"/>
    <x v="1"/>
    <n v="67460"/>
    <s v="Petrol"/>
    <s v="Manual"/>
    <n v="317000"/>
    <n v="2"/>
    <n v="8190"/>
    <x v="4"/>
    <m/>
  </r>
  <r>
    <n v="46"/>
    <s v="2011"/>
    <x v="1"/>
    <s v="2011 Hyundai i10"/>
    <x v="1"/>
    <n v="56650"/>
    <s v="Petrol"/>
    <s v="Manual"/>
    <n v="180000"/>
    <n v="3"/>
    <n v="15993"/>
    <x v="5"/>
    <m/>
  </r>
  <r>
    <n v="47"/>
    <s v="2018"/>
    <x v="1"/>
    <s v="2018 Hyundai Verna"/>
    <x v="0"/>
    <n v="50700"/>
    <s v="Petrol"/>
    <s v="Manual"/>
    <n v="728000"/>
    <n v="1"/>
    <n v="14233"/>
    <x v="1"/>
    <s v="PREFERRED PICK"/>
  </r>
  <r>
    <n v="48"/>
    <s v="2022"/>
    <x v="2"/>
    <s v="2022 Tata ALTROZ"/>
    <x v="1"/>
    <n v="10530"/>
    <s v="Petrol"/>
    <s v="Auto"/>
    <n v="727000"/>
    <n v="1"/>
    <n v="14213"/>
    <x v="1"/>
    <m/>
  </r>
  <r>
    <n v="49"/>
    <s v="2018"/>
    <x v="6"/>
    <s v="2018 Skoda Rapid"/>
    <x v="0"/>
    <n v="75790"/>
    <s v="Petrol"/>
    <s v="Manual"/>
    <n v="629000"/>
    <n v="2"/>
    <n v="10889"/>
    <x v="4"/>
    <m/>
  </r>
  <r>
    <n v="50"/>
    <s v="2023"/>
    <x v="10"/>
    <s v="2023 KIA SONET"/>
    <x v="3"/>
    <n v="9890"/>
    <s v="Diesel"/>
    <s v="Manual"/>
    <n v="1100000"/>
    <n v="1"/>
    <n v="20937"/>
    <x v="24"/>
    <m/>
  </r>
  <r>
    <n v="51"/>
    <s v="2013"/>
    <x v="0"/>
    <s v="2013 Maruti Swift"/>
    <x v="1"/>
    <n v="84010"/>
    <s v="Petrol"/>
    <s v="Manual"/>
    <n v="375000"/>
    <n v="1"/>
    <n v="12455"/>
    <x v="6"/>
    <m/>
  </r>
  <r>
    <n v="52"/>
    <s v="2019"/>
    <x v="8"/>
    <s v="2019 Ford FREESTYLE"/>
    <x v="5"/>
    <n v="56710"/>
    <s v="Petrol"/>
    <s v="Manual"/>
    <n v="538000"/>
    <n v="1"/>
    <n v="8250"/>
    <x v="1"/>
    <m/>
  </r>
  <r>
    <n v="53"/>
    <s v="2015"/>
    <x v="11"/>
    <s v="2015 Fiat Avventura"/>
    <x v="5"/>
    <n v="160000"/>
    <s v="Diesel"/>
    <s v="Manual"/>
    <n v="379000"/>
    <n v="1"/>
    <n v="9981"/>
    <x v="25"/>
    <s v="PREFERRED PICK"/>
  </r>
  <r>
    <n v="54"/>
    <s v="2012"/>
    <x v="8"/>
    <s v="2012 Ford Figo"/>
    <x v="1"/>
    <n v="120000"/>
    <s v="Diesel"/>
    <s v="Manual"/>
    <n v="130000"/>
    <n v="3"/>
    <n v="11550"/>
    <x v="0"/>
    <s v="PREFERRED PICK"/>
  </r>
  <r>
    <n v="55"/>
    <s v="2016"/>
    <x v="2"/>
    <s v="2016 Tata Tiago"/>
    <x v="1"/>
    <n v="69160"/>
    <s v="Petrol"/>
    <s v="Manual"/>
    <n v="350000"/>
    <n v="1"/>
    <n v="6843"/>
    <x v="3"/>
    <m/>
  </r>
  <r>
    <n v="56"/>
    <s v="2010"/>
    <x v="8"/>
    <s v="2010 Ford Figo"/>
    <x v="1"/>
    <n v="120000"/>
    <s v="Diesel"/>
    <s v="Manual"/>
    <n v="130000"/>
    <n v="2"/>
    <m/>
    <x v="26"/>
    <s v="PREFERRED PICK"/>
  </r>
  <r>
    <n v="57"/>
    <s v="2023"/>
    <x v="2"/>
    <s v="2023 Tata PUNCH"/>
    <x v="2"/>
    <n v="22500"/>
    <s v="Petrol"/>
    <s v="Manual"/>
    <n v="612000"/>
    <n v="1"/>
    <n v="11965"/>
    <x v="4"/>
    <m/>
  </r>
  <r>
    <n v="58"/>
    <s v="2015"/>
    <x v="1"/>
    <s v="2015 Hyundai Grand i10"/>
    <x v="1"/>
    <n v="51510"/>
    <s v="Diesel"/>
    <s v="Manual"/>
    <n v="352000"/>
    <n v="1"/>
    <n v="9270"/>
    <x v="27"/>
    <m/>
  </r>
  <r>
    <n v="59"/>
    <s v="2023"/>
    <x v="0"/>
    <s v="2023 Maruti Baleno"/>
    <x v="1"/>
    <n v="24650"/>
    <s v="Petrol"/>
    <s v="Auto"/>
    <n v="883000"/>
    <n v="1"/>
    <n v="16807"/>
    <x v="4"/>
    <m/>
  </r>
  <r>
    <n v="60"/>
    <s v="2019"/>
    <x v="4"/>
    <s v="2019 Volkswagen Polo"/>
    <x v="1"/>
    <n v="51930"/>
    <s v="Petrol"/>
    <s v="Manual"/>
    <n v="562000"/>
    <n v="3"/>
    <n v="10987"/>
    <x v="28"/>
    <m/>
  </r>
  <r>
    <n v="61"/>
    <s v="2013"/>
    <x v="1"/>
    <s v="2013 Hyundai Verna"/>
    <x v="0"/>
    <n v="89410"/>
    <s v="Petrol"/>
    <s v="Manual"/>
    <n v="360000"/>
    <n v="2"/>
    <n v="11957"/>
    <x v="29"/>
    <s v="PREFERRED PICK"/>
  </r>
  <r>
    <n v="62"/>
    <s v="2010"/>
    <x v="1"/>
    <s v="2010 Hyundai i10"/>
    <x v="1"/>
    <n v="20240"/>
    <s v="Petrol"/>
    <s v="Manual"/>
    <n v="192000"/>
    <n v="1"/>
    <m/>
    <x v="5"/>
    <m/>
  </r>
  <r>
    <n v="63"/>
    <s v="2018"/>
    <x v="8"/>
    <s v="2018 Ford Ecosport"/>
    <x v="3"/>
    <n v="73540"/>
    <s v="Petrol"/>
    <s v="Auto"/>
    <n v="711000"/>
    <n v="1"/>
    <n v="13900"/>
    <x v="1"/>
    <m/>
  </r>
  <r>
    <n v="64"/>
    <s v="2018"/>
    <x v="4"/>
    <s v="2018 Volkswagen Polo"/>
    <x v="1"/>
    <n v="43090"/>
    <s v="CNG"/>
    <s v="Manual"/>
    <n v="677000"/>
    <n v="1"/>
    <n v="10968"/>
    <x v="0"/>
    <m/>
  </r>
  <r>
    <n v="65"/>
    <s v="2023"/>
    <x v="2"/>
    <s v="2023 Tata ALTROZ"/>
    <x v="1"/>
    <n v="6100"/>
    <s v="Petrol"/>
    <s v="Auto"/>
    <n v="833000"/>
    <n v="1"/>
    <n v="15855"/>
    <x v="4"/>
    <m/>
  </r>
  <r>
    <n v="66"/>
    <s v="2021"/>
    <x v="7"/>
    <s v="2021 Nissan MAGNITE"/>
    <x v="5"/>
    <n v="91840"/>
    <s v="Petrol"/>
    <s v="Manual"/>
    <n v="596000"/>
    <n v="2"/>
    <n v="9756"/>
    <x v="4"/>
    <m/>
  </r>
  <r>
    <n v="67"/>
    <s v="2013"/>
    <x v="0"/>
    <s v="2013 Maruti Alto 800"/>
    <x v="1"/>
    <n v="85580"/>
    <s v="Petrol"/>
    <s v="Manual"/>
    <n v="161000"/>
    <n v="3"/>
    <n v="5361"/>
    <x v="5"/>
    <m/>
  </r>
  <r>
    <n v="68"/>
    <s v="2013"/>
    <x v="0"/>
    <s v="2013 Maruti Alto 800"/>
    <x v="1"/>
    <n v="93340"/>
    <s v="Petrol"/>
    <s v="Manual"/>
    <n v="190000"/>
    <n v="2"/>
    <n v="6311"/>
    <x v="30"/>
    <m/>
  </r>
  <r>
    <n v="69"/>
    <s v="2015"/>
    <x v="0"/>
    <s v="2015 Maruti Celerio"/>
    <x v="1"/>
    <n v="70060"/>
    <s v="Petrol"/>
    <s v="Auto"/>
    <n v="261000"/>
    <n v="3"/>
    <n v="5808"/>
    <x v="5"/>
    <m/>
  </r>
  <r>
    <n v="70"/>
    <s v="2013"/>
    <x v="12"/>
    <s v="2013 Chevrolet Sail UVA"/>
    <x v="1"/>
    <n v="77550"/>
    <s v="Petrol"/>
    <s v="Manual"/>
    <n v="137000"/>
    <n v="3"/>
    <n v="4550"/>
    <x v="31"/>
    <m/>
  </r>
  <r>
    <n v="71"/>
    <s v="2018"/>
    <x v="9"/>
    <s v="2018 Datsun Redi Go"/>
    <x v="1"/>
    <n v="47890"/>
    <s v="Petrol"/>
    <s v="Manual"/>
    <n v="250000"/>
    <n v="2"/>
    <n v="4886"/>
    <x v="1"/>
    <m/>
  </r>
  <r>
    <n v="72"/>
    <s v="2016"/>
    <x v="3"/>
    <s v="2016 Honda Amaze"/>
    <x v="0"/>
    <n v="130000"/>
    <s v="Petrol"/>
    <s v="Manual"/>
    <n v="417000"/>
    <n v="1"/>
    <n v="9276"/>
    <x v="32"/>
    <m/>
  </r>
  <r>
    <n v="73"/>
    <s v="2017"/>
    <x v="13"/>
    <s v="2017 Mahindra TUV300"/>
    <x v="3"/>
    <n v="73990"/>
    <s v="Diesel"/>
    <s v="Auto"/>
    <n v="500000"/>
    <n v="2"/>
    <n v="9775"/>
    <x v="33"/>
    <m/>
  </r>
  <r>
    <n v="74"/>
    <s v="2022"/>
    <x v="7"/>
    <s v="2022 Nissan MAGNITE"/>
    <x v="5"/>
    <n v="10810"/>
    <s v="Petrol"/>
    <s v="Manual"/>
    <n v="599000"/>
    <n v="2"/>
    <n v="11711"/>
    <x v="34"/>
    <m/>
  </r>
  <r>
    <n v="75"/>
    <s v="2022"/>
    <x v="6"/>
    <s v="2022 Skoda KUSHAQ"/>
    <x v="3"/>
    <n v="25090"/>
    <s v="Petrol"/>
    <s v="Manual"/>
    <n v="1143000"/>
    <n v="1"/>
    <n v="18444"/>
    <x v="4"/>
    <m/>
  </r>
  <r>
    <n v="76"/>
    <s v="2013"/>
    <x v="1"/>
    <s v="2013 Hyundai i20"/>
    <x v="1"/>
    <n v="61280"/>
    <s v="Petrol"/>
    <s v="Manual"/>
    <n v="312000"/>
    <n v="2"/>
    <n v="10376"/>
    <x v="35"/>
    <m/>
  </r>
  <r>
    <n v="77"/>
    <s v="2024"/>
    <x v="1"/>
    <s v="2024 Hyundai VENUE"/>
    <x v="3"/>
    <n v="7000"/>
    <s v="Petrol"/>
    <s v="Manual"/>
    <n v="771000"/>
    <n v="1"/>
    <n v="15073"/>
    <x v="1"/>
    <m/>
  </r>
  <r>
    <n v="78"/>
    <s v="2012"/>
    <x v="0"/>
    <s v="2012 Maruti Swift"/>
    <x v="1"/>
    <n v="86860"/>
    <s v="Diesel"/>
    <s v="Manual"/>
    <n v="300000"/>
    <n v="2"/>
    <n v="25322"/>
    <x v="28"/>
    <m/>
  </r>
  <r>
    <n v="79"/>
    <s v="2023"/>
    <x v="5"/>
    <s v="2023 Renault Kiger"/>
    <x v="3"/>
    <n v="11920"/>
    <s v="Petrol"/>
    <s v="Manual"/>
    <n v="835000"/>
    <n v="1"/>
    <n v="15893"/>
    <x v="15"/>
    <m/>
  </r>
  <r>
    <n v="80"/>
    <s v="2018"/>
    <x v="4"/>
    <s v="2018 Volkswagen Polo"/>
    <x v="1"/>
    <n v="93570"/>
    <s v="Petrol"/>
    <s v="Manual"/>
    <n v="555000"/>
    <n v="1"/>
    <n v="8504"/>
    <x v="4"/>
    <m/>
  </r>
  <r>
    <n v="81"/>
    <s v="2024"/>
    <x v="2"/>
    <s v="2024 Tata Tiago"/>
    <x v="1"/>
    <n v="1370"/>
    <s v="Petrol"/>
    <s v="Manual"/>
    <n v="526000"/>
    <n v="1"/>
    <n v="10283"/>
    <x v="13"/>
    <m/>
  </r>
  <r>
    <n v="82"/>
    <s v="2011"/>
    <x v="0"/>
    <s v="2011 Maruti Zen Estilo"/>
    <x v="1"/>
    <n v="21000"/>
    <s v="Petrol"/>
    <s v="Manual"/>
    <n v="188000"/>
    <n v="1"/>
    <n v="16712"/>
    <x v="5"/>
    <m/>
  </r>
  <r>
    <n v="83"/>
    <s v="2011"/>
    <x v="2"/>
    <s v="2011 Tata Safari"/>
    <x v="3"/>
    <n v="74130"/>
    <s v="Diesel"/>
    <s v="Manual"/>
    <n v="165000"/>
    <n v="2"/>
    <m/>
    <x v="28"/>
    <m/>
  </r>
  <r>
    <n v="84"/>
    <s v="2021"/>
    <x v="4"/>
    <s v="2021 Volkswagen Polo"/>
    <x v="1"/>
    <n v="77980"/>
    <s v="Petrol"/>
    <s v="Manual"/>
    <n v="658000"/>
    <n v="1"/>
    <n v="11984"/>
    <x v="1"/>
    <m/>
  </r>
  <r>
    <n v="85"/>
    <s v="2023"/>
    <x v="2"/>
    <s v="2023 Tata PUNCH"/>
    <x v="2"/>
    <n v="12890"/>
    <s v="Petrol"/>
    <s v="Auto"/>
    <n v="906000"/>
    <n v="1"/>
    <n v="17245"/>
    <x v="36"/>
    <m/>
  </r>
  <r>
    <n v="86"/>
    <s v="2020"/>
    <x v="10"/>
    <s v="2020 KIA SONET"/>
    <x v="3"/>
    <n v="65770"/>
    <s v="Petrol"/>
    <s v="Auto"/>
    <n v="971000.00000000012"/>
    <n v="1"/>
    <n v="16331"/>
    <x v="0"/>
    <m/>
  </r>
  <r>
    <n v="87"/>
    <s v="2018"/>
    <x v="0"/>
    <s v="2018 Maruti Swift"/>
    <x v="1"/>
    <n v="58600"/>
    <s v="Petrol"/>
    <s v="Auto"/>
    <n v="529000"/>
    <n v="1"/>
    <n v="10147"/>
    <x v="1"/>
    <m/>
  </r>
  <r>
    <n v="88"/>
    <s v="2013"/>
    <x v="13"/>
    <s v="2013 Mahindra Xylo"/>
    <x v="4"/>
    <n v="250000"/>
    <s v="Diesel"/>
    <s v="Manual"/>
    <n v="300000"/>
    <n v="2"/>
    <n v="14122"/>
    <x v="37"/>
    <m/>
  </r>
  <r>
    <n v="89"/>
    <s v="2017"/>
    <x v="0"/>
    <s v="2017 Maruti Swift"/>
    <x v="1"/>
    <n v="73890"/>
    <s v="Diesel"/>
    <s v="Manual"/>
    <n v="426000"/>
    <n v="3"/>
    <n v="8328"/>
    <x v="7"/>
    <m/>
  </r>
  <r>
    <n v="90"/>
    <s v="2020"/>
    <x v="1"/>
    <s v="2020 Hyundai VENUE"/>
    <x v="3"/>
    <n v="60920"/>
    <s v="Petrol"/>
    <s v="Auto"/>
    <n v="846000.00000000012"/>
    <n v="1"/>
    <n v="16103"/>
    <x v="4"/>
    <m/>
  </r>
  <r>
    <n v="91"/>
    <s v="2016"/>
    <x v="4"/>
    <s v="2016 Volkswagen Ameo"/>
    <x v="0"/>
    <n v="98630"/>
    <s v="Petrol"/>
    <s v="Manual"/>
    <n v="401999.99999999994"/>
    <n v="2"/>
    <n v="7859"/>
    <x v="20"/>
    <m/>
  </r>
  <r>
    <n v="92"/>
    <s v="2018"/>
    <x v="3"/>
    <s v="2018 Honda City"/>
    <x v="0"/>
    <n v="40370"/>
    <s v="Petrol"/>
    <s v="Manual"/>
    <n v="709000"/>
    <n v="1"/>
    <n v="13861"/>
    <x v="38"/>
    <m/>
  </r>
  <r>
    <n v="93"/>
    <s v="2015"/>
    <x v="0"/>
    <s v="2015 Maruti Swift Dzire"/>
    <x v="0"/>
    <n v="71020"/>
    <s v="Petrol"/>
    <s v="Manual"/>
    <n v="501999.99999999994"/>
    <n v="1"/>
    <n v="11158"/>
    <x v="5"/>
    <m/>
  </r>
  <r>
    <n v="94"/>
    <s v="2018"/>
    <x v="1"/>
    <s v="2018 Hyundai Creta"/>
    <x v="3"/>
    <n v="150000"/>
    <s v="Diesel"/>
    <s v="Manual"/>
    <n v="700000"/>
    <n v="1"/>
    <n v="15571"/>
    <x v="39"/>
    <m/>
  </r>
  <r>
    <n v="95"/>
    <s v="2021"/>
    <x v="5"/>
    <s v="2021 Renault TRIBER"/>
    <x v="4"/>
    <n v="80950"/>
    <s v="Petrol"/>
    <s v="Manual"/>
    <n v="580000"/>
    <n v="1"/>
    <n v="11339"/>
    <x v="4"/>
    <m/>
  </r>
  <r>
    <n v="96"/>
    <s v="2017"/>
    <x v="4"/>
    <s v="2017 Volkswagen Ameo"/>
    <x v="0"/>
    <n v="180000"/>
    <s v="Petrol"/>
    <s v="Manual"/>
    <n v="457000"/>
    <n v="1"/>
    <n v="10166"/>
    <x v="40"/>
    <m/>
  </r>
  <r>
    <n v="97"/>
    <s v="2016"/>
    <x v="0"/>
    <s v="2016 Maruti Swift Dzire"/>
    <x v="0"/>
    <n v="81430"/>
    <s v="Petrol"/>
    <s v="Manual"/>
    <n v="493000"/>
    <n v="1"/>
    <n v="9247"/>
    <x v="0"/>
    <m/>
  </r>
  <r>
    <n v="98"/>
    <s v="2020"/>
    <x v="13"/>
    <s v="2020 Mahindra Thar"/>
    <x v="3"/>
    <n v="51590"/>
    <s v="Diesel"/>
    <s v="Manual"/>
    <n v="1303000"/>
    <n v="1"/>
    <n v="24801"/>
    <x v="41"/>
    <m/>
  </r>
  <r>
    <n v="99"/>
    <s v="2020"/>
    <x v="1"/>
    <s v="2020 Hyundai AURA"/>
    <x v="0"/>
    <n v="93360"/>
    <s v="Petrol"/>
    <s v="Auto"/>
    <n v="550000"/>
    <n v="1"/>
    <n v="10753"/>
    <x v="42"/>
    <m/>
  </r>
  <r>
    <n v="100"/>
    <s v="2017"/>
    <x v="2"/>
    <s v="2017 Tata TIGOR"/>
    <x v="0"/>
    <n v="77050"/>
    <s v="Petrol"/>
    <s v="Manual"/>
    <n v="424000"/>
    <n v="1"/>
    <n v="8094"/>
    <x v="4"/>
    <m/>
  </r>
  <r>
    <n v="101"/>
    <s v="2012"/>
    <x v="0"/>
    <s v="2012 Maruti Alto 800"/>
    <x v="1"/>
    <n v="47460"/>
    <s v="Petrol"/>
    <s v="Manual"/>
    <n v="175000"/>
    <n v="2"/>
    <n v="8238"/>
    <x v="43"/>
    <m/>
  </r>
  <r>
    <n v="102"/>
    <s v="2022"/>
    <x v="4"/>
    <s v="2022 Volkswagen VIRTUS"/>
    <x v="0"/>
    <n v="39460"/>
    <s v="Petrol"/>
    <s v="Manual"/>
    <n v="977000"/>
    <n v="1"/>
    <n v="18596"/>
    <x v="44"/>
    <m/>
  </r>
  <r>
    <n v="103"/>
    <s v="2017"/>
    <x v="13"/>
    <s v="2017 Mahindra Thar"/>
    <x v="3"/>
    <n v="52100"/>
    <s v="Diesel"/>
    <s v="Manual"/>
    <n v="726000"/>
    <n v="4"/>
    <n v="16149"/>
    <x v="45"/>
    <m/>
  </r>
  <r>
    <n v="104"/>
    <s v="2016"/>
    <x v="3"/>
    <s v="2016 Honda Amaze"/>
    <x v="0"/>
    <n v="66410"/>
    <s v="Petrol"/>
    <s v="Manual"/>
    <n v="471000"/>
    <n v="1"/>
    <n v="7976"/>
    <x v="1"/>
    <m/>
  </r>
  <r>
    <n v="105"/>
    <s v="2017"/>
    <x v="0"/>
    <s v="2017 Maruti Baleno"/>
    <x v="1"/>
    <n v="81350"/>
    <s v="Diesel"/>
    <s v="Manual"/>
    <n v="546000"/>
    <n v="1"/>
    <n v="10264"/>
    <x v="1"/>
    <m/>
  </r>
  <r>
    <n v="106"/>
    <s v="2019"/>
    <x v="2"/>
    <s v="2019 Tata NEXON"/>
    <x v="3"/>
    <n v="68730"/>
    <s v="Petrol"/>
    <s v="Auto"/>
    <n v="643000"/>
    <n v="1"/>
    <n v="11652"/>
    <x v="1"/>
    <m/>
  </r>
  <r>
    <n v="107"/>
    <s v="2012"/>
    <x v="0"/>
    <s v="2012 Maruti Swift Dzire"/>
    <x v="0"/>
    <n v="200000"/>
    <s v="Diesel"/>
    <s v="Manual"/>
    <n v="305000"/>
    <n v="1"/>
    <n v="27119"/>
    <x v="5"/>
    <s v="PREFERRED PICK"/>
  </r>
  <r>
    <n v="108"/>
    <s v="2017"/>
    <x v="0"/>
    <s v="2017 Maruti Baleno"/>
    <x v="1"/>
    <n v="69580"/>
    <s v="Petrol"/>
    <s v="Auto"/>
    <n v="475000"/>
    <n v="1"/>
    <n v="9677"/>
    <x v="46"/>
    <m/>
  </r>
  <r>
    <n v="109"/>
    <s v="2024"/>
    <x v="1"/>
    <s v="2024 Hyundai NEW I20"/>
    <x v="1"/>
    <n v="1930"/>
    <s v="Petrol"/>
    <s v="Auto"/>
    <n v="990000"/>
    <n v="1"/>
    <n v="18844"/>
    <x v="47"/>
    <m/>
  </r>
  <r>
    <n v="110"/>
    <s v="2020"/>
    <x v="0"/>
    <s v="2020 Maruti Baleno"/>
    <x v="1"/>
    <n v="45310"/>
    <s v="Petrol"/>
    <s v="Manual"/>
    <n v="554000"/>
    <n v="1"/>
    <n v="10831"/>
    <x v="48"/>
    <m/>
  </r>
  <r>
    <n v="111"/>
    <s v="2022"/>
    <x v="2"/>
    <s v="2022 Tata NEXON"/>
    <x v="3"/>
    <n v="41760"/>
    <s v="Petrol"/>
    <s v="Auto"/>
    <n v="950000"/>
    <n v="1"/>
    <n v="18082"/>
    <x v="49"/>
    <m/>
  </r>
  <r>
    <n v="112"/>
    <s v="2018"/>
    <x v="5"/>
    <s v="2018 Renault Kwid"/>
    <x v="1"/>
    <n v="50270"/>
    <s v="Petrol"/>
    <s v="Manual"/>
    <n v="340000"/>
    <n v="2"/>
    <n v="5513"/>
    <x v="4"/>
    <m/>
  </r>
  <r>
    <n v="113"/>
    <s v="2019"/>
    <x v="1"/>
    <s v="2019 Hyundai Verna"/>
    <x v="0"/>
    <n v="47720"/>
    <s v="Petrol"/>
    <s v="Manual"/>
    <n v="699000"/>
    <n v="2"/>
    <n v="13666"/>
    <x v="1"/>
    <s v="PREFERRED PICK"/>
  </r>
  <r>
    <n v="114"/>
    <s v="2016"/>
    <x v="3"/>
    <s v="2016 Honda City"/>
    <x v="0"/>
    <n v="47960"/>
    <s v="Petrol"/>
    <s v="Auto"/>
    <n v="554000"/>
    <n v="2"/>
    <n v="10831"/>
    <x v="0"/>
    <m/>
  </r>
  <r>
    <n v="115"/>
    <s v="2017"/>
    <x v="0"/>
    <s v="2017 Maruti Baleno"/>
    <x v="1"/>
    <n v="92990"/>
    <s v="Petrol"/>
    <s v="Manual"/>
    <n v="450000"/>
    <n v="1"/>
    <n v="8798"/>
    <x v="50"/>
    <m/>
  </r>
  <r>
    <n v="116"/>
    <s v="2023"/>
    <x v="2"/>
    <s v="2023 Tata NEXON"/>
    <x v="3"/>
    <n v="10070"/>
    <s v="Petrol"/>
    <s v="Manual"/>
    <n v="833000"/>
    <n v="1"/>
    <n v="15855"/>
    <x v="51"/>
    <m/>
  </r>
  <r>
    <n v="117"/>
    <s v="2016"/>
    <x v="0"/>
    <s v="2016 Maruti Ertiga"/>
    <x v="4"/>
    <n v="85650"/>
    <s v="Diesel"/>
    <s v="Manual"/>
    <n v="816000"/>
    <n v="1"/>
    <n v="17742"/>
    <x v="52"/>
    <m/>
  </r>
  <r>
    <n v="118"/>
    <s v="2012"/>
    <x v="14"/>
    <s v="2012 Toyota Etios Liva"/>
    <x v="0"/>
    <n v="100000"/>
    <s v="Petrol"/>
    <s v="Manual"/>
    <n v="260000"/>
    <n v="2"/>
    <n v="14122"/>
    <x v="53"/>
    <m/>
  </r>
  <r>
    <n v="119"/>
    <s v="2012"/>
    <x v="5"/>
    <s v="2012 Renault Duster"/>
    <x v="3"/>
    <n v="90580"/>
    <s v="Diesel"/>
    <s v="Manual"/>
    <n v="275000"/>
    <n v="3"/>
    <n v="24433"/>
    <x v="44"/>
    <m/>
  </r>
  <r>
    <n v="120"/>
    <s v="2021"/>
    <x v="3"/>
    <s v="2021 Honda Jazz"/>
    <x v="1"/>
    <n v="59200"/>
    <s v="Petrol"/>
    <s v="Auto"/>
    <n v="916000"/>
    <n v="1"/>
    <n v="15073"/>
    <x v="0"/>
    <m/>
  </r>
  <r>
    <n v="121"/>
    <s v="2015"/>
    <x v="3"/>
    <s v="2015 Honda Amaze"/>
    <x v="0"/>
    <n v="98610"/>
    <s v="Petrol"/>
    <s v="Manual"/>
    <n v="425000"/>
    <n v="1"/>
    <n v="7608"/>
    <x v="1"/>
    <m/>
  </r>
  <r>
    <n v="122"/>
    <s v="2020"/>
    <x v="14"/>
    <s v="2020 Toyota Innova Crysta"/>
    <x v="6"/>
    <n v="34190"/>
    <s v="Diesel"/>
    <s v="Manual"/>
    <n v="1744000.0000000002"/>
    <n v="2"/>
    <n v="33195"/>
    <x v="4"/>
    <m/>
  </r>
  <r>
    <n v="123"/>
    <s v="2018"/>
    <x v="1"/>
    <s v="2018 Hyundai Creta"/>
    <x v="3"/>
    <n v="89860"/>
    <s v="Petrol"/>
    <s v="Manual"/>
    <n v="714000"/>
    <n v="1"/>
    <n v="13431"/>
    <x v="0"/>
    <m/>
  </r>
  <r>
    <n v="124"/>
    <s v="2015"/>
    <x v="1"/>
    <s v="2015 Hyundai Elite i20"/>
    <x v="1"/>
    <n v="92810"/>
    <s v="Petrol"/>
    <s v="Manual"/>
    <n v="409000"/>
    <n v="2"/>
    <n v="8764"/>
    <x v="4"/>
    <m/>
  </r>
  <r>
    <n v="125"/>
    <s v="2020"/>
    <x v="3"/>
    <s v="2020 Honda Amaze"/>
    <x v="0"/>
    <n v="260000"/>
    <s v="Diesel"/>
    <s v="Manual"/>
    <n v="550000"/>
    <n v="1"/>
    <n v="12234"/>
    <x v="54"/>
    <m/>
  </r>
  <r>
    <n v="126"/>
    <s v="2024"/>
    <x v="5"/>
    <s v="2024 Renault Kwid"/>
    <x v="1"/>
    <n v="1810"/>
    <s v="Petrol"/>
    <s v="Manual"/>
    <n v="505000"/>
    <n v="1"/>
    <n v="9873"/>
    <x v="42"/>
    <m/>
  </r>
  <r>
    <n v="127"/>
    <s v="2019"/>
    <x v="0"/>
    <s v="2019 Maruti Swift"/>
    <x v="1"/>
    <n v="79190"/>
    <s v="Petrol"/>
    <s v="Auto"/>
    <n v="668000"/>
    <n v="1"/>
    <n v="13063"/>
    <x v="55"/>
    <m/>
  </r>
  <r>
    <n v="128"/>
    <s v="2021"/>
    <x v="7"/>
    <s v="2021 Nissan MAGNITE"/>
    <x v="5"/>
    <n v="52750"/>
    <s v="Petrol"/>
    <s v="Manual"/>
    <n v="521000"/>
    <n v="1"/>
    <n v="9990"/>
    <x v="1"/>
    <m/>
  </r>
  <r>
    <n v="129"/>
    <s v="2013"/>
    <x v="4"/>
    <s v="2013 Volkswagen Vento"/>
    <x v="0"/>
    <n v="47510"/>
    <s v="Petrol"/>
    <s v="Manual"/>
    <n v="446000"/>
    <n v="1"/>
    <n v="14481"/>
    <x v="4"/>
    <m/>
  </r>
  <r>
    <n v="130"/>
    <s v="2018"/>
    <x v="3"/>
    <s v="2018 Honda Amaze"/>
    <x v="0"/>
    <n v="140000"/>
    <s v="Petrol"/>
    <s v="Manual"/>
    <n v="475000"/>
    <n v="1"/>
    <n v="10566"/>
    <x v="56"/>
    <m/>
  </r>
  <r>
    <n v="131"/>
    <s v="2019"/>
    <x v="3"/>
    <s v="2019 Honda WR-V"/>
    <x v="5"/>
    <n v="84160"/>
    <s v="Diesel"/>
    <s v="Manual"/>
    <n v="641000"/>
    <n v="1"/>
    <n v="11202"/>
    <x v="1"/>
    <m/>
  </r>
  <r>
    <n v="132"/>
    <s v="2020"/>
    <x v="15"/>
    <s v="2020 MG HECTOR"/>
    <x v="3"/>
    <n v="36680"/>
    <s v="Petrol"/>
    <s v="Auto"/>
    <n v="1588000"/>
    <n v="2"/>
    <n v="21318"/>
    <x v="4"/>
    <s v="PREFERRED PICK"/>
  </r>
  <r>
    <n v="133"/>
    <s v="2020"/>
    <x v="5"/>
    <s v="2020 Renault Kwid"/>
    <x v="1"/>
    <n v="13150"/>
    <s v="Petrol"/>
    <s v="Manual"/>
    <n v="412000"/>
    <n v="1"/>
    <n v="7546"/>
    <x v="0"/>
    <m/>
  </r>
  <r>
    <n v="134"/>
    <s v="2022"/>
    <x v="6"/>
    <s v="2022 Skoda SLAVIA"/>
    <x v="0"/>
    <n v="19860"/>
    <s v="Petrol"/>
    <s v="Auto"/>
    <n v="1542000"/>
    <n v="1"/>
    <n v="24135"/>
    <x v="1"/>
    <m/>
  </r>
  <r>
    <n v="135"/>
    <s v="2021"/>
    <x v="5"/>
    <s v="2021 Renault Kwid"/>
    <x v="1"/>
    <n v="18390"/>
    <s v="Petrol"/>
    <s v="Manual"/>
    <n v="360000"/>
    <n v="2"/>
    <n v="7038"/>
    <x v="57"/>
    <m/>
  </r>
  <r>
    <n v="136"/>
    <s v="2021"/>
    <x v="15"/>
    <s v="2021 MG ASTOR"/>
    <x v="3"/>
    <n v="93740"/>
    <s v="Petrol"/>
    <s v="Auto"/>
    <n v="1327000"/>
    <n v="2"/>
    <n v="25258"/>
    <x v="1"/>
    <m/>
  </r>
  <r>
    <n v="137"/>
    <s v="2016"/>
    <x v="13"/>
    <s v="2016 Mahindra XUV500"/>
    <x v="3"/>
    <n v="140000"/>
    <s v="Diesel"/>
    <s v="Manual"/>
    <n v="737000"/>
    <n v="2"/>
    <n v="16396"/>
    <x v="58"/>
    <m/>
  </r>
  <r>
    <n v="138"/>
    <s v="2017"/>
    <x v="8"/>
    <s v="2017 Ford Ecosport"/>
    <x v="3"/>
    <n v="80240"/>
    <s v="Diesel"/>
    <s v="Manual"/>
    <n v="509999.99999999994"/>
    <n v="2"/>
    <n v="9775"/>
    <x v="2"/>
    <m/>
  </r>
  <r>
    <n v="139"/>
    <s v="2021"/>
    <x v="5"/>
    <s v="2021 Renault TRIBER"/>
    <x v="4"/>
    <n v="35480"/>
    <s v="Petrol"/>
    <s v="Manual"/>
    <n v="650000"/>
    <n v="1"/>
    <n v="12708"/>
    <x v="59"/>
    <m/>
  </r>
  <r>
    <n v="140"/>
    <s v="2023"/>
    <x v="1"/>
    <s v="2023 Hyundai AURA"/>
    <x v="0"/>
    <n v="22290"/>
    <s v="Petrol"/>
    <s v="Manual"/>
    <n v="732000"/>
    <n v="1"/>
    <n v="12610"/>
    <x v="0"/>
    <m/>
  </r>
  <r>
    <n v="141"/>
    <s v="2020"/>
    <x v="0"/>
    <s v="2020 Maruti New Wagon-R"/>
    <x v="1"/>
    <n v="54110"/>
    <s v="Petrol"/>
    <s v="Manual"/>
    <n v="479000"/>
    <n v="1"/>
    <n v="9365"/>
    <x v="1"/>
    <m/>
  </r>
  <r>
    <n v="142"/>
    <s v="2017"/>
    <x v="5"/>
    <s v="2017 Renault Kwid"/>
    <x v="1"/>
    <n v="65140"/>
    <s v="Petrol"/>
    <s v="Auto"/>
    <n v="316000"/>
    <n v="2"/>
    <n v="5005"/>
    <x v="4"/>
    <m/>
  </r>
  <r>
    <n v="143"/>
    <s v="2021"/>
    <x v="5"/>
    <s v="2021 Renault Kwid"/>
    <x v="1"/>
    <n v="13790"/>
    <s v="Petrol"/>
    <s v="Manual"/>
    <n v="358000"/>
    <n v="2"/>
    <n v="6999"/>
    <x v="0"/>
    <m/>
  </r>
  <r>
    <n v="144"/>
    <s v="2022"/>
    <x v="0"/>
    <s v="2022 Maruti Dzire"/>
    <x v="0"/>
    <n v="80710"/>
    <s v="CNG"/>
    <s v="Manual"/>
    <n v="700000"/>
    <n v="1"/>
    <n v="12493"/>
    <x v="0"/>
    <m/>
  </r>
  <r>
    <n v="145"/>
    <s v="2016"/>
    <x v="0"/>
    <s v="2016 Maruti Ertiga"/>
    <x v="4"/>
    <n v="58430"/>
    <s v="Petrol"/>
    <s v="Manual"/>
    <n v="709000"/>
    <n v="1"/>
    <n v="13861"/>
    <x v="0"/>
    <m/>
  </r>
  <r>
    <n v="146"/>
    <s v="2021"/>
    <x v="3"/>
    <s v="2021 Honda Amaze"/>
    <x v="0"/>
    <n v="160000"/>
    <s v="Diesel"/>
    <s v="Manual"/>
    <n v="665000"/>
    <n v="1"/>
    <n v="14793"/>
    <x v="60"/>
    <m/>
  </r>
  <r>
    <n v="147"/>
    <s v="2015"/>
    <x v="8"/>
    <s v="2015 Ford Ecosport"/>
    <x v="3"/>
    <n v="83500"/>
    <s v="Petrol"/>
    <s v="Manual"/>
    <n v="379000"/>
    <n v="2"/>
    <n v="8424"/>
    <x v="61"/>
    <m/>
  </r>
  <r>
    <n v="148"/>
    <s v="2021"/>
    <x v="2"/>
    <s v="2021 Tata TIGOR"/>
    <x v="0"/>
    <n v="38140"/>
    <s v="Petrol"/>
    <s v="Manual"/>
    <n v="602000"/>
    <n v="1"/>
    <n v="11535"/>
    <x v="0"/>
    <m/>
  </r>
  <r>
    <n v="149"/>
    <s v="2017"/>
    <x v="8"/>
    <s v="2017 Ford Ecosport"/>
    <x v="3"/>
    <n v="130000"/>
    <s v="Diesel"/>
    <s v="Manual"/>
    <n v="550000"/>
    <n v="1"/>
    <n v="11233"/>
    <x v="62"/>
    <m/>
  </r>
  <r>
    <n v="150"/>
    <s v="2022"/>
    <x v="5"/>
    <s v="2022 Renault TRIBER"/>
    <x v="4"/>
    <n v="30240"/>
    <s v="Petrol"/>
    <s v="Auto"/>
    <n v="625000"/>
    <n v="1"/>
    <n v="11867"/>
    <x v="4"/>
    <m/>
  </r>
  <r>
    <n v="151"/>
    <s v="2023"/>
    <x v="1"/>
    <s v="2023 Hyundai VENUE"/>
    <x v="3"/>
    <n v="57440"/>
    <s v="Petrol"/>
    <s v="Manual"/>
    <n v="762000"/>
    <n v="1"/>
    <n v="14897"/>
    <x v="1"/>
    <m/>
  </r>
  <r>
    <n v="152"/>
    <s v="2016"/>
    <x v="0"/>
    <s v="2016 Maruti Swift Dzire"/>
    <x v="0"/>
    <n v="28410"/>
    <s v="Petrol"/>
    <s v="Manual"/>
    <n v="555000"/>
    <n v="1"/>
    <n v="10440"/>
    <x v="1"/>
    <m/>
  </r>
  <r>
    <n v="153"/>
    <s v="2018"/>
    <x v="3"/>
    <s v="2018 Honda WR-V"/>
    <x v="5"/>
    <n v="73000"/>
    <s v="Diesel"/>
    <s v="Manual"/>
    <n v="675000"/>
    <n v="1"/>
    <n v="13196"/>
    <x v="63"/>
    <m/>
  </r>
  <r>
    <n v="154"/>
    <s v="2022"/>
    <x v="2"/>
    <s v="2022 Tata PUNCH"/>
    <x v="2"/>
    <n v="18640"/>
    <s v="Petrol"/>
    <s v="Manual"/>
    <n v="615000"/>
    <n v="1"/>
    <n v="12023"/>
    <x v="4"/>
    <m/>
  </r>
  <r>
    <n v="155"/>
    <s v="2019"/>
    <x v="1"/>
    <s v="2019 Hyundai VENUE"/>
    <x v="3"/>
    <n v="57640"/>
    <s v="Petrol"/>
    <s v="Auto"/>
    <n v="699000"/>
    <n v="1"/>
    <n v="13666"/>
    <x v="1"/>
    <m/>
  </r>
  <r>
    <n v="156"/>
    <s v="2021"/>
    <x v="3"/>
    <s v="2021 Honda Amaze"/>
    <x v="0"/>
    <n v="66710"/>
    <s v="Petrol"/>
    <s v="Manual"/>
    <n v="605000"/>
    <n v="1"/>
    <n v="11593"/>
    <x v="1"/>
    <m/>
  </r>
  <r>
    <n v="157"/>
    <s v="2019"/>
    <x v="6"/>
    <s v="2019 Skoda Rapid"/>
    <x v="0"/>
    <n v="110000.00000000001"/>
    <s v="Diesel"/>
    <s v="Auto"/>
    <n v="778000"/>
    <n v="1"/>
    <n v="17306"/>
    <x v="13"/>
    <m/>
  </r>
  <r>
    <n v="158"/>
    <s v="2020"/>
    <x v="2"/>
    <s v="2020 Tata NEXON"/>
    <x v="3"/>
    <n v="47340"/>
    <s v="Diesel"/>
    <s v="Manual"/>
    <n v="800000"/>
    <n v="1"/>
    <n v="15227"/>
    <x v="7"/>
    <m/>
  </r>
  <r>
    <n v="159"/>
    <s v="2016"/>
    <x v="3"/>
    <s v="2016 Honda City"/>
    <x v="0"/>
    <n v="110000.00000000001"/>
    <s v="Petrol"/>
    <s v="Auto"/>
    <n v="488000"/>
    <n v="3"/>
    <n v="10860"/>
    <x v="39"/>
    <m/>
  </r>
  <r>
    <n v="160"/>
    <s v="2019"/>
    <x v="16"/>
    <s v="2019 Jeep Compass"/>
    <x v="3"/>
    <n v="17110"/>
    <s v="Petrol"/>
    <s v="Manual"/>
    <n v="1080000"/>
    <n v="1"/>
    <n v="19224"/>
    <x v="4"/>
    <m/>
  </r>
  <r>
    <n v="161"/>
    <s v="2012"/>
    <x v="3"/>
    <s v="2012 Honda City"/>
    <x v="0"/>
    <n v="130000"/>
    <s v="Petrol"/>
    <s v="Manual"/>
    <n v="330000"/>
    <n v="2"/>
    <n v="15534"/>
    <x v="64"/>
    <m/>
  </r>
  <r>
    <n v="162"/>
    <s v="2021"/>
    <x v="5"/>
    <s v="2021 Renault Kwid"/>
    <x v="1"/>
    <n v="34510"/>
    <s v="Petrol"/>
    <s v="Manual"/>
    <n v="392000"/>
    <n v="2"/>
    <n v="6393"/>
    <x v="1"/>
    <m/>
  </r>
  <r>
    <n v="163"/>
    <s v="2020"/>
    <x v="0"/>
    <s v="2020 Maruti Alto"/>
    <x v="1"/>
    <n v="23290"/>
    <s v="Petrol"/>
    <s v="Manual"/>
    <n v="320000"/>
    <n v="3"/>
    <n v="6256"/>
    <x v="65"/>
    <m/>
  </r>
  <r>
    <n v="164"/>
    <s v="2017"/>
    <x v="1"/>
    <s v="2017 Hyundai Elite i20"/>
    <x v="1"/>
    <n v="120000"/>
    <s v="Petrol"/>
    <s v="Manual"/>
    <n v="509999.99999999994"/>
    <n v="1"/>
    <n v="11345"/>
    <x v="66"/>
    <m/>
  </r>
  <r>
    <n v="165"/>
    <s v="2016"/>
    <x v="3"/>
    <s v="2016 Honda BR-V"/>
    <x v="4"/>
    <n v="120000"/>
    <s v="Petrol"/>
    <s v="Auto"/>
    <n v="550000"/>
    <n v="1"/>
    <n v="12234"/>
    <x v="67"/>
    <m/>
  </r>
  <r>
    <n v="166"/>
    <s v="2017"/>
    <x v="3"/>
    <s v="2017 Honda Jazz"/>
    <x v="1"/>
    <n v="57380"/>
    <s v="Petrol"/>
    <s v="Auto"/>
    <n v="505000"/>
    <n v="2"/>
    <n v="8563"/>
    <x v="4"/>
    <m/>
  </r>
  <r>
    <n v="167"/>
    <s v="2020"/>
    <x v="13"/>
    <s v="2020 Mahindra XUV500"/>
    <x v="3"/>
    <n v="39750"/>
    <s v="Diesel"/>
    <s v="Auto"/>
    <n v="1350000"/>
    <n v="2"/>
    <n v="25696"/>
    <x v="1"/>
    <m/>
  </r>
  <r>
    <n v="168"/>
    <s v="2019"/>
    <x v="1"/>
    <s v="2019 Hyundai Creta"/>
    <x v="3"/>
    <n v="90010"/>
    <s v="Petrol"/>
    <s v="Auto"/>
    <n v="864000"/>
    <n v="2"/>
    <n v="15475"/>
    <x v="1"/>
    <m/>
  </r>
  <r>
    <n v="169"/>
    <s v="2018"/>
    <x v="0"/>
    <s v="2018 Maruti Dzire"/>
    <x v="0"/>
    <n v="45050"/>
    <s v="Diesel"/>
    <s v="Manual"/>
    <n v="680000"/>
    <n v="1"/>
    <n v="13294"/>
    <x v="4"/>
    <m/>
  </r>
  <r>
    <n v="170"/>
    <s v="2022"/>
    <x v="5"/>
    <s v="2022 Renault Kiger"/>
    <x v="3"/>
    <n v="25470"/>
    <s v="Petrol"/>
    <s v="Auto"/>
    <n v="809000"/>
    <n v="1"/>
    <n v="15399"/>
    <x v="68"/>
    <m/>
  </r>
  <r>
    <n v="171"/>
    <s v="2023"/>
    <x v="1"/>
    <s v="2023 Hyundai Creta"/>
    <x v="3"/>
    <n v="20400"/>
    <s v="Petrol"/>
    <s v="Manual"/>
    <n v="1350000"/>
    <n v="1"/>
    <n v="25696"/>
    <x v="27"/>
    <m/>
  </r>
  <r>
    <n v="172"/>
    <s v="2020"/>
    <x v="8"/>
    <s v="2020 Ford Ecosport"/>
    <x v="3"/>
    <n v="32640"/>
    <s v="Petrol"/>
    <s v="Auto"/>
    <n v="834000"/>
    <n v="1"/>
    <n v="15684"/>
    <x v="4"/>
    <m/>
  </r>
  <r>
    <n v="173"/>
    <s v="2013"/>
    <x v="5"/>
    <s v="2013 Renault Scala"/>
    <x v="0"/>
    <n v="75270"/>
    <s v="Petrol"/>
    <s v="Auto"/>
    <n v="341000"/>
    <n v="1"/>
    <n v="11326"/>
    <x v="10"/>
    <m/>
  </r>
  <r>
    <n v="174"/>
    <s v="2016"/>
    <x v="0"/>
    <s v="2016 Maruti Swift Dzire"/>
    <x v="0"/>
    <n v="36730"/>
    <s v="Petrol"/>
    <s v="Manual"/>
    <n v="497000"/>
    <n v="1"/>
    <n v="9462"/>
    <x v="4"/>
    <m/>
  </r>
  <r>
    <n v="175"/>
    <s v="2023"/>
    <x v="2"/>
    <s v="2023 Tata PUNCH"/>
    <x v="2"/>
    <n v="6000"/>
    <s v="Petrol"/>
    <s v="Auto"/>
    <n v="744000"/>
    <n v="1"/>
    <n v="14545"/>
    <x v="69"/>
    <m/>
  </r>
  <r>
    <n v="176"/>
    <s v="2022"/>
    <x v="10"/>
    <s v="2022 KIA SONET"/>
    <x v="3"/>
    <n v="35970"/>
    <s v="Petrol"/>
    <s v="Manual"/>
    <n v="1067000"/>
    <n v="1"/>
    <n v="16712"/>
    <x v="4"/>
    <m/>
  </r>
  <r>
    <n v="177"/>
    <s v="2023"/>
    <x v="1"/>
    <s v="2023 Hyundai GRAND I10 NIOS"/>
    <x v="1"/>
    <n v="8039.9999999999991"/>
    <s v="Petrol"/>
    <s v="Manual"/>
    <n v="678000"/>
    <n v="1"/>
    <n v="13255"/>
    <x v="70"/>
    <m/>
  </r>
  <r>
    <n v="178"/>
    <s v="2016"/>
    <x v="13"/>
    <s v="2016 Mahindra NUVOSPORT"/>
    <x v="3"/>
    <n v="100000"/>
    <s v="Diesel"/>
    <s v="Manual"/>
    <n v="380000"/>
    <n v="2"/>
    <n v="8453"/>
    <x v="71"/>
    <m/>
  </r>
  <r>
    <n v="179"/>
    <s v="2020"/>
    <x v="2"/>
    <s v="2020 Tata ALTROZ"/>
    <x v="1"/>
    <n v="16100.000000000002"/>
    <s v="Petrol"/>
    <s v="Manual"/>
    <n v="606000"/>
    <n v="1"/>
    <n v="11847"/>
    <x v="38"/>
    <m/>
  </r>
  <r>
    <n v="180"/>
    <s v="2019"/>
    <x v="1"/>
    <s v="2019 Hyundai Verna"/>
    <x v="0"/>
    <n v="81810"/>
    <s v="Petrol"/>
    <s v="Manual"/>
    <n v="782000"/>
    <n v="1"/>
    <n v="15280"/>
    <x v="72"/>
    <s v="PREFERRED PICK"/>
  </r>
  <r>
    <n v="181"/>
    <s v="2019"/>
    <x v="8"/>
    <s v="2019 Ford Figo Aspire"/>
    <x v="0"/>
    <n v="62240"/>
    <s v="Petrol"/>
    <s v="Manual"/>
    <n v="459999.99999999994"/>
    <n v="1"/>
    <n v="8993"/>
    <x v="2"/>
    <m/>
  </r>
  <r>
    <n v="182"/>
    <s v="2013"/>
    <x v="1"/>
    <s v="2013 Hyundai i10"/>
    <x v="1"/>
    <n v="77100"/>
    <s v="Petrol"/>
    <s v="Manual"/>
    <n v="305000"/>
    <n v="2"/>
    <n v="8636"/>
    <x v="1"/>
    <m/>
  </r>
  <r>
    <n v="183"/>
    <s v="2021"/>
    <x v="3"/>
    <s v="2021 Honda City"/>
    <x v="0"/>
    <n v="29950"/>
    <s v="Petrol"/>
    <s v="Manual"/>
    <n v="950000"/>
    <n v="1"/>
    <n v="18082"/>
    <x v="52"/>
    <m/>
  </r>
  <r>
    <n v="184"/>
    <s v="2022"/>
    <x v="13"/>
    <s v="2022 Mahindra XUV700"/>
    <x v="3"/>
    <n v="49170"/>
    <s v="Petrol"/>
    <s v="Auto"/>
    <n v="2265000"/>
    <n v="1"/>
    <n v="37193"/>
    <x v="4"/>
    <m/>
  </r>
  <r>
    <n v="185"/>
    <s v="2020"/>
    <x v="5"/>
    <s v="2020 Renault TRIBER"/>
    <x v="4"/>
    <n v="36630"/>
    <s v="Petrol"/>
    <s v="Auto"/>
    <n v="674000"/>
    <n v="1"/>
    <n v="13177"/>
    <x v="73"/>
    <m/>
  </r>
  <r>
    <n v="186"/>
    <s v="2020"/>
    <x v="0"/>
    <s v="2020 Maruti Swift"/>
    <x v="1"/>
    <n v="12670"/>
    <s v="Petrol"/>
    <s v="Manual"/>
    <n v="670000"/>
    <n v="1"/>
    <n v="13099"/>
    <x v="1"/>
    <m/>
  </r>
  <r>
    <n v="187"/>
    <s v="2023"/>
    <x v="2"/>
    <s v="2023 Tata TIGOR"/>
    <x v="0"/>
    <n v="3220"/>
    <s v="Petrol"/>
    <s v="Auto"/>
    <n v="695000"/>
    <n v="1"/>
    <n v="13593"/>
    <x v="3"/>
    <m/>
  </r>
  <r>
    <n v="188"/>
    <s v="2020"/>
    <x v="3"/>
    <s v="2020 Honda Amaze"/>
    <x v="0"/>
    <n v="93240"/>
    <s v="Petrol"/>
    <s v="Manual"/>
    <n v="533000"/>
    <n v="1"/>
    <n v="9814"/>
    <x v="0"/>
    <m/>
  </r>
  <r>
    <n v="189"/>
    <s v="2017"/>
    <x v="1"/>
    <s v="2017 Hyundai Verna"/>
    <x v="0"/>
    <n v="30550"/>
    <s v="Petrol"/>
    <s v="Manual"/>
    <n v="625000"/>
    <n v="2"/>
    <n v="11750"/>
    <x v="1"/>
    <s v="PREFERRED PICK"/>
  </r>
  <r>
    <n v="190"/>
    <s v="2014"/>
    <x v="0"/>
    <s v="2014 Maruti Eeco"/>
    <x v="7"/>
    <n v="120000"/>
    <s v="Petrol"/>
    <s v="Manual"/>
    <n v="300000"/>
    <n v="1"/>
    <n v="7900"/>
    <x v="74"/>
    <m/>
  </r>
  <r>
    <n v="191"/>
    <s v="2017"/>
    <x v="0"/>
    <s v="2017 Maruti Baleno"/>
    <x v="1"/>
    <n v="53800"/>
    <s v="Petrol"/>
    <s v="Manual"/>
    <n v="493000"/>
    <n v="1"/>
    <n v="9638"/>
    <x v="7"/>
    <m/>
  </r>
  <r>
    <n v="192"/>
    <s v="2019"/>
    <x v="13"/>
    <s v="2019 Mahindra MARAZZO"/>
    <x v="4"/>
    <n v="52250"/>
    <s v="Diesel"/>
    <s v="Manual"/>
    <n v="850000"/>
    <n v="2"/>
    <n v="16179"/>
    <x v="75"/>
    <m/>
  </r>
  <r>
    <n v="193"/>
    <s v="2023"/>
    <x v="0"/>
    <s v="2023 Maruti Celerio"/>
    <x v="1"/>
    <n v="31490"/>
    <s v="Petrol"/>
    <s v="Manual"/>
    <n v="522000"/>
    <n v="1"/>
    <n v="10205"/>
    <x v="4"/>
    <m/>
  </r>
  <r>
    <n v="194"/>
    <s v="2018"/>
    <x v="0"/>
    <s v="2018 Maruti Ciaz"/>
    <x v="0"/>
    <n v="44700"/>
    <s v="Petrol"/>
    <s v="Manual"/>
    <n v="620000"/>
    <n v="1"/>
    <n v="12121"/>
    <x v="3"/>
    <m/>
  </r>
  <r>
    <n v="195"/>
    <s v="2020"/>
    <x v="3"/>
    <s v="2020 Honda City"/>
    <x v="0"/>
    <n v="61840"/>
    <s v="Petrol"/>
    <s v="Auto"/>
    <n v="915000"/>
    <n v="2"/>
    <n v="17416"/>
    <x v="67"/>
    <m/>
  </r>
  <r>
    <n v="196"/>
    <s v="2011"/>
    <x v="17"/>
    <s v="2011 Mercedes Benz C Class"/>
    <x v="0"/>
    <n v="110000.00000000001"/>
    <s v="Diesel"/>
    <s v="Auto"/>
    <n v="810000"/>
    <n v="3"/>
    <m/>
    <x v="76"/>
    <s v="PREFERRED PICK"/>
  </r>
  <r>
    <n v="197"/>
    <s v="2017"/>
    <x v="0"/>
    <s v="2017 Maruti Dzire"/>
    <x v="0"/>
    <n v="76620"/>
    <s v="Petrol"/>
    <s v="Auto"/>
    <n v="513999.99999999994"/>
    <n v="1"/>
    <n v="10043"/>
    <x v="77"/>
    <m/>
  </r>
  <r>
    <n v="198"/>
    <s v="2022"/>
    <x v="1"/>
    <s v="2022 Hyundai NEW I20"/>
    <x v="1"/>
    <n v="12900"/>
    <s v="Petrol"/>
    <s v="Manual"/>
    <n v="747000"/>
    <n v="2"/>
    <n v="14604"/>
    <x v="1"/>
    <m/>
  </r>
  <r>
    <n v="199"/>
    <s v="2021"/>
    <x v="1"/>
    <s v="2021 Hyundai NEW I20"/>
    <x v="1"/>
    <n v="30970"/>
    <s v="Petrol"/>
    <s v="Auto"/>
    <n v="707000"/>
    <n v="2"/>
    <n v="13255"/>
    <x v="4"/>
    <m/>
  </r>
  <r>
    <n v="200"/>
    <s v="2021"/>
    <x v="2"/>
    <s v="2021 Tata NEXON"/>
    <x v="3"/>
    <n v="8750"/>
    <s v="Petrol"/>
    <s v="Auto"/>
    <n v="802000"/>
    <n v="1"/>
    <n v="15265"/>
    <x v="78"/>
    <m/>
  </r>
  <r>
    <n v="201"/>
    <s v="2010"/>
    <x v="13"/>
    <s v="2010 Mahindra Xylo"/>
    <x v="6"/>
    <n v="130000"/>
    <s v="Diesel"/>
    <s v="Manual"/>
    <n v="350000"/>
    <n v="2"/>
    <m/>
    <x v="79"/>
    <m/>
  </r>
  <r>
    <n v="202"/>
    <s v="2019"/>
    <x v="1"/>
    <s v="2019 Hyundai Creta"/>
    <x v="3"/>
    <n v="68760"/>
    <s v="Petrol"/>
    <s v="Auto"/>
    <n v="982000"/>
    <n v="1"/>
    <n v="16750"/>
    <x v="4"/>
    <m/>
  </r>
  <r>
    <n v="203"/>
    <s v="2018"/>
    <x v="16"/>
    <s v="2018 Jeep Compass"/>
    <x v="3"/>
    <n v="32490.000000000004"/>
    <s v="Diesel"/>
    <s v="Manual"/>
    <n v="1059000"/>
    <n v="2"/>
    <n v="18958"/>
    <x v="4"/>
    <m/>
  </r>
  <r>
    <n v="204"/>
    <s v="2023"/>
    <x v="0"/>
    <s v="2023 Maruti Eeco"/>
    <x v="7"/>
    <n v="24510"/>
    <s v="Petrol"/>
    <s v="Manual"/>
    <n v="525000"/>
    <n v="1"/>
    <n v="10068"/>
    <x v="4"/>
    <m/>
  </r>
  <r>
    <n v="205"/>
    <s v="2022"/>
    <x v="10"/>
    <s v="2022 KIA CARENS"/>
    <x v="4"/>
    <n v="34600"/>
    <s v="Petrol"/>
    <s v="Manual"/>
    <n v="1200000"/>
    <n v="1"/>
    <n v="22841"/>
    <x v="3"/>
    <m/>
  </r>
  <r>
    <n v="206"/>
    <s v="2021"/>
    <x v="1"/>
    <s v="2021 Hyundai NEW I20"/>
    <x v="1"/>
    <n v="53540"/>
    <s v="Petrol"/>
    <s v="Manual"/>
    <n v="735000"/>
    <n v="1"/>
    <n v="13020"/>
    <x v="4"/>
    <m/>
  </r>
  <r>
    <n v="207"/>
    <s v="2022"/>
    <x v="14"/>
    <s v="2022 Toyota URBAN CRUISER"/>
    <x v="3"/>
    <n v="60060"/>
    <s v="Petrol"/>
    <s v="Manual"/>
    <n v="840000"/>
    <n v="1"/>
    <n v="15665"/>
    <x v="4"/>
    <m/>
  </r>
  <r>
    <n v="208"/>
    <s v="2019"/>
    <x v="1"/>
    <s v="2019 Hyundai i20 Active"/>
    <x v="1"/>
    <n v="72630"/>
    <s v="Petrol"/>
    <s v="Manual"/>
    <n v="586000"/>
    <n v="2"/>
    <n v="10440"/>
    <x v="1"/>
    <m/>
  </r>
  <r>
    <n v="209"/>
    <s v="2022"/>
    <x v="7"/>
    <s v="2022 Nissan MAGNITE"/>
    <x v="5"/>
    <n v="6410"/>
    <s v="Petrol"/>
    <s v="Manual"/>
    <n v="650000"/>
    <n v="2"/>
    <n v="12708"/>
    <x v="80"/>
    <m/>
  </r>
  <r>
    <n v="210"/>
    <s v="2017"/>
    <x v="2"/>
    <s v="2017 Tata NEXON"/>
    <x v="3"/>
    <n v="52510"/>
    <s v="Petrol"/>
    <s v="Manual"/>
    <n v="554000"/>
    <n v="2"/>
    <n v="10831"/>
    <x v="81"/>
    <m/>
  </r>
  <r>
    <n v="211"/>
    <s v="2022"/>
    <x v="0"/>
    <s v="2022 Maruti New Wagon-R"/>
    <x v="1"/>
    <n v="76630"/>
    <s v="CNG"/>
    <s v="Manual"/>
    <n v="540000"/>
    <n v="1"/>
    <n v="9736"/>
    <x v="0"/>
    <m/>
  </r>
  <r>
    <n v="212"/>
    <s v="2018"/>
    <x v="14"/>
    <s v="2018 Toyota Innova Crysta"/>
    <x v="6"/>
    <n v="90280"/>
    <s v="Diesel"/>
    <s v="Manual"/>
    <n v="1717000.0000000002"/>
    <n v="2"/>
    <n v="32682"/>
    <x v="82"/>
    <m/>
  </r>
  <r>
    <n v="213"/>
    <s v="2019"/>
    <x v="3"/>
    <s v="2019 Honda City"/>
    <x v="0"/>
    <n v="99290"/>
    <s v="Diesel"/>
    <s v="Manual"/>
    <n v="880000.00000000012"/>
    <n v="1"/>
    <n v="16560"/>
    <x v="55"/>
    <m/>
  </r>
  <r>
    <n v="214"/>
    <s v="2023"/>
    <x v="5"/>
    <s v="2023 Renault TRIBER"/>
    <x v="4"/>
    <n v="40570"/>
    <s v="Petrol"/>
    <s v="Auto"/>
    <n v="678000"/>
    <n v="1"/>
    <n v="13255"/>
    <x v="0"/>
    <m/>
  </r>
  <r>
    <n v="215"/>
    <s v="2017"/>
    <x v="1"/>
    <s v="2017 Hyundai Elite i20"/>
    <x v="1"/>
    <n v="26300"/>
    <s v="Petrol"/>
    <s v="Manual"/>
    <n v="556000"/>
    <n v="1"/>
    <n v="10459"/>
    <x v="4"/>
    <m/>
  </r>
  <r>
    <n v="216"/>
    <s v="2022"/>
    <x v="1"/>
    <s v="2022 Hyundai NEW I20"/>
    <x v="1"/>
    <n v="35590"/>
    <s v="Petrol"/>
    <s v="Manual"/>
    <n v="834000"/>
    <n v="1"/>
    <n v="15874"/>
    <x v="9"/>
    <m/>
  </r>
  <r>
    <n v="217"/>
    <s v="2016"/>
    <x v="4"/>
    <s v="2016 Volkswagen Polo"/>
    <x v="1"/>
    <n v="98540"/>
    <s v="Diesel"/>
    <s v="Manual"/>
    <n v="520000"/>
    <n v="2"/>
    <n v="11567"/>
    <x v="43"/>
    <m/>
  </r>
  <r>
    <n v="218"/>
    <s v="2022"/>
    <x v="2"/>
    <s v="2022 Tata NEXON"/>
    <x v="3"/>
    <n v="99200"/>
    <s v="Petrol"/>
    <s v="Manual"/>
    <n v="720000"/>
    <n v="1"/>
    <n v="14076"/>
    <x v="83"/>
    <m/>
  </r>
  <r>
    <n v="219"/>
    <s v="2023"/>
    <x v="10"/>
    <s v="2023 KIA CARENS"/>
    <x v="4"/>
    <n v="20720"/>
    <s v="Petrol"/>
    <s v="Manual"/>
    <n v="1211000"/>
    <n v="1"/>
    <n v="22670"/>
    <x v="4"/>
    <m/>
  </r>
  <r>
    <n v="220"/>
    <s v="2023"/>
    <x v="2"/>
    <s v="2023 Tata ALTROZ"/>
    <x v="1"/>
    <n v="31260"/>
    <s v="Petrol"/>
    <s v="Manual"/>
    <n v="611000"/>
    <n v="1"/>
    <n v="11945"/>
    <x v="4"/>
    <m/>
  </r>
  <r>
    <n v="221"/>
    <s v="2019"/>
    <x v="13"/>
    <s v="2019 Mahindra XUV500"/>
    <x v="3"/>
    <n v="95910"/>
    <s v="Diesel"/>
    <s v="Manual"/>
    <n v="1319000"/>
    <n v="1"/>
    <n v="25106"/>
    <x v="1"/>
    <m/>
  </r>
  <r>
    <n v="222"/>
    <s v="2013"/>
    <x v="0"/>
    <s v="2013 Maruti Swift"/>
    <x v="1"/>
    <n v="100000"/>
    <s v="Diesel"/>
    <s v="Manual"/>
    <n v="400000"/>
    <n v="1"/>
    <n v="18829"/>
    <x v="71"/>
    <m/>
  </r>
  <r>
    <n v="223"/>
    <s v="2020"/>
    <x v="8"/>
    <s v="2020 Ford Ecosport"/>
    <x v="3"/>
    <n v="23900"/>
    <s v="Petrol"/>
    <s v="Manual"/>
    <n v="871000.00000000012"/>
    <n v="1"/>
    <n v="16579"/>
    <x v="7"/>
    <m/>
  </r>
  <r>
    <n v="224"/>
    <s v="2007"/>
    <x v="17"/>
    <s v="2007 Mercedes Benz E Class"/>
    <x v="0"/>
    <n v="140000"/>
    <s v="Diesel"/>
    <s v="Auto"/>
    <n v="500000"/>
    <n v="5"/>
    <m/>
    <x v="84"/>
    <m/>
  </r>
  <r>
    <n v="225"/>
    <s v="2021"/>
    <x v="2"/>
    <s v="2021 Tata ALTROZ"/>
    <x v="1"/>
    <n v="29620"/>
    <s v="Petrol"/>
    <s v="Manual"/>
    <n v="680000"/>
    <n v="1"/>
    <n v="13288"/>
    <x v="5"/>
    <m/>
  </r>
  <r>
    <n v="226"/>
    <s v="2016"/>
    <x v="5"/>
    <s v="2016 Renault Kwid"/>
    <x v="1"/>
    <n v="75350"/>
    <s v="Petrol"/>
    <s v="Manual"/>
    <n v="286000"/>
    <n v="1"/>
    <n v="5591"/>
    <x v="4"/>
    <m/>
  </r>
  <r>
    <n v="227"/>
    <s v="2017"/>
    <x v="1"/>
    <s v="2017 Hyundai Elite i20"/>
    <x v="1"/>
    <n v="32670"/>
    <s v="Petrol"/>
    <s v="Manual"/>
    <n v="546000"/>
    <n v="1"/>
    <n v="10362"/>
    <x v="4"/>
    <m/>
  </r>
  <r>
    <n v="228"/>
    <s v="2020"/>
    <x v="1"/>
    <s v="2020 Hyundai GRAND I10 NIOS"/>
    <x v="1"/>
    <n v="38170"/>
    <s v="Petrol"/>
    <s v="Auto"/>
    <n v="536000"/>
    <n v="2"/>
    <n v="9853"/>
    <x v="0"/>
    <m/>
  </r>
  <r>
    <n v="229"/>
    <s v="2023"/>
    <x v="2"/>
    <s v="2023 Tata NEXON"/>
    <x v="3"/>
    <n v="31840"/>
    <s v="Petrol"/>
    <s v="Manual"/>
    <n v="860000"/>
    <n v="1"/>
    <n v="16369"/>
    <x v="85"/>
    <m/>
  </r>
  <r>
    <n v="230"/>
    <s v="2023"/>
    <x v="0"/>
    <s v="2023 Maruti New Wagon-R"/>
    <x v="1"/>
    <n v="36140"/>
    <s v="Petrol"/>
    <s v="Manual"/>
    <n v="550000"/>
    <n v="1"/>
    <n v="10753"/>
    <x v="36"/>
    <m/>
  </r>
  <r>
    <n v="231"/>
    <s v="2015"/>
    <x v="0"/>
    <s v="2015 Maruti Swift Dzire"/>
    <x v="0"/>
    <n v="55410"/>
    <s v="Diesel"/>
    <s v="Manual"/>
    <n v="534000"/>
    <n v="1"/>
    <n v="14062"/>
    <x v="1"/>
    <s v="PREFERRED PICK"/>
  </r>
  <r>
    <n v="232"/>
    <s v="2022"/>
    <x v="2"/>
    <s v="2022 Tata Tiago"/>
    <x v="1"/>
    <n v="39280"/>
    <s v="Petrol"/>
    <s v="Manual"/>
    <n v="526000"/>
    <n v="1"/>
    <n v="10068"/>
    <x v="1"/>
    <m/>
  </r>
  <r>
    <n v="233"/>
    <s v="2016"/>
    <x v="0"/>
    <s v="2016 Maruti Swift Dzire"/>
    <x v="0"/>
    <n v="74690"/>
    <s v="Petrol"/>
    <s v="Manual"/>
    <n v="547000"/>
    <n v="1"/>
    <n v="8993"/>
    <x v="1"/>
    <m/>
  </r>
  <r>
    <n v="234"/>
    <s v="2015"/>
    <x v="8"/>
    <s v="2015 Ford Ecosport"/>
    <x v="3"/>
    <n v="180000"/>
    <s v="Diesel"/>
    <s v="Manual"/>
    <n v="386000"/>
    <n v="2"/>
    <n v="10165"/>
    <x v="42"/>
    <m/>
  </r>
  <r>
    <n v="235"/>
    <s v="2018"/>
    <x v="0"/>
    <s v="2018 Maruti IGNIS"/>
    <x v="1"/>
    <n v="46970"/>
    <s v="Petrol"/>
    <s v="Manual"/>
    <n v="509999.99999999994"/>
    <n v="1"/>
    <n v="9775"/>
    <x v="86"/>
    <m/>
  </r>
  <r>
    <n v="236"/>
    <s v="2017"/>
    <x v="1"/>
    <s v="2017 Hyundai Eon"/>
    <x v="1"/>
    <n v="40890"/>
    <s v="Petrol"/>
    <s v="Manual"/>
    <n v="307000"/>
    <n v="1"/>
    <n v="5806"/>
    <x v="4"/>
    <m/>
  </r>
  <r>
    <n v="237"/>
    <s v="2022"/>
    <x v="10"/>
    <s v="2022 KIA CARENS"/>
    <x v="4"/>
    <n v="37280"/>
    <s v="Diesel"/>
    <s v="Auto"/>
    <n v="1576000"/>
    <n v="1"/>
    <n v="29503"/>
    <x v="0"/>
    <m/>
  </r>
  <r>
    <n v="238"/>
    <s v="2016"/>
    <x v="3"/>
    <s v="2016 Honda Jazz"/>
    <x v="1"/>
    <n v="72810"/>
    <s v="Petrol"/>
    <s v="Auto"/>
    <n v="434999.99999999994"/>
    <n v="1"/>
    <n v="8512"/>
    <x v="5"/>
    <m/>
  </r>
  <r>
    <n v="239"/>
    <s v="2020"/>
    <x v="0"/>
    <s v="2020 Maruti S PRESSO"/>
    <x v="1"/>
    <n v="56810"/>
    <s v="Petrol"/>
    <s v="Auto"/>
    <n v="415000.00000000006"/>
    <n v="1"/>
    <n v="8152"/>
    <x v="1"/>
    <m/>
  </r>
  <r>
    <n v="240"/>
    <s v="2015"/>
    <x v="0"/>
    <s v="2015 Maruti Celerio"/>
    <x v="1"/>
    <n v="94350"/>
    <s v="Petrol"/>
    <s v="Manual"/>
    <n v="337000"/>
    <n v="1"/>
    <n v="6340"/>
    <x v="1"/>
    <m/>
  </r>
  <r>
    <n v="241"/>
    <s v="2021"/>
    <x v="1"/>
    <s v="2021 Hyundai NEW I20"/>
    <x v="1"/>
    <n v="85760"/>
    <s v="Petrol"/>
    <s v="Manual"/>
    <n v="697000"/>
    <n v="1"/>
    <n v="13353"/>
    <x v="0"/>
    <m/>
  </r>
  <r>
    <n v="242"/>
    <s v="2021"/>
    <x v="0"/>
    <s v="2021 Maruti Ciaz"/>
    <x v="0"/>
    <n v="79020"/>
    <s v="Petrol"/>
    <s v="Manual"/>
    <n v="715000"/>
    <n v="2"/>
    <n v="13881"/>
    <x v="87"/>
    <m/>
  </r>
  <r>
    <n v="243"/>
    <s v="2019"/>
    <x v="0"/>
    <s v="2019 Maruti Dzire"/>
    <x v="0"/>
    <n v="67310"/>
    <s v="Petrol"/>
    <s v="Manual"/>
    <n v="532000"/>
    <n v="1"/>
    <n v="10401"/>
    <x v="88"/>
    <m/>
  </r>
  <r>
    <n v="244"/>
    <s v="2021"/>
    <x v="10"/>
    <s v="2021 KIA SELTOS"/>
    <x v="3"/>
    <n v="100000"/>
    <s v="Diesel"/>
    <s v="Auto"/>
    <n v="966000"/>
    <n v="1"/>
    <n v="20655"/>
    <x v="89"/>
    <m/>
  </r>
  <r>
    <n v="245"/>
    <s v="2020"/>
    <x v="0"/>
    <s v="2020 Maruti Dzire"/>
    <x v="0"/>
    <n v="25110"/>
    <s v="Petrol"/>
    <s v="Manual"/>
    <n v="601000"/>
    <n v="1"/>
    <n v="11750"/>
    <x v="1"/>
    <m/>
  </r>
  <r>
    <n v="246"/>
    <s v="2023"/>
    <x v="2"/>
    <s v="2023 Tata TIGOR"/>
    <x v="0"/>
    <n v="7620"/>
    <s v="Petrol"/>
    <s v="Manual"/>
    <n v="802999.99999999988"/>
    <n v="1"/>
    <n v="15582"/>
    <x v="1"/>
    <m/>
  </r>
  <r>
    <n v="247"/>
    <s v="2016"/>
    <x v="1"/>
    <s v="2016 Hyundai Grand i10"/>
    <x v="1"/>
    <n v="71300"/>
    <s v="Petrol"/>
    <s v="Manual"/>
    <n v="361000"/>
    <n v="2"/>
    <n v="7060"/>
    <x v="90"/>
    <m/>
  </r>
  <r>
    <n v="248"/>
    <s v="2024"/>
    <x v="2"/>
    <s v="2024 Tata PUNCH"/>
    <x v="2"/>
    <n v="6940"/>
    <s v="Petrol"/>
    <s v="Auto"/>
    <n v="932000"/>
    <n v="1"/>
    <n v="16312"/>
    <x v="4"/>
    <m/>
  </r>
  <r>
    <n v="249"/>
    <s v="2021"/>
    <x v="6"/>
    <s v="2021 Skoda KUSHAQ"/>
    <x v="3"/>
    <n v="46250"/>
    <s v="Petrol"/>
    <s v="Auto"/>
    <n v="1176000"/>
    <n v="1"/>
    <n v="19872"/>
    <x v="0"/>
    <m/>
  </r>
  <r>
    <n v="250"/>
    <s v="2015"/>
    <x v="1"/>
    <s v="2015 Hyundai i20 Active"/>
    <x v="1"/>
    <n v="110000.00000000001"/>
    <s v="Diesel"/>
    <s v="Manual"/>
    <n v="419000.00000000006"/>
    <n v="2"/>
    <n v="11034"/>
    <x v="82"/>
    <m/>
  </r>
  <r>
    <n v="251"/>
    <s v="2021"/>
    <x v="2"/>
    <s v="2021 Tata NEXON"/>
    <x v="3"/>
    <n v="39510"/>
    <s v="Petrol"/>
    <s v="Manual"/>
    <n v="795000"/>
    <n v="1"/>
    <n v="15288"/>
    <x v="1"/>
    <m/>
  </r>
  <r>
    <n v="252"/>
    <s v="2023"/>
    <x v="6"/>
    <s v="2023 Skoda SLAVIA"/>
    <x v="0"/>
    <n v="76570"/>
    <s v="Petrol"/>
    <s v="Manual"/>
    <n v="1023000"/>
    <n v="1"/>
    <n v="18710"/>
    <x v="4"/>
    <m/>
  </r>
  <r>
    <n v="253"/>
    <s v="2013"/>
    <x v="0"/>
    <s v="2013 Maruti Swift"/>
    <x v="1"/>
    <n v="229999.99999999997"/>
    <s v="Diesel"/>
    <s v="Manual"/>
    <n v="380000"/>
    <n v="1"/>
    <n v="17888"/>
    <x v="91"/>
    <m/>
  </r>
  <r>
    <n v="254"/>
    <s v="2018"/>
    <x v="7"/>
    <s v="2018 Nissan Micra"/>
    <x v="1"/>
    <n v="24720"/>
    <s v="Petrol"/>
    <s v="Auto"/>
    <n v="450000"/>
    <n v="1"/>
    <n v="8798"/>
    <x v="92"/>
    <m/>
  </r>
  <r>
    <n v="255"/>
    <s v="2015"/>
    <x v="0"/>
    <s v="2015 Maruti Wagon R 1.0"/>
    <x v="1"/>
    <n v="14400"/>
    <s v="Petrol"/>
    <s v="Manual"/>
    <n v="375000"/>
    <n v="1"/>
    <n v="8342"/>
    <x v="93"/>
    <m/>
  </r>
  <r>
    <n v="256"/>
    <s v="2018"/>
    <x v="0"/>
    <s v="2018 Maruti Dzire"/>
    <x v="0"/>
    <n v="36480"/>
    <s v="Petrol"/>
    <s v="Auto"/>
    <n v="518000"/>
    <n v="2"/>
    <n v="10127"/>
    <x v="4"/>
    <m/>
  </r>
  <r>
    <n v="257"/>
    <s v="2017"/>
    <x v="13"/>
    <s v="2017 Mahindra XUV500"/>
    <x v="3"/>
    <n v="63730"/>
    <s v="Diesel"/>
    <s v="Manual"/>
    <n v="1000000"/>
    <n v="2"/>
    <n v="19034"/>
    <x v="94"/>
    <m/>
  </r>
  <r>
    <n v="258"/>
    <s v="2017"/>
    <x v="1"/>
    <s v="2017 Hyundai Elite i20"/>
    <x v="1"/>
    <n v="91390"/>
    <s v="Petrol"/>
    <s v="Manual"/>
    <n v="542000"/>
    <n v="1"/>
    <n v="10166"/>
    <x v="0"/>
    <m/>
  </r>
  <r>
    <n v="259"/>
    <s v="2016"/>
    <x v="0"/>
    <s v="2016 Maruti Celerio"/>
    <x v="1"/>
    <n v="31010"/>
    <s v="Petrol"/>
    <s v="Manual"/>
    <n v="387000"/>
    <n v="2"/>
    <n v="7566"/>
    <x v="4"/>
    <m/>
  </r>
  <r>
    <n v="260"/>
    <s v="2018"/>
    <x v="0"/>
    <s v="2018 Maruti Dzire"/>
    <x v="0"/>
    <n v="25950"/>
    <s v="Petrol"/>
    <s v="Manual"/>
    <n v="561000"/>
    <n v="1"/>
    <n v="10968"/>
    <x v="0"/>
    <m/>
  </r>
  <r>
    <n v="261"/>
    <s v="2017"/>
    <x v="5"/>
    <s v="2017 Renault Duster"/>
    <x v="3"/>
    <n v="82780"/>
    <s v="Diesel"/>
    <s v="Auto"/>
    <n v="657000"/>
    <n v="1"/>
    <n v="12356"/>
    <x v="1"/>
    <m/>
  </r>
  <r>
    <n v="262"/>
    <s v="2022"/>
    <x v="2"/>
    <s v="2022 Tata NEXON"/>
    <x v="3"/>
    <n v="35140"/>
    <s v="Diesel"/>
    <s v="Auto"/>
    <n v="1100000"/>
    <n v="1"/>
    <n v="20937"/>
    <x v="95"/>
    <m/>
  </r>
  <r>
    <n v="263"/>
    <s v="2021"/>
    <x v="2"/>
    <s v="2021 Tata ALTROZ"/>
    <x v="1"/>
    <n v="55500"/>
    <s v="Diesel"/>
    <s v="Manual"/>
    <n v="693000"/>
    <n v="1"/>
    <n v="13548"/>
    <x v="0"/>
    <m/>
  </r>
  <r>
    <n v="264"/>
    <s v="2021"/>
    <x v="5"/>
    <s v="2021 Renault Kwid"/>
    <x v="1"/>
    <n v="23650"/>
    <s v="Petrol"/>
    <s v="Manual"/>
    <n v="426000"/>
    <n v="1"/>
    <n v="8016"/>
    <x v="0"/>
    <m/>
  </r>
  <r>
    <n v="265"/>
    <s v="2023"/>
    <x v="2"/>
    <s v="2023 Tata NEXON"/>
    <x v="3"/>
    <n v="5130"/>
    <s v="Petrol"/>
    <s v="Auto"/>
    <n v="800000"/>
    <n v="2"/>
    <n v="15249"/>
    <x v="96"/>
    <m/>
  </r>
  <r>
    <n v="266"/>
    <s v="2012"/>
    <x v="14"/>
    <s v="2012 Toyota Fortuner"/>
    <x v="3"/>
    <n v="330000"/>
    <s v="Diesel"/>
    <s v="Auto"/>
    <n v="1100000"/>
    <n v="1"/>
    <n v="95010"/>
    <x v="5"/>
    <m/>
  </r>
  <r>
    <n v="267"/>
    <s v="2018"/>
    <x v="13"/>
    <s v="2018 Mahindra XUV500"/>
    <x v="3"/>
    <n v="94770"/>
    <s v="Diesel"/>
    <s v="Auto"/>
    <n v="1231000"/>
    <n v="2"/>
    <n v="23431"/>
    <x v="1"/>
    <m/>
  </r>
  <r>
    <n v="268"/>
    <s v="2015"/>
    <x v="8"/>
    <s v="2015 Ford Ecosport"/>
    <x v="3"/>
    <n v="87950"/>
    <s v="Diesel"/>
    <s v="Manual"/>
    <n v="459999.99999999994"/>
    <n v="1"/>
    <n v="12114"/>
    <x v="46"/>
    <m/>
  </r>
  <r>
    <n v="269"/>
    <s v="2024"/>
    <x v="1"/>
    <s v="2024 Hyundai ALCAZAR"/>
    <x v="3"/>
    <n v="30900"/>
    <s v="Petrol"/>
    <s v="Manual"/>
    <n v="1550000"/>
    <n v="1"/>
    <n v="29503"/>
    <x v="18"/>
    <m/>
  </r>
  <r>
    <n v="270"/>
    <s v="2021"/>
    <x v="10"/>
    <s v="2021 KIA SONET"/>
    <x v="3"/>
    <n v="93350"/>
    <s v="Diesel"/>
    <s v="Manual"/>
    <n v="883000"/>
    <n v="1"/>
    <n v="16141"/>
    <x v="0"/>
    <m/>
  </r>
  <r>
    <n v="271"/>
    <s v="2022"/>
    <x v="2"/>
    <s v="2022 Tata NEXON"/>
    <x v="3"/>
    <n v="26320"/>
    <s v="Petrol"/>
    <s v="Auto"/>
    <n v="867000"/>
    <n v="1"/>
    <n v="16503"/>
    <x v="4"/>
    <m/>
  </r>
  <r>
    <n v="272"/>
    <s v="2015"/>
    <x v="0"/>
    <s v="2015 Maruti Wagon R 1.0"/>
    <x v="1"/>
    <n v="72370"/>
    <s v="Petrol"/>
    <s v="Manual"/>
    <n v="357000"/>
    <n v="1"/>
    <n v="7719"/>
    <x v="0"/>
    <m/>
  </r>
  <r>
    <n v="273"/>
    <s v="2014"/>
    <x v="3"/>
    <s v="2014 Honda Mobilio"/>
    <x v="4"/>
    <n v="120000"/>
    <s v="Petrol"/>
    <s v="Manual"/>
    <n v="484999.99999999994"/>
    <n v="1"/>
    <n v="13299"/>
    <x v="97"/>
    <m/>
  </r>
  <r>
    <n v="274"/>
    <s v="2022"/>
    <x v="2"/>
    <s v="2022 Tata Harrier"/>
    <x v="3"/>
    <n v="40390"/>
    <s v="Diesel"/>
    <s v="Manual"/>
    <n v="1495000"/>
    <n v="1"/>
    <n v="28456"/>
    <x v="98"/>
    <m/>
  </r>
  <r>
    <n v="275"/>
    <s v="2019"/>
    <x v="0"/>
    <s v="2019 Maruti Dzire"/>
    <x v="0"/>
    <n v="77740"/>
    <s v="Petrol"/>
    <s v="Auto"/>
    <n v="589000"/>
    <n v="1"/>
    <n v="11261"/>
    <x v="0"/>
    <m/>
  </r>
  <r>
    <n v="276"/>
    <s v="2019"/>
    <x v="0"/>
    <s v="2019 Maruti Ciaz"/>
    <x v="0"/>
    <n v="20950"/>
    <s v="Petrol"/>
    <s v="Auto"/>
    <n v="802999.99999999988"/>
    <n v="1"/>
    <n v="15284"/>
    <x v="39"/>
    <m/>
  </r>
  <r>
    <n v="277"/>
    <s v="2016"/>
    <x v="0"/>
    <s v="2016 Maruti Swift Dzire"/>
    <x v="0"/>
    <n v="99970"/>
    <s v="Petrol"/>
    <s v="Manual"/>
    <n v="505000"/>
    <n v="1"/>
    <n v="8074"/>
    <x v="4"/>
    <m/>
  </r>
  <r>
    <n v="278"/>
    <s v="2022"/>
    <x v="1"/>
    <s v="2022 Hyundai Creta"/>
    <x v="3"/>
    <n v="20940"/>
    <s v="Petrol"/>
    <s v="Auto"/>
    <n v="1506000"/>
    <n v="2"/>
    <n v="28665"/>
    <x v="55"/>
    <m/>
  </r>
  <r>
    <n v="279"/>
    <s v="2016"/>
    <x v="8"/>
    <s v="2016 Ford Ecosport"/>
    <x v="3"/>
    <n v="83270"/>
    <s v="Petrol"/>
    <s v="Auto"/>
    <n v="513999.99999999994"/>
    <n v="1"/>
    <n v="9462"/>
    <x v="4"/>
    <m/>
  </r>
  <r>
    <n v="280"/>
    <s v="2017"/>
    <x v="0"/>
    <s v="2017 Maruti S Cross"/>
    <x v="5"/>
    <n v="140000"/>
    <s v="Diesel"/>
    <s v="Manual"/>
    <n v="661000"/>
    <n v="1"/>
    <n v="14699"/>
    <x v="5"/>
    <m/>
  </r>
  <r>
    <n v="281"/>
    <s v="2016"/>
    <x v="1"/>
    <s v="2016 Hyundai Grand i10"/>
    <x v="1"/>
    <n v="80960"/>
    <s v="Petrol"/>
    <s v="Manual"/>
    <n v="393000"/>
    <n v="1"/>
    <n v="7683"/>
    <x v="0"/>
    <m/>
  </r>
  <r>
    <n v="282"/>
    <s v="2016"/>
    <x v="18"/>
    <s v="2016 BMW X3"/>
    <x v="3"/>
    <n v="110000.00000000001"/>
    <s v="Diesel"/>
    <s v="Auto"/>
    <n v="2600000"/>
    <n v="2"/>
    <n v="56530"/>
    <x v="55"/>
    <m/>
  </r>
  <r>
    <n v="283"/>
    <s v="2020"/>
    <x v="10"/>
    <s v="2020 KIA SELTOS"/>
    <x v="3"/>
    <n v="100000"/>
    <s v="Diesel"/>
    <s v="Manual"/>
    <n v="900000"/>
    <n v="1"/>
    <n v="19568"/>
    <x v="99"/>
    <m/>
  </r>
  <r>
    <n v="284"/>
    <s v="2021"/>
    <x v="1"/>
    <s v="2021 Hyundai VENUE"/>
    <x v="3"/>
    <n v="29470"/>
    <s v="Petrol"/>
    <s v="Manual"/>
    <n v="880000.00000000012"/>
    <n v="1"/>
    <n v="16750"/>
    <x v="84"/>
    <m/>
  </r>
  <r>
    <n v="285"/>
    <s v="2018"/>
    <x v="0"/>
    <s v="2018 Maruti Alto K10"/>
    <x v="1"/>
    <n v="37290"/>
    <s v="Petrol"/>
    <s v="Manual"/>
    <n v="332000"/>
    <n v="2"/>
    <n v="5904"/>
    <x v="0"/>
    <m/>
  </r>
  <r>
    <n v="286"/>
    <s v="2021"/>
    <x v="0"/>
    <s v="2021 Maruti Ciaz"/>
    <x v="0"/>
    <n v="90830"/>
    <s v="Petrol"/>
    <s v="Manual"/>
    <n v="761000"/>
    <n v="1"/>
    <n v="14291"/>
    <x v="4"/>
    <m/>
  </r>
  <r>
    <n v="287"/>
    <s v="2019"/>
    <x v="3"/>
    <s v="2019 Honda Jazz"/>
    <x v="1"/>
    <n v="12000"/>
    <s v="Petrol"/>
    <s v="Manual"/>
    <n v="620000"/>
    <n v="1"/>
    <n v="12121"/>
    <x v="42"/>
    <m/>
  </r>
  <r>
    <n v="288"/>
    <s v="2018"/>
    <x v="0"/>
    <s v="2018 Maruti Baleno"/>
    <x v="1"/>
    <n v="71430"/>
    <s v="Petrol"/>
    <s v="Auto"/>
    <n v="575000"/>
    <n v="1"/>
    <n v="11241"/>
    <x v="3"/>
    <m/>
  </r>
  <r>
    <n v="289"/>
    <s v="2019"/>
    <x v="0"/>
    <s v="2019 Maruti Baleno"/>
    <x v="1"/>
    <n v="78810"/>
    <s v="Petrol"/>
    <s v="Manual"/>
    <n v="607000"/>
    <n v="1"/>
    <n v="11632"/>
    <x v="0"/>
    <m/>
  </r>
  <r>
    <n v="290"/>
    <s v="2023"/>
    <x v="0"/>
    <s v="2023 Maruti Ertiga"/>
    <x v="4"/>
    <n v="12150"/>
    <s v="Petrol"/>
    <s v="Auto"/>
    <n v="1251000"/>
    <n v="1"/>
    <n v="23812"/>
    <x v="1"/>
    <m/>
  </r>
  <r>
    <n v="291"/>
    <s v="2009"/>
    <x v="17"/>
    <s v="2009 Mercedes Benz C Class"/>
    <x v="0"/>
    <n v="21930"/>
    <s v="Diesel"/>
    <s v="Auto"/>
    <n v="525000"/>
    <n v="3"/>
    <m/>
    <x v="100"/>
    <m/>
  </r>
  <r>
    <n v="292"/>
    <s v="2022"/>
    <x v="6"/>
    <s v="2022 Skoda SLAVIA"/>
    <x v="0"/>
    <n v="33580"/>
    <s v="Petrol"/>
    <s v="Manual"/>
    <n v="1040000"/>
    <n v="1"/>
    <n v="19320"/>
    <x v="4"/>
    <m/>
  </r>
  <r>
    <n v="293"/>
    <s v="2021"/>
    <x v="14"/>
    <s v="2021 Toyota Glanza"/>
    <x v="1"/>
    <n v="52810"/>
    <s v="Petrol"/>
    <s v="Manual"/>
    <n v="675000"/>
    <n v="1"/>
    <n v="13196"/>
    <x v="1"/>
    <m/>
  </r>
  <r>
    <n v="294"/>
    <s v="2019"/>
    <x v="4"/>
    <s v="2019 Volkswagen Vento"/>
    <x v="0"/>
    <n v="44080"/>
    <s v="Petrol"/>
    <s v="Auto"/>
    <n v="985000"/>
    <n v="2"/>
    <n v="12942"/>
    <x v="4"/>
    <m/>
  </r>
  <r>
    <n v="295"/>
    <s v="2015"/>
    <x v="3"/>
    <s v="2015 Honda Amaze"/>
    <x v="0"/>
    <n v="88440"/>
    <s v="Petrol"/>
    <s v="Manual"/>
    <n v="403000"/>
    <n v="1"/>
    <n v="8742"/>
    <x v="0"/>
    <m/>
  </r>
  <r>
    <n v="296"/>
    <s v="2013"/>
    <x v="0"/>
    <s v="2013 Maruti Wagon R 1.0"/>
    <x v="1"/>
    <n v="79200"/>
    <s v="Petrol"/>
    <s v="Manual"/>
    <n v="317000"/>
    <n v="1"/>
    <n v="9765"/>
    <x v="0"/>
    <m/>
  </r>
  <r>
    <n v="297"/>
    <s v="2016"/>
    <x v="4"/>
    <s v="2016 Volkswagen Polo"/>
    <x v="1"/>
    <n v="73180"/>
    <s v="Petrol"/>
    <s v="Manual"/>
    <n v="474000"/>
    <n v="1"/>
    <n v="9267"/>
    <x v="1"/>
    <m/>
  </r>
  <r>
    <n v="298"/>
    <s v="2012"/>
    <x v="4"/>
    <s v="2012 Volkswagen Phaeton"/>
    <x v="0"/>
    <n v="56440"/>
    <s v="Petrol"/>
    <s v="Auto"/>
    <n v="1350000"/>
    <n v="3"/>
    <n v="62921"/>
    <x v="101"/>
    <m/>
  </r>
  <r>
    <n v="299"/>
    <s v="2021"/>
    <x v="3"/>
    <s v="2021 Honda Amaze"/>
    <x v="0"/>
    <n v="57090"/>
    <s v="Petrol"/>
    <s v="Manual"/>
    <n v="669000"/>
    <n v="1"/>
    <n v="12434"/>
    <x v="4"/>
    <m/>
  </r>
  <r>
    <n v="300"/>
    <s v="2022"/>
    <x v="1"/>
    <s v="2022 Hyundai VENUE"/>
    <x v="3"/>
    <n v="17970"/>
    <s v="Petrol"/>
    <s v="Manual"/>
    <n v="900000"/>
    <n v="2"/>
    <n v="17131"/>
    <x v="102"/>
    <m/>
  </r>
  <r>
    <n v="301"/>
    <s v="2019"/>
    <x v="3"/>
    <s v="2019 Honda Jazz"/>
    <x v="1"/>
    <n v="28930"/>
    <s v="Petrol"/>
    <s v="Manual"/>
    <n v="612000"/>
    <n v="1"/>
    <n v="11965"/>
    <x v="86"/>
    <m/>
  </r>
  <r>
    <n v="302"/>
    <s v="2015"/>
    <x v="5"/>
    <s v="2015 Renault Kwid"/>
    <x v="1"/>
    <n v="35400"/>
    <s v="Petrol"/>
    <s v="Manual"/>
    <n v="259000"/>
    <n v="2"/>
    <n v="5761"/>
    <x v="4"/>
    <m/>
  </r>
  <r>
    <n v="303"/>
    <s v="2022"/>
    <x v="18"/>
    <s v="2022 BMW X1"/>
    <x v="3"/>
    <n v="19750"/>
    <s v="Diesel"/>
    <s v="Auto"/>
    <n v="3600000"/>
    <n v="1"/>
    <n v="68523"/>
    <x v="77"/>
    <m/>
  </r>
  <r>
    <n v="304"/>
    <s v="2020"/>
    <x v="2"/>
    <s v="2020 Tata Tiago"/>
    <x v="1"/>
    <n v="25350"/>
    <s v="Petrol"/>
    <s v="Auto"/>
    <n v="507000"/>
    <n v="2"/>
    <n v="9814"/>
    <x v="4"/>
    <m/>
  </r>
  <r>
    <n v="305"/>
    <s v="2013"/>
    <x v="0"/>
    <s v="2013 Maruti Swift"/>
    <x v="1"/>
    <n v="45540"/>
    <s v="Petrol"/>
    <s v="Manual"/>
    <n v="359000"/>
    <n v="3"/>
    <n v="11924"/>
    <x v="103"/>
    <m/>
  </r>
  <r>
    <n v="306"/>
    <s v="2022"/>
    <x v="10"/>
    <s v="2022 KIA SONET"/>
    <x v="3"/>
    <n v="42750"/>
    <s v="Petrol"/>
    <s v="Manual"/>
    <n v="900000"/>
    <n v="1"/>
    <n v="17131"/>
    <x v="104"/>
    <m/>
  </r>
  <r>
    <n v="307"/>
    <s v="2014"/>
    <x v="3"/>
    <s v="2014 Honda City"/>
    <x v="0"/>
    <n v="70580"/>
    <s v="Petrol"/>
    <s v="Manual"/>
    <n v="493000"/>
    <n v="2"/>
    <n v="12456"/>
    <x v="1"/>
    <m/>
  </r>
  <r>
    <n v="308"/>
    <s v="2018"/>
    <x v="16"/>
    <s v="2018 Jeep Compass"/>
    <x v="3"/>
    <n v="66490"/>
    <s v="Diesel"/>
    <s v="Manual"/>
    <n v="998000"/>
    <n v="2"/>
    <n v="16921"/>
    <x v="0"/>
    <m/>
  </r>
  <r>
    <n v="309"/>
    <s v="2024"/>
    <x v="5"/>
    <s v="2024 Renault Kwid"/>
    <x v="1"/>
    <n v="6630"/>
    <s v="Petrol"/>
    <s v="Auto"/>
    <n v="615000"/>
    <n v="1"/>
    <n v="11730"/>
    <x v="42"/>
    <m/>
  </r>
  <r>
    <n v="310"/>
    <s v="2022"/>
    <x v="10"/>
    <s v="2022 KIA SONET"/>
    <x v="3"/>
    <n v="38030"/>
    <s v="Diesel"/>
    <s v="Manual"/>
    <n v="950000"/>
    <n v="3"/>
    <n v="18082"/>
    <x v="105"/>
    <m/>
  </r>
  <r>
    <n v="311"/>
    <s v="2022"/>
    <x v="1"/>
    <s v="2022 Hyundai GRAND I10 NIOS"/>
    <x v="1"/>
    <n v="13470"/>
    <s v="Petrol"/>
    <s v="Manual"/>
    <n v="653000"/>
    <n v="1"/>
    <n v="12766"/>
    <x v="4"/>
    <m/>
  </r>
  <r>
    <n v="312"/>
    <s v="2020"/>
    <x v="15"/>
    <s v="2020 MG HECTOR"/>
    <x v="3"/>
    <n v="44970"/>
    <s v="Petrol"/>
    <s v="Auto"/>
    <n v="1450000"/>
    <n v="1"/>
    <n v="27599"/>
    <x v="106"/>
    <m/>
  </r>
  <r>
    <n v="313"/>
    <s v="2023"/>
    <x v="4"/>
    <s v="2023 Volkswagen VIRTUS"/>
    <x v="0"/>
    <n v="29120"/>
    <s v="Petrol"/>
    <s v="Manual"/>
    <n v="1650000"/>
    <n v="1"/>
    <n v="31406"/>
    <x v="0"/>
    <m/>
  </r>
  <r>
    <n v="314"/>
    <s v="2021"/>
    <x v="0"/>
    <s v="2021 Maruti Baleno"/>
    <x v="1"/>
    <n v="48320"/>
    <s v="Petrol"/>
    <s v="Manual"/>
    <n v="689000"/>
    <n v="1"/>
    <n v="13196"/>
    <x v="4"/>
    <m/>
  </r>
  <r>
    <n v="315"/>
    <s v="2014"/>
    <x v="1"/>
    <s v="2014 Hyundai Grand i10"/>
    <x v="1"/>
    <n v="82500"/>
    <s v="Petrol"/>
    <s v="Manual"/>
    <n v="340000"/>
    <n v="1"/>
    <n v="8954"/>
    <x v="18"/>
    <m/>
  </r>
  <r>
    <n v="316"/>
    <s v="2022"/>
    <x v="3"/>
    <s v="2022 Honda City"/>
    <x v="0"/>
    <n v="42900"/>
    <s v="Petrol"/>
    <s v="Auto"/>
    <n v="1300000"/>
    <n v="1"/>
    <n v="24744"/>
    <x v="107"/>
    <m/>
  </r>
  <r>
    <n v="317"/>
    <s v="2015"/>
    <x v="3"/>
    <s v="2015 Honda Jazz"/>
    <x v="1"/>
    <n v="100000"/>
    <s v="Petrol"/>
    <s v="Manual"/>
    <n v="424000"/>
    <n v="2"/>
    <n v="9320"/>
    <x v="108"/>
    <m/>
  </r>
  <r>
    <n v="318"/>
    <s v="2020"/>
    <x v="10"/>
    <s v="2020 KIA SONET"/>
    <x v="3"/>
    <n v="54680"/>
    <s v="Petrol"/>
    <s v="Manual"/>
    <n v="850000"/>
    <n v="1"/>
    <n v="16179"/>
    <x v="109"/>
    <m/>
  </r>
  <r>
    <n v="319"/>
    <s v="2019"/>
    <x v="0"/>
    <s v="2019 Maruti Ciaz"/>
    <x v="0"/>
    <n v="55800"/>
    <s v="Petrol"/>
    <s v="Auto"/>
    <n v="796000"/>
    <n v="1"/>
    <n v="14350"/>
    <x v="0"/>
    <m/>
  </r>
  <r>
    <n v="320"/>
    <s v="2024"/>
    <x v="0"/>
    <s v="2024 Maruti Dzire"/>
    <x v="0"/>
    <n v="12870"/>
    <s v="Petrol"/>
    <s v="Auto"/>
    <n v="913000.00000000012"/>
    <n v="1"/>
    <n v="16883"/>
    <x v="1"/>
    <m/>
  </r>
  <r>
    <n v="321"/>
    <s v="2023"/>
    <x v="1"/>
    <s v="2023 Hyundai NEW I20"/>
    <x v="1"/>
    <n v="16720"/>
    <s v="Petrol"/>
    <s v="Manual"/>
    <n v="861000"/>
    <n v="1"/>
    <n v="15912"/>
    <x v="1"/>
    <m/>
  </r>
  <r>
    <n v="322"/>
    <s v="2020"/>
    <x v="0"/>
    <s v="2020 Maruti Ciaz"/>
    <x v="0"/>
    <n v="52190"/>
    <s v="Petrol"/>
    <s v="Auto"/>
    <n v="855000.00000000012"/>
    <n v="1"/>
    <n v="13607"/>
    <x v="4"/>
    <m/>
  </r>
  <r>
    <n v="323"/>
    <s v="2015"/>
    <x v="1"/>
    <s v="2015 Hyundai Elite i20"/>
    <x v="1"/>
    <n v="140000"/>
    <s v="Petrol"/>
    <s v="Manual"/>
    <n v="423000.00000000006"/>
    <n v="2"/>
    <n v="9409"/>
    <x v="110"/>
    <m/>
  </r>
  <r>
    <n v="324"/>
    <s v="2024"/>
    <x v="15"/>
    <s v="2024 MG ASTOR"/>
    <x v="3"/>
    <n v="7770"/>
    <s v="Petrol"/>
    <s v="Manual"/>
    <n v="1332000"/>
    <n v="1"/>
    <n v="25353"/>
    <x v="111"/>
    <m/>
  </r>
  <r>
    <n v="325"/>
    <s v="2021"/>
    <x v="1"/>
    <s v="2021 Hyundai GRAND I10 NIOS"/>
    <x v="1"/>
    <n v="54240"/>
    <s v="Petrol"/>
    <s v="Manual"/>
    <n v="563000"/>
    <n v="1"/>
    <n v="11007"/>
    <x v="1"/>
    <m/>
  </r>
  <r>
    <n v="326"/>
    <s v="2022"/>
    <x v="1"/>
    <s v="2022 Hyundai VENUE"/>
    <x v="3"/>
    <n v="26060"/>
    <s v="Petrol"/>
    <s v="Manual"/>
    <n v="819999.99999999988"/>
    <n v="1"/>
    <n v="15227"/>
    <x v="4"/>
    <m/>
  </r>
  <r>
    <n v="327"/>
    <s v="2018"/>
    <x v="1"/>
    <s v="2018 Hyundai Creta"/>
    <x v="3"/>
    <n v="82410"/>
    <s v="Petrol"/>
    <s v="Auto"/>
    <n v="844000"/>
    <n v="1"/>
    <n v="15386"/>
    <x v="4"/>
    <m/>
  </r>
  <r>
    <n v="328"/>
    <s v="2023"/>
    <x v="0"/>
    <s v="2023 Maruti S PRESSO"/>
    <x v="1"/>
    <n v="7680"/>
    <s v="Petrol"/>
    <s v="Auto"/>
    <n v="540000"/>
    <n v="1"/>
    <n v="10557"/>
    <x v="34"/>
    <m/>
  </r>
  <r>
    <n v="329"/>
    <s v="2016"/>
    <x v="1"/>
    <s v="2016 Hyundai i10"/>
    <x v="1"/>
    <n v="70040"/>
    <s v="Petrol"/>
    <s v="Manual"/>
    <n v="368000"/>
    <n v="1"/>
    <n v="7194"/>
    <x v="4"/>
    <m/>
  </r>
  <r>
    <n v="330"/>
    <s v="2014"/>
    <x v="19"/>
    <s v="2014 Audi Q3"/>
    <x v="3"/>
    <n v="130000"/>
    <s v="Diesel"/>
    <s v="Auto"/>
    <n v="850000"/>
    <n v="4"/>
    <n v="26191"/>
    <x v="112"/>
    <m/>
  </r>
  <r>
    <n v="331"/>
    <s v="2021"/>
    <x v="10"/>
    <s v="2021 KIA SELTOS"/>
    <x v="3"/>
    <n v="49240"/>
    <s v="Petrol"/>
    <s v="Auto"/>
    <n v="1149000"/>
    <n v="1"/>
    <n v="21794"/>
    <x v="113"/>
    <m/>
  </r>
  <r>
    <n v="332"/>
    <s v="2019"/>
    <x v="0"/>
    <s v="2019 Maruti New Wagon-R"/>
    <x v="1"/>
    <n v="50220"/>
    <s v="Petrol"/>
    <s v="Manual"/>
    <n v="472000"/>
    <n v="1"/>
    <n v="9032"/>
    <x v="1"/>
    <m/>
  </r>
  <r>
    <n v="333"/>
    <s v="2022"/>
    <x v="15"/>
    <s v="2022 MG ASTOR"/>
    <x v="3"/>
    <n v="17150"/>
    <s v="Petrol"/>
    <s v="Manual"/>
    <n v="1036999.9999999999"/>
    <n v="1"/>
    <n v="18463"/>
    <x v="0"/>
    <m/>
  </r>
  <r>
    <n v="334"/>
    <s v="2023"/>
    <x v="1"/>
    <s v="2023 Hyundai VENUE"/>
    <x v="3"/>
    <n v="37280"/>
    <s v="Petrol"/>
    <s v="Manual"/>
    <n v="905000.00000000012"/>
    <n v="1"/>
    <n v="16369"/>
    <x v="4"/>
    <m/>
  </r>
  <r>
    <n v="335"/>
    <s v="2023"/>
    <x v="0"/>
    <s v="2023 Maruti Dzire"/>
    <x v="0"/>
    <n v="23610"/>
    <s v="CNG"/>
    <s v="Manual"/>
    <n v="730000"/>
    <n v="1"/>
    <n v="14272"/>
    <x v="4"/>
    <m/>
  </r>
  <r>
    <n v="336"/>
    <s v="2018"/>
    <x v="13"/>
    <s v="2018 Mahindra MARAZZO"/>
    <x v="6"/>
    <n v="77780"/>
    <s v="Diesel"/>
    <s v="Manual"/>
    <n v="850000"/>
    <n v="1"/>
    <n v="16179"/>
    <x v="114"/>
    <m/>
  </r>
  <r>
    <n v="337"/>
    <s v="2021"/>
    <x v="17"/>
    <s v="2021 Mercedes Benz GLA Class"/>
    <x v="3"/>
    <n v="73120"/>
    <s v="Diesel"/>
    <s v="Auto"/>
    <n v="3572000"/>
    <n v="1"/>
    <n v="67996"/>
    <x v="55"/>
    <m/>
  </r>
  <r>
    <n v="338"/>
    <s v="2019"/>
    <x v="1"/>
    <s v="2019 Hyundai VENUE"/>
    <x v="3"/>
    <n v="65710"/>
    <s v="Petrol"/>
    <s v="Auto"/>
    <n v="930000.00000000012"/>
    <n v="1"/>
    <n v="14154"/>
    <x v="4"/>
    <m/>
  </r>
  <r>
    <n v="339"/>
    <s v="2017"/>
    <x v="16"/>
    <s v="2017 Jeep Compass"/>
    <x v="3"/>
    <n v="57560"/>
    <s v="Diesel"/>
    <s v="Manual"/>
    <n v="939000"/>
    <n v="2"/>
    <n v="17340"/>
    <x v="4"/>
    <m/>
  </r>
  <r>
    <n v="340"/>
    <s v="2022"/>
    <x v="17"/>
    <s v="2022 Mercedes Benz EQS"/>
    <x v="0"/>
    <n v="12000"/>
    <s v="Electric"/>
    <s v="Auto"/>
    <n v="11500000"/>
    <n v="1"/>
    <n v="218892"/>
    <x v="115"/>
    <m/>
  </r>
  <r>
    <n v="341"/>
    <s v="2017"/>
    <x v="0"/>
    <s v="2017 Maruti Dzire"/>
    <x v="0"/>
    <n v="30480"/>
    <s v="Petrol"/>
    <s v="Manual"/>
    <n v="555000"/>
    <n v="1"/>
    <n v="10616"/>
    <x v="0"/>
    <m/>
  </r>
  <r>
    <n v="342"/>
    <s v="2019"/>
    <x v="0"/>
    <s v="2019 Maruti Alto K10"/>
    <x v="1"/>
    <n v="59250"/>
    <s v="Petrol"/>
    <s v="Manual"/>
    <n v="336000"/>
    <n v="1"/>
    <n v="6569"/>
    <x v="4"/>
    <m/>
  </r>
  <r>
    <n v="343"/>
    <s v="2022"/>
    <x v="1"/>
    <s v="2022 Hyundai NEW I20"/>
    <x v="1"/>
    <n v="54790"/>
    <s v="Petrol"/>
    <s v="Auto"/>
    <n v="960000"/>
    <n v="1"/>
    <n v="18273"/>
    <x v="3"/>
    <m/>
  </r>
  <r>
    <n v="344"/>
    <s v="2022"/>
    <x v="2"/>
    <s v="2022 Tata PUNCH"/>
    <x v="2"/>
    <n v="22830"/>
    <s v="Petrol"/>
    <s v="Auto"/>
    <n v="777000"/>
    <n v="1"/>
    <n v="14604"/>
    <x v="4"/>
    <m/>
  </r>
  <r>
    <n v="345"/>
    <s v="2017"/>
    <x v="1"/>
    <s v="2017 Hyundai Creta"/>
    <x v="3"/>
    <n v="83350"/>
    <s v="Petrol"/>
    <s v="Auto"/>
    <n v="798000"/>
    <n v="1"/>
    <n v="14995"/>
    <x v="1"/>
    <m/>
  </r>
  <r>
    <n v="346"/>
    <s v="2023"/>
    <x v="2"/>
    <s v="2023 Tata Tiago"/>
    <x v="1"/>
    <n v="11540"/>
    <s v="Petrol"/>
    <s v="Manual"/>
    <n v="594000"/>
    <n v="1"/>
    <n v="11613"/>
    <x v="0"/>
    <m/>
  </r>
  <r>
    <n v="347"/>
    <s v="2021"/>
    <x v="7"/>
    <s v="2021 Nissan MAGNITE"/>
    <x v="5"/>
    <n v="20840"/>
    <s v="Petrol"/>
    <s v="Auto"/>
    <n v="811999.99999999988"/>
    <n v="1"/>
    <n v="15582"/>
    <x v="4"/>
    <m/>
  </r>
  <r>
    <n v="348"/>
    <s v="2023"/>
    <x v="2"/>
    <s v="2023 Tata Safari"/>
    <x v="3"/>
    <n v="26710"/>
    <s v="Diesel"/>
    <s v="Manual"/>
    <n v="1839000"/>
    <n v="1"/>
    <n v="35004"/>
    <x v="116"/>
    <m/>
  </r>
  <r>
    <n v="349"/>
    <s v="2019"/>
    <x v="1"/>
    <s v="2019 Hyundai Elite i20"/>
    <x v="1"/>
    <n v="39900"/>
    <s v="Petrol"/>
    <s v="Manual"/>
    <n v="620000"/>
    <n v="2"/>
    <n v="11065"/>
    <x v="0"/>
    <m/>
  </r>
  <r>
    <n v="350"/>
    <s v="2023"/>
    <x v="2"/>
    <s v="2023 Tata ALTROZ"/>
    <x v="1"/>
    <n v="13980"/>
    <s v="Petrol"/>
    <s v="Manual"/>
    <n v="806000"/>
    <n v="1"/>
    <n v="15341"/>
    <x v="0"/>
    <m/>
  </r>
  <r>
    <n v="351"/>
    <s v="2016"/>
    <x v="4"/>
    <s v="2016 Volkswagen Vento"/>
    <x v="0"/>
    <n v="74450"/>
    <s v="Petrol"/>
    <s v="Auto"/>
    <n v="625000"/>
    <n v="1"/>
    <n v="11613"/>
    <x v="0"/>
    <m/>
  </r>
  <r>
    <n v="352"/>
    <s v="2018"/>
    <x v="18"/>
    <s v="2018 BMW 5 Series"/>
    <x v="0"/>
    <n v="49080"/>
    <s v="Diesel"/>
    <s v="Auto"/>
    <n v="3453000"/>
    <n v="2"/>
    <n v="65725"/>
    <x v="115"/>
    <m/>
  </r>
  <r>
    <n v="353"/>
    <s v="2019"/>
    <x v="10"/>
    <s v="2019 KIA SELTOS"/>
    <x v="3"/>
    <n v="62960"/>
    <s v="Petrol"/>
    <s v="Manual"/>
    <n v="1100000"/>
    <n v="1"/>
    <n v="20937"/>
    <x v="117"/>
    <m/>
  </r>
  <r>
    <n v="354"/>
    <s v="2017"/>
    <x v="1"/>
    <s v="2017 Hyundai i20 Active"/>
    <x v="1"/>
    <n v="71730"/>
    <s v="Petrol"/>
    <s v="Manual"/>
    <n v="584000"/>
    <n v="1"/>
    <n v="11417"/>
    <x v="1"/>
    <m/>
  </r>
  <r>
    <n v="355"/>
    <s v="2021"/>
    <x v="5"/>
    <s v="2021 Renault Kiger"/>
    <x v="3"/>
    <n v="14540"/>
    <s v="Petrol"/>
    <s v="Auto"/>
    <n v="750000"/>
    <n v="1"/>
    <n v="14663"/>
    <x v="118"/>
    <m/>
  </r>
  <r>
    <n v="356"/>
    <s v="2018"/>
    <x v="8"/>
    <s v="2018 Ford Ecosport"/>
    <x v="3"/>
    <n v="59920"/>
    <s v="Petrol"/>
    <s v="Auto"/>
    <n v="627000"/>
    <n v="2"/>
    <n v="11789"/>
    <x v="4"/>
    <m/>
  </r>
  <r>
    <n v="357"/>
    <s v="2022"/>
    <x v="4"/>
    <s v="2022 Volkswagen TAIGUN"/>
    <x v="3"/>
    <n v="31080"/>
    <s v="Petrol"/>
    <s v="Manual"/>
    <n v="1064000"/>
    <n v="1"/>
    <n v="20252"/>
    <x v="83"/>
    <m/>
  </r>
  <r>
    <n v="358"/>
    <s v="2019"/>
    <x v="0"/>
    <s v="2019 Maruti Dzire"/>
    <x v="0"/>
    <n v="77420"/>
    <s v="Diesel"/>
    <s v="Auto"/>
    <n v="715000"/>
    <n v="1"/>
    <n v="13353"/>
    <x v="4"/>
    <m/>
  </r>
  <r>
    <n v="359"/>
    <s v="2022"/>
    <x v="6"/>
    <s v="2022 Skoda KUSHAQ"/>
    <x v="3"/>
    <n v="18340"/>
    <s v="Petrol"/>
    <s v="Auto"/>
    <n v="1396000"/>
    <n v="1"/>
    <n v="25222"/>
    <x v="24"/>
    <m/>
  </r>
  <r>
    <n v="360"/>
    <s v="2022"/>
    <x v="4"/>
    <s v="2022 Volkswagen TAIGUN"/>
    <x v="3"/>
    <n v="35670"/>
    <s v="Petrol"/>
    <s v="Manual"/>
    <n v="1069000"/>
    <n v="1"/>
    <n v="20347"/>
    <x v="119"/>
    <m/>
  </r>
  <r>
    <n v="361"/>
    <s v="2021"/>
    <x v="20"/>
    <s v="2021 CITROEN C5 AIRCROSS"/>
    <x v="3"/>
    <n v="34340"/>
    <s v="Diesel"/>
    <s v="Auto"/>
    <n v="2150000"/>
    <n v="2"/>
    <n v="39020"/>
    <x v="120"/>
    <m/>
  </r>
  <r>
    <n v="362"/>
    <s v="2022"/>
    <x v="2"/>
    <s v="2022 Tata PUNCH"/>
    <x v="2"/>
    <n v="31630"/>
    <s v="Petrol"/>
    <s v="Auto"/>
    <n v="779000"/>
    <n v="1"/>
    <n v="15034"/>
    <x v="0"/>
    <m/>
  </r>
  <r>
    <n v="363"/>
    <s v="2019"/>
    <x v="1"/>
    <s v="2019 Hyundai Grand i10"/>
    <x v="1"/>
    <n v="56430"/>
    <s v="Petrol"/>
    <s v="Manual"/>
    <n v="453000"/>
    <n v="1"/>
    <n v="8856"/>
    <x v="1"/>
    <m/>
  </r>
  <r>
    <n v="364"/>
    <s v="2022"/>
    <x v="2"/>
    <s v="2022 Tata NEXON"/>
    <x v="3"/>
    <n v="33080"/>
    <s v="Petrol"/>
    <s v="Auto"/>
    <n v="911000"/>
    <n v="1"/>
    <n v="16541"/>
    <x v="0"/>
    <m/>
  </r>
  <r>
    <n v="365"/>
    <s v="2022"/>
    <x v="10"/>
    <s v="2022 KIA SELTOS"/>
    <x v="3"/>
    <n v="87600"/>
    <s v="Diesel"/>
    <s v="Auto"/>
    <n v="1700000"/>
    <n v="1"/>
    <n v="32358"/>
    <x v="36"/>
    <m/>
  </r>
  <r>
    <n v="366"/>
    <s v="2019"/>
    <x v="1"/>
    <s v="2019 Hyundai New Elantra"/>
    <x v="0"/>
    <n v="24310"/>
    <s v="Petrol"/>
    <s v="Auto"/>
    <n v="1100000"/>
    <n v="1"/>
    <n v="20937"/>
    <x v="104"/>
    <m/>
  </r>
  <r>
    <n v="367"/>
    <s v="2023"/>
    <x v="5"/>
    <s v="2023 Renault Kwid"/>
    <x v="1"/>
    <n v="26200"/>
    <s v="Petrol"/>
    <s v="Auto"/>
    <n v="570000"/>
    <n v="1"/>
    <n v="9501"/>
    <x v="1"/>
    <m/>
  </r>
  <r>
    <n v="368"/>
    <s v="2022"/>
    <x v="15"/>
    <s v="2022 MG HECTOR PLUS"/>
    <x v="3"/>
    <n v="100000"/>
    <s v="Diesel"/>
    <s v="Manual"/>
    <n v="1450000"/>
    <n v="1"/>
    <n v="33701"/>
    <x v="72"/>
    <m/>
  </r>
  <r>
    <n v="369"/>
    <s v="2022"/>
    <x v="2"/>
    <s v="2022 Tata ALTROZ"/>
    <x v="1"/>
    <n v="17760"/>
    <s v="Petrol"/>
    <s v="Manual"/>
    <n v="714000"/>
    <n v="1"/>
    <n v="13626"/>
    <x v="1"/>
    <m/>
  </r>
  <r>
    <n v="370"/>
    <s v="2021"/>
    <x v="15"/>
    <s v="2021 MG HECTOR PLUS"/>
    <x v="3"/>
    <n v="27370"/>
    <s v="Petrol"/>
    <s v="Manual"/>
    <n v="1475000"/>
    <n v="1"/>
    <n v="28075"/>
    <x v="36"/>
    <m/>
  </r>
  <r>
    <n v="371"/>
    <s v="2022"/>
    <x v="17"/>
    <s v="2022 Mercedes Benz A CLASS LIMOUSINE"/>
    <x v="0"/>
    <n v="28640"/>
    <s v="Diesel"/>
    <s v="Auto"/>
    <n v="3500000"/>
    <n v="1"/>
    <n v="66619"/>
    <x v="121"/>
    <m/>
  </r>
  <r>
    <n v="372"/>
    <s v="2016"/>
    <x v="0"/>
    <s v="2016 Maruti Wagon R 1.0"/>
    <x v="1"/>
    <n v="90050"/>
    <s v="Petrol"/>
    <s v="Manual"/>
    <n v="386000"/>
    <n v="2"/>
    <n v="6491"/>
    <x v="4"/>
    <m/>
  </r>
  <r>
    <n v="373"/>
    <s v="2020"/>
    <x v="10"/>
    <s v="2020 KIA SELTOS"/>
    <x v="3"/>
    <n v="85460"/>
    <s v="Diesel"/>
    <s v="Manual"/>
    <n v="1215000"/>
    <n v="1"/>
    <n v="22746"/>
    <x v="122"/>
    <m/>
  </r>
  <r>
    <n v="374"/>
    <s v="2023"/>
    <x v="13"/>
    <s v="2023 Mahindra XUV400"/>
    <x v="3"/>
    <n v="2120"/>
    <s v="Electric"/>
    <s v="Auto"/>
    <n v="1630000"/>
    <n v="1"/>
    <n v="31406"/>
    <x v="123"/>
    <m/>
  </r>
  <r>
    <n v="375"/>
    <s v="2023"/>
    <x v="0"/>
    <s v="2023 Maruti New Wagon-R"/>
    <x v="1"/>
    <n v="5990"/>
    <s v="Petrol"/>
    <s v="Manual"/>
    <n v="637000"/>
    <n v="1"/>
    <n v="11711"/>
    <x v="4"/>
    <m/>
  </r>
  <r>
    <n v="376"/>
    <s v="2018"/>
    <x v="0"/>
    <s v="2018 Maruti Ciaz"/>
    <x v="0"/>
    <n v="76330"/>
    <s v="Petrol"/>
    <s v="Manual"/>
    <n v="650000"/>
    <n v="1"/>
    <n v="12199"/>
    <x v="4"/>
    <m/>
  </r>
  <r>
    <n v="377"/>
    <s v="2017"/>
    <x v="0"/>
    <s v="2017 Maruti Swift"/>
    <x v="1"/>
    <n v="73230"/>
    <s v="Petrol"/>
    <s v="Manual"/>
    <n v="511000.00000000006"/>
    <n v="1"/>
    <n v="9990"/>
    <x v="1"/>
    <m/>
  </r>
  <r>
    <n v="378"/>
    <s v="2021"/>
    <x v="0"/>
    <s v="2021 Maruti Alto"/>
    <x v="1"/>
    <n v="14930"/>
    <s v="Petrol"/>
    <s v="Manual"/>
    <n v="372000"/>
    <n v="1"/>
    <n v="7214"/>
    <x v="0"/>
    <m/>
  </r>
  <r>
    <n v="379"/>
    <s v="2019"/>
    <x v="3"/>
    <s v="2019 Honda Amaze"/>
    <x v="0"/>
    <n v="88880"/>
    <s v="Diesel"/>
    <s v="Auto"/>
    <n v="750000"/>
    <n v="1"/>
    <n v="13314"/>
    <x v="4"/>
    <m/>
  </r>
  <r>
    <n v="380"/>
    <s v="2016"/>
    <x v="1"/>
    <s v="2016 Hyundai Grand i10"/>
    <x v="1"/>
    <n v="84170"/>
    <s v="Petrol"/>
    <s v="Manual"/>
    <n v="388000"/>
    <n v="2"/>
    <n v="7585"/>
    <x v="1"/>
    <m/>
  </r>
  <r>
    <n v="381"/>
    <s v="2017"/>
    <x v="1"/>
    <s v="2017 Hyundai Grand i10"/>
    <x v="1"/>
    <n v="50440"/>
    <s v="Petrol"/>
    <s v="Manual"/>
    <n v="445000"/>
    <n v="1"/>
    <n v="8700"/>
    <x v="0"/>
    <m/>
  </r>
  <r>
    <n v="382"/>
    <s v="2021"/>
    <x v="15"/>
    <s v="2021 MG ASTOR"/>
    <x v="3"/>
    <n v="38530"/>
    <s v="Petrol"/>
    <s v="Manual"/>
    <n v="1140000"/>
    <n v="1"/>
    <n v="19795"/>
    <x v="124"/>
    <m/>
  </r>
  <r>
    <n v="383"/>
    <s v="2018"/>
    <x v="4"/>
    <s v="2018 Volkswagen Vento"/>
    <x v="0"/>
    <n v="78010"/>
    <s v="Petrol"/>
    <s v="Auto"/>
    <n v="642000"/>
    <n v="1"/>
    <n v="12551"/>
    <x v="4"/>
    <m/>
  </r>
  <r>
    <n v="384"/>
    <s v="2017"/>
    <x v="1"/>
    <s v="2017 Hyundai Elite i20"/>
    <x v="1"/>
    <n v="76700"/>
    <s v="Petrol"/>
    <s v="Manual"/>
    <n v="542000"/>
    <n v="2"/>
    <n v="9658"/>
    <x v="1"/>
    <m/>
  </r>
  <r>
    <n v="385"/>
    <s v="2018"/>
    <x v="3"/>
    <s v="2018 Honda Jazz"/>
    <x v="1"/>
    <n v="25020"/>
    <s v="Petrol"/>
    <s v="Manual"/>
    <n v="513999.99999999994"/>
    <n v="2"/>
    <n v="9658"/>
    <x v="4"/>
    <m/>
  </r>
  <r>
    <n v="386"/>
    <s v="2020"/>
    <x v="5"/>
    <s v="2020 Renault Kwid"/>
    <x v="1"/>
    <n v="33590"/>
    <s v="Petrol"/>
    <s v="Auto"/>
    <n v="419000.00000000006"/>
    <n v="1"/>
    <n v="7879"/>
    <x v="0"/>
    <m/>
  </r>
  <r>
    <n v="387"/>
    <s v="2020"/>
    <x v="14"/>
    <s v="2020 Toyota Glanza"/>
    <x v="1"/>
    <n v="85100"/>
    <s v="Petrol"/>
    <s v="Manual"/>
    <n v="685000"/>
    <n v="1"/>
    <n v="12629"/>
    <x v="4"/>
    <m/>
  </r>
  <r>
    <n v="388"/>
    <s v="2022"/>
    <x v="2"/>
    <s v="2022 Tata NEXON EV"/>
    <x v="3"/>
    <n v="32720"/>
    <s v="Electric"/>
    <s v="Auto"/>
    <n v="1200000"/>
    <n v="1"/>
    <n v="22841"/>
    <x v="83"/>
    <m/>
  </r>
  <r>
    <n v="389"/>
    <s v="2021"/>
    <x v="1"/>
    <s v="2021 Hyundai NEW I20 N LINE"/>
    <x v="1"/>
    <n v="32670"/>
    <s v="Petrol"/>
    <s v="Manual"/>
    <n v="834000"/>
    <n v="1"/>
    <n v="15551"/>
    <x v="0"/>
    <m/>
  </r>
  <r>
    <n v="390"/>
    <s v="2023"/>
    <x v="4"/>
    <s v="2023 Volkswagen VIRTUS"/>
    <x v="0"/>
    <n v="40620"/>
    <s v="Petrol"/>
    <s v="Auto"/>
    <n v="1565000"/>
    <n v="1"/>
    <n v="28551"/>
    <x v="125"/>
    <m/>
  </r>
  <r>
    <n v="391"/>
    <s v="2013"/>
    <x v="3"/>
    <s v="2013 Honda Brio"/>
    <x v="1"/>
    <n v="68670"/>
    <s v="Petrol"/>
    <s v="Manual"/>
    <n v="316000"/>
    <n v="1"/>
    <n v="9665"/>
    <x v="4"/>
    <m/>
  </r>
  <r>
    <n v="392"/>
    <s v="2023"/>
    <x v="4"/>
    <s v="2023 Volkswagen VIRTUS"/>
    <x v="0"/>
    <n v="5670"/>
    <s v="Petrol"/>
    <s v="Manual"/>
    <n v="1268000"/>
    <n v="1"/>
    <n v="24135"/>
    <x v="96"/>
    <m/>
  </r>
  <r>
    <n v="393"/>
    <s v="2023"/>
    <x v="15"/>
    <s v="2023 MG HECTOR"/>
    <x v="3"/>
    <n v="38700"/>
    <s v="Diesel"/>
    <s v="Manual"/>
    <n v="1700000"/>
    <n v="1"/>
    <n v="31406"/>
    <x v="38"/>
    <m/>
  </r>
  <r>
    <n v="394"/>
    <s v="2017"/>
    <x v="3"/>
    <s v="2017 Honda Jazz"/>
    <x v="1"/>
    <n v="77840"/>
    <s v="Petrol"/>
    <s v="Auto"/>
    <n v="559000"/>
    <n v="2"/>
    <n v="10010"/>
    <x v="4"/>
    <m/>
  </r>
  <r>
    <n v="395"/>
    <s v="2023"/>
    <x v="2"/>
    <s v="2023 Tata TIGOR"/>
    <x v="0"/>
    <n v="10730"/>
    <s v="CNG"/>
    <s v="Manual"/>
    <n v="745000"/>
    <n v="1"/>
    <n v="14369"/>
    <x v="1"/>
    <m/>
  </r>
  <r>
    <n v="396"/>
    <s v="2015"/>
    <x v="3"/>
    <s v="2015 Honda Brio"/>
    <x v="1"/>
    <n v="56820"/>
    <s v="Petrol"/>
    <s v="Auto"/>
    <n v="409000"/>
    <n v="2"/>
    <n v="8431"/>
    <x v="0"/>
    <m/>
  </r>
  <r>
    <n v="397"/>
    <s v="2018"/>
    <x v="1"/>
    <s v="2018 Hyundai Grand i10"/>
    <x v="1"/>
    <n v="48850"/>
    <s v="Petrol"/>
    <s v="Auto"/>
    <n v="483000"/>
    <n v="2"/>
    <n v="9443"/>
    <x v="1"/>
    <m/>
  </r>
  <r>
    <n v="398"/>
    <s v="2021"/>
    <x v="1"/>
    <s v="2021 Hyundai Creta"/>
    <x v="3"/>
    <n v="43960"/>
    <s v="Petrol"/>
    <s v="Auto"/>
    <n v="1357000"/>
    <n v="1"/>
    <n v="24801"/>
    <x v="4"/>
    <m/>
  </r>
  <r>
    <n v="399"/>
    <s v="2021"/>
    <x v="0"/>
    <s v="2021 Maruti Swift"/>
    <x v="1"/>
    <n v="55080"/>
    <s v="Petrol"/>
    <s v="Manual"/>
    <n v="603000"/>
    <n v="1"/>
    <n v="11789"/>
    <x v="1"/>
    <m/>
  </r>
  <r>
    <n v="400"/>
    <s v="2022"/>
    <x v="13"/>
    <s v="2022 Mahindra XUV300"/>
    <x v="3"/>
    <n v="27620"/>
    <s v="Petrol"/>
    <s v="Manual"/>
    <n v="1046000.0000000001"/>
    <n v="1"/>
    <n v="19910"/>
    <x v="1"/>
    <s v="PREFERRED PICK"/>
  </r>
  <r>
    <n v="401"/>
    <s v="2021"/>
    <x v="13"/>
    <s v="2021 Mahindra XUV300"/>
    <x v="3"/>
    <n v="72050"/>
    <s v="Diesel"/>
    <s v="Manual"/>
    <n v="919999.99999999988"/>
    <n v="2"/>
    <n v="17511"/>
    <x v="20"/>
    <m/>
  </r>
  <r>
    <n v="402"/>
    <s v="2023"/>
    <x v="14"/>
    <s v="2023 Toyota Glanza"/>
    <x v="1"/>
    <n v="23110"/>
    <s v="Petrol"/>
    <s v="Auto"/>
    <n v="921000.00000000012"/>
    <n v="1"/>
    <n v="17530"/>
    <x v="126"/>
    <m/>
  </r>
  <r>
    <n v="403"/>
    <s v="2019"/>
    <x v="1"/>
    <s v="2019 Hyundai Grand i10"/>
    <x v="1"/>
    <n v="48820"/>
    <s v="Petrol"/>
    <s v="Auto"/>
    <n v="504000"/>
    <n v="1"/>
    <n v="9853"/>
    <x v="1"/>
    <m/>
  </r>
  <r>
    <n v="404"/>
    <s v="2021"/>
    <x v="1"/>
    <s v="2021 Hyundai NEW I20"/>
    <x v="1"/>
    <n v="59190"/>
    <s v="Petrol"/>
    <s v="Auto"/>
    <n v="731000"/>
    <n v="2"/>
    <n v="13900"/>
    <x v="4"/>
    <m/>
  </r>
  <r>
    <n v="405"/>
    <s v="2021"/>
    <x v="10"/>
    <s v="2021 KIA SELTOS"/>
    <x v="3"/>
    <n v="35950"/>
    <s v="Petrol"/>
    <s v="Manual"/>
    <n v="1200000"/>
    <n v="1"/>
    <n v="22841"/>
    <x v="59"/>
    <m/>
  </r>
  <r>
    <n v="406"/>
    <s v="2018"/>
    <x v="1"/>
    <s v="2018 Hyundai Elite i20"/>
    <x v="1"/>
    <n v="77840"/>
    <s v="Petrol"/>
    <s v="Auto"/>
    <n v="605000"/>
    <n v="1"/>
    <n v="11593"/>
    <x v="4"/>
    <m/>
  </r>
  <r>
    <n v="407"/>
    <s v="2022"/>
    <x v="1"/>
    <s v="2022 Hyundai GRAND I10 NIOS"/>
    <x v="1"/>
    <n v="37420"/>
    <s v="Petrol"/>
    <s v="Auto"/>
    <n v="683000"/>
    <n v="1"/>
    <n v="12160"/>
    <x v="4"/>
    <m/>
  </r>
  <r>
    <n v="408"/>
    <s v="2022"/>
    <x v="6"/>
    <s v="2022 Skoda KUSHAQ"/>
    <x v="3"/>
    <n v="14950"/>
    <s v="Petrol"/>
    <s v="Manual"/>
    <n v="1054000"/>
    <n v="1"/>
    <n v="20062"/>
    <x v="4"/>
    <m/>
  </r>
  <r>
    <n v="409"/>
    <s v="2023"/>
    <x v="2"/>
    <s v="2023 Tata TIAGO EV"/>
    <x v="1"/>
    <n v="9940"/>
    <s v="Electric"/>
    <s v="Auto"/>
    <n v="919999.99999999988"/>
    <n v="1"/>
    <n v="17511"/>
    <x v="127"/>
    <m/>
  </r>
  <r>
    <n v="410"/>
    <s v="2022"/>
    <x v="5"/>
    <s v="2022 Renault Kwid"/>
    <x v="1"/>
    <n v="7950"/>
    <s v="Petrol"/>
    <s v="Auto"/>
    <n v="509999.99999999994"/>
    <n v="1"/>
    <n v="9971"/>
    <x v="4"/>
    <m/>
  </r>
  <r>
    <n v="411"/>
    <s v="2017"/>
    <x v="0"/>
    <s v="2017 Maruti Alto K10"/>
    <x v="1"/>
    <n v="26900"/>
    <s v="Petrol"/>
    <s v="Manual"/>
    <n v="336000"/>
    <n v="1"/>
    <n v="6628"/>
    <x v="4"/>
    <m/>
  </r>
  <r>
    <n v="412"/>
    <s v="2018"/>
    <x v="8"/>
    <s v="2018 Ford Ecosport"/>
    <x v="3"/>
    <n v="45170"/>
    <s v="Petrol"/>
    <s v="Auto"/>
    <n v="704000"/>
    <n v="1"/>
    <n v="13529"/>
    <x v="1"/>
    <m/>
  </r>
  <r>
    <n v="413"/>
    <s v="2020"/>
    <x v="10"/>
    <s v="2020 KIA SONET"/>
    <x v="3"/>
    <n v="85300"/>
    <s v="Diesel"/>
    <s v="Auto"/>
    <n v="994999.99999999988"/>
    <n v="1"/>
    <n v="17645"/>
    <x v="4"/>
    <m/>
  </r>
  <r>
    <n v="414"/>
    <s v="2019"/>
    <x v="1"/>
    <s v="2019 Hyundai Elite i20"/>
    <x v="1"/>
    <n v="68350"/>
    <s v="Petrol"/>
    <s v="Manual"/>
    <n v="618000"/>
    <n v="1"/>
    <n v="11847"/>
    <x v="4"/>
    <m/>
  </r>
  <r>
    <n v="415"/>
    <s v="2023"/>
    <x v="0"/>
    <s v="2023 Maruti Dzire"/>
    <x v="0"/>
    <n v="66730"/>
    <s v="Petrol"/>
    <s v="Auto"/>
    <n v="688000"/>
    <n v="1"/>
    <n v="13451"/>
    <x v="0"/>
    <m/>
  </r>
  <r>
    <n v="416"/>
    <s v="2018"/>
    <x v="0"/>
    <s v="2018 Maruti Celerio"/>
    <x v="1"/>
    <n v="87900"/>
    <s v="Petrol"/>
    <s v="Auto"/>
    <n v="479000"/>
    <n v="1"/>
    <n v="8289"/>
    <x v="0"/>
    <m/>
  </r>
  <r>
    <n v="417"/>
    <s v="2023"/>
    <x v="15"/>
    <s v="2023 MG HECTOR PLUS"/>
    <x v="3"/>
    <n v="15050"/>
    <s v="Petrol"/>
    <s v="Auto"/>
    <n v="1995000"/>
    <n v="1"/>
    <n v="37592"/>
    <x v="67"/>
    <m/>
  </r>
  <r>
    <n v="418"/>
    <s v="2023"/>
    <x v="2"/>
    <s v="2023 Tata ALTROZ"/>
    <x v="1"/>
    <n v="36620"/>
    <s v="Diesel"/>
    <s v="Manual"/>
    <n v="813000.00000000012"/>
    <n v="1"/>
    <n v="15288"/>
    <x v="0"/>
    <m/>
  </r>
  <r>
    <n v="419"/>
    <s v="2022"/>
    <x v="2"/>
    <s v="2022 Tata ALTROZ"/>
    <x v="1"/>
    <n v="17900"/>
    <s v="Petrol"/>
    <s v="Manual"/>
    <n v="711000"/>
    <n v="1"/>
    <n v="13763"/>
    <x v="4"/>
    <m/>
  </r>
  <r>
    <n v="420"/>
    <s v="2017"/>
    <x v="1"/>
    <s v="2017 Hyundai Grand i10"/>
    <x v="1"/>
    <n v="70060"/>
    <s v="Petrol"/>
    <s v="Auto"/>
    <n v="459999.99999999994"/>
    <n v="2"/>
    <n v="8993"/>
    <x v="4"/>
    <m/>
  </r>
  <r>
    <n v="421"/>
    <s v="2021"/>
    <x v="0"/>
    <s v="2021 Maruti Dzire"/>
    <x v="0"/>
    <n v="69180"/>
    <s v="Petrol"/>
    <s v="Auto"/>
    <n v="707000"/>
    <n v="1"/>
    <n v="13548"/>
    <x v="4"/>
    <m/>
  </r>
  <r>
    <n v="422"/>
    <s v="2021"/>
    <x v="0"/>
    <s v="2021 Maruti S PRESSO"/>
    <x v="1"/>
    <n v="42170"/>
    <s v="Petrol"/>
    <s v="Auto"/>
    <n v="421000"/>
    <n v="1"/>
    <n v="8231"/>
    <x v="4"/>
    <m/>
  </r>
  <r>
    <n v="423"/>
    <s v="2017"/>
    <x v="5"/>
    <s v="2017 Renault Kwid"/>
    <x v="1"/>
    <n v="70920"/>
    <s v="Petrol"/>
    <s v="Manual"/>
    <n v="333000"/>
    <n v="1"/>
    <n v="6549"/>
    <x v="4"/>
    <m/>
  </r>
  <r>
    <n v="424"/>
    <s v="2019"/>
    <x v="0"/>
    <s v="2019 Maruti Alto"/>
    <x v="1"/>
    <n v="31060"/>
    <s v="Petrol"/>
    <s v="Manual"/>
    <n v="319000"/>
    <n v="2"/>
    <n v="6237"/>
    <x v="4"/>
    <m/>
  </r>
  <r>
    <n v="425"/>
    <s v="2023"/>
    <x v="15"/>
    <s v="2023 MG ASTOR"/>
    <x v="3"/>
    <n v="18350"/>
    <s v="Petrol"/>
    <s v="Manual"/>
    <n v="1246000"/>
    <n v="1"/>
    <n v="22536"/>
    <x v="4"/>
    <m/>
  </r>
  <r>
    <n v="426"/>
    <s v="2023"/>
    <x v="1"/>
    <s v="2023 Hyundai ALCAZAR"/>
    <x v="3"/>
    <n v="21250"/>
    <s v="Petrol"/>
    <s v="Auto"/>
    <n v="1780000"/>
    <n v="1"/>
    <n v="33881"/>
    <x v="128"/>
    <m/>
  </r>
  <r>
    <n v="427"/>
    <s v="2023"/>
    <x v="15"/>
    <s v="2023 MG ASTOR"/>
    <x v="3"/>
    <n v="28510"/>
    <s v="Petrol"/>
    <s v="Auto"/>
    <n v="1566000"/>
    <n v="1"/>
    <n v="27523"/>
    <x v="1"/>
    <m/>
  </r>
  <r>
    <n v="428"/>
    <s v="2021"/>
    <x v="13"/>
    <s v="2021 Mahindra XUV300"/>
    <x v="3"/>
    <n v="87650"/>
    <s v="Diesel"/>
    <s v="Auto"/>
    <n v="1076000"/>
    <n v="1"/>
    <n v="19472"/>
    <x v="0"/>
    <m/>
  </r>
  <r>
    <n v="429"/>
    <s v="2019"/>
    <x v="15"/>
    <s v="2019 MG HECTOR"/>
    <x v="3"/>
    <n v="80800"/>
    <s v="Petrol"/>
    <s v="Auto"/>
    <n v="1160000"/>
    <n v="1"/>
    <n v="20557"/>
    <x v="4"/>
    <s v="PREFERRED PICK"/>
  </r>
  <r>
    <n v="430"/>
    <s v="2021"/>
    <x v="0"/>
    <s v="2021 Maruti Dzire"/>
    <x v="0"/>
    <n v="53720"/>
    <s v="Petrol"/>
    <s v="Manual"/>
    <n v="693000"/>
    <n v="1"/>
    <n v="13548"/>
    <x v="4"/>
    <s v="PREFERRED PICK"/>
  </r>
  <r>
    <n v="431"/>
    <s v="2019"/>
    <x v="21"/>
    <s v="2019 Landrover Range Rover Evoque"/>
    <x v="3"/>
    <n v="44470"/>
    <s v="Diesel"/>
    <s v="Auto"/>
    <n v="4975000"/>
    <n v="1"/>
    <n v="94695"/>
    <x v="129"/>
    <m/>
  </r>
  <r>
    <n v="432"/>
    <s v="2023"/>
    <x v="1"/>
    <s v="2023 Hyundai NEW I20"/>
    <x v="1"/>
    <n v="39320"/>
    <s v="Petrol"/>
    <s v="Auto"/>
    <n v="896000.00000000012"/>
    <n v="1"/>
    <n v="16217"/>
    <x v="1"/>
    <m/>
  </r>
  <r>
    <n v="433"/>
    <s v="2022"/>
    <x v="1"/>
    <s v="2022 Hyundai VENUE"/>
    <x v="3"/>
    <n v="53620"/>
    <s v="Petrol"/>
    <s v="Manual"/>
    <n v="745000"/>
    <n v="1"/>
    <n v="14565"/>
    <x v="0"/>
    <m/>
  </r>
  <r>
    <n v="434"/>
    <s v="2023"/>
    <x v="7"/>
    <s v="2023 Nissan MAGNITE"/>
    <x v="5"/>
    <n v="21500"/>
    <s v="Petrol"/>
    <s v="Auto"/>
    <n v="940000"/>
    <n v="1"/>
    <n v="17568"/>
    <x v="0"/>
    <m/>
  </r>
  <r>
    <n v="435"/>
    <s v="2020"/>
    <x v="2"/>
    <s v="2020 Tata NEXON"/>
    <x v="3"/>
    <n v="85990"/>
    <s v="Diesel"/>
    <s v="Manual"/>
    <n v="866000"/>
    <n v="1"/>
    <n v="15665"/>
    <x v="4"/>
    <m/>
  </r>
  <r>
    <n v="436"/>
    <s v="2021"/>
    <x v="20"/>
    <s v="2021 CITROEN C5 AIRCROSS"/>
    <x v="3"/>
    <n v="45360"/>
    <s v="Diesel"/>
    <s v="Auto"/>
    <n v="1800000"/>
    <n v="2"/>
    <n v="34261"/>
    <x v="23"/>
    <m/>
  </r>
  <r>
    <n v="437"/>
    <s v="2022"/>
    <x v="10"/>
    <s v="2022 KIA SELTOS"/>
    <x v="3"/>
    <n v="54050"/>
    <s v="Diesel"/>
    <s v="Manual"/>
    <n v="1449000"/>
    <n v="1"/>
    <n v="26153"/>
    <x v="4"/>
    <m/>
  </r>
  <r>
    <n v="438"/>
    <s v="2017"/>
    <x v="2"/>
    <s v="2017 Tata NEXON"/>
    <x v="3"/>
    <n v="81850"/>
    <s v="Petrol"/>
    <s v="Manual"/>
    <n v="617000"/>
    <n v="2"/>
    <n v="11593"/>
    <x v="0"/>
    <m/>
  </r>
  <r>
    <n v="439"/>
    <s v="2018"/>
    <x v="0"/>
    <s v="2018 Maruti Celerio"/>
    <x v="1"/>
    <n v="52610"/>
    <s v="Petrol"/>
    <s v="Auto"/>
    <n v="437000"/>
    <n v="1"/>
    <n v="8602"/>
    <x v="1"/>
    <m/>
  </r>
  <r>
    <n v="440"/>
    <s v="2014"/>
    <x v="17"/>
    <s v="2014 Mercedes Benz S Class"/>
    <x v="0"/>
    <n v="74510"/>
    <s v="Diesel"/>
    <s v="Auto"/>
    <n v="3900000"/>
    <n v="1"/>
    <n v="127681"/>
    <x v="129"/>
    <m/>
  </r>
  <r>
    <n v="441"/>
    <s v="2016"/>
    <x v="1"/>
    <s v="2016 Hyundai i20 Active"/>
    <x v="1"/>
    <n v="86340"/>
    <s v="Petrol"/>
    <s v="Manual"/>
    <n v="530000"/>
    <n v="1"/>
    <n v="10362"/>
    <x v="1"/>
    <m/>
  </r>
  <r>
    <n v="442"/>
    <s v="2019"/>
    <x v="5"/>
    <s v="2019 Renault Kwid"/>
    <x v="1"/>
    <n v="45620"/>
    <s v="Petrol"/>
    <s v="Manual"/>
    <n v="296000"/>
    <n v="2"/>
    <n v="5787"/>
    <x v="0"/>
    <m/>
  </r>
  <r>
    <n v="443"/>
    <s v="2017"/>
    <x v="1"/>
    <s v="2017 Hyundai Grand i10"/>
    <x v="1"/>
    <n v="73590"/>
    <s v="Petrol"/>
    <s v="Manual"/>
    <n v="412000"/>
    <n v="2"/>
    <n v="7527"/>
    <x v="4"/>
    <m/>
  </r>
  <r>
    <n v="444"/>
    <s v="2023"/>
    <x v="1"/>
    <s v="2023 Hyundai NEW I20"/>
    <x v="1"/>
    <n v="38710"/>
    <s v="Petrol"/>
    <s v="Auto"/>
    <n v="857000"/>
    <n v="1"/>
    <n v="16312"/>
    <x v="0"/>
    <m/>
  </r>
  <r>
    <n v="445"/>
    <s v="2022"/>
    <x v="10"/>
    <s v="2022 KIA SONET"/>
    <x v="3"/>
    <n v="42990"/>
    <s v="Diesel"/>
    <s v="Auto"/>
    <n v="1118000"/>
    <n v="1"/>
    <n v="20519"/>
    <x v="1"/>
    <m/>
  </r>
  <r>
    <n v="446"/>
    <s v="2020"/>
    <x v="15"/>
    <s v="2020 MG HECTOR"/>
    <x v="3"/>
    <n v="61510"/>
    <s v="Petrol"/>
    <s v="Auto"/>
    <n v="1266000"/>
    <n v="1"/>
    <n v="23621"/>
    <x v="4"/>
    <s v="PREFERRED PICK"/>
  </r>
  <r>
    <n v="447"/>
    <s v="2018"/>
    <x v="8"/>
    <s v="2018 Ford Ecosport"/>
    <x v="3"/>
    <n v="70130"/>
    <s v="Petrol"/>
    <s v="Auto"/>
    <n v="770000"/>
    <n v="1"/>
    <n v="13705"/>
    <x v="1"/>
    <m/>
  </r>
  <r>
    <n v="448"/>
    <s v="2020"/>
    <x v="13"/>
    <s v="2020 Mahindra XUV300"/>
    <x v="3"/>
    <n v="91990"/>
    <s v="Diesel"/>
    <s v="Auto"/>
    <n v="871000.00000000012"/>
    <n v="1"/>
    <n v="16579"/>
    <x v="0"/>
    <m/>
  </r>
  <r>
    <n v="449"/>
    <s v="2020"/>
    <x v="18"/>
    <s v="2020 BMW 3 Series"/>
    <x v="0"/>
    <n v="39470"/>
    <s v="Petrol"/>
    <s v="Auto"/>
    <n v="3700000"/>
    <n v="1"/>
    <n v="70426"/>
    <x v="17"/>
    <m/>
  </r>
  <r>
    <n v="450"/>
    <s v="2024"/>
    <x v="5"/>
    <s v="2024 Renault TRIBER"/>
    <x v="6"/>
    <n v="20970"/>
    <s v="Petrol"/>
    <s v="Manual"/>
    <n v="350000"/>
    <n v="1"/>
    <n v="6843"/>
    <x v="115"/>
    <m/>
  </r>
  <r>
    <n v="451"/>
    <s v="2021"/>
    <x v="2"/>
    <s v="2021 Tata NEXON EV"/>
    <x v="3"/>
    <n v="48000"/>
    <s v="Electric"/>
    <s v="Auto"/>
    <n v="1100000"/>
    <n v="1"/>
    <n v="20937"/>
    <x v="130"/>
    <m/>
  </r>
  <r>
    <n v="452"/>
    <s v="2024"/>
    <x v="2"/>
    <s v="2024 Tata ALTROZ"/>
    <x v="1"/>
    <n v="11500"/>
    <s v="Petrol"/>
    <s v="Manual"/>
    <n v="741000"/>
    <n v="1"/>
    <n v="14487"/>
    <x v="4"/>
    <m/>
  </r>
  <r>
    <n v="453"/>
    <s v="2019"/>
    <x v="3"/>
    <s v="2019 Honda Amaze"/>
    <x v="0"/>
    <n v="71050"/>
    <s v="Petrol"/>
    <s v="Auto"/>
    <n v="608000"/>
    <n v="1"/>
    <n v="11887"/>
    <x v="4"/>
    <m/>
  </r>
  <r>
    <n v="454"/>
    <s v="2023"/>
    <x v="0"/>
    <s v="2023 Maruti Swift"/>
    <x v="1"/>
    <n v="42170"/>
    <s v="Petrol"/>
    <s v="Manual"/>
    <n v="645000"/>
    <n v="1"/>
    <n v="12610"/>
    <x v="4"/>
    <m/>
  </r>
  <r>
    <n v="455"/>
    <s v="2021"/>
    <x v="0"/>
    <s v="2021 Maruti Vitara Brezza"/>
    <x v="3"/>
    <n v="31970"/>
    <s v="Petrol"/>
    <s v="Auto"/>
    <n v="849000"/>
    <n v="1"/>
    <n v="16160"/>
    <x v="4"/>
    <m/>
  </r>
  <r>
    <n v="456"/>
    <s v="2020"/>
    <x v="0"/>
    <s v="2020 Maruti Swift"/>
    <x v="1"/>
    <n v="34320"/>
    <s v="Petrol"/>
    <s v="Manual"/>
    <n v="613000"/>
    <n v="1"/>
    <n v="11984"/>
    <x v="0"/>
    <m/>
  </r>
  <r>
    <n v="457"/>
    <s v="2020"/>
    <x v="5"/>
    <s v="2020 Renault Duster"/>
    <x v="3"/>
    <n v="55810"/>
    <s v="Petrol"/>
    <s v="Manual"/>
    <n v="809000"/>
    <n v="1"/>
    <n v="15399"/>
    <x v="1"/>
    <m/>
  </r>
  <r>
    <n v="458"/>
    <s v="2023"/>
    <x v="0"/>
    <s v="2023 Maruti XL6"/>
    <x v="6"/>
    <n v="27950"/>
    <s v="Petrol"/>
    <s v="Manual"/>
    <n v="1109000"/>
    <n v="2"/>
    <n v="21109"/>
    <x v="83"/>
    <m/>
  </r>
  <r>
    <n v="459"/>
    <s v="2017"/>
    <x v="5"/>
    <s v="2017 Renault Kwid"/>
    <x v="1"/>
    <n v="7430"/>
    <s v="Petrol"/>
    <s v="Manual"/>
    <n v="327000"/>
    <n v="1"/>
    <n v="6393"/>
    <x v="4"/>
    <m/>
  </r>
  <r>
    <n v="460"/>
    <s v="2024"/>
    <x v="15"/>
    <s v="2024 MG ASTOR"/>
    <x v="3"/>
    <n v="5140"/>
    <s v="Petrol"/>
    <s v="Auto"/>
    <n v="1350000"/>
    <n v="1"/>
    <n v="25696"/>
    <x v="89"/>
    <m/>
  </r>
  <r>
    <n v="461"/>
    <s v="2022"/>
    <x v="15"/>
    <s v="2022 MG ASTOR"/>
    <x v="3"/>
    <n v="20250"/>
    <s v="Petrol"/>
    <s v="Manual"/>
    <n v="1259000"/>
    <n v="1"/>
    <n v="23964"/>
    <x v="68"/>
    <m/>
  </r>
  <r>
    <n v="462"/>
    <s v="2013"/>
    <x v="8"/>
    <s v="2013 Ford Figo"/>
    <x v="1"/>
    <n v="79290"/>
    <s v="Diesel"/>
    <s v="Manual"/>
    <n v="204000"/>
    <n v="2"/>
    <n v="9603"/>
    <x v="36"/>
    <m/>
  </r>
  <r>
    <n v="463"/>
    <s v="2012"/>
    <x v="8"/>
    <s v="2012 Ford Figo"/>
    <x v="1"/>
    <n v="80810"/>
    <s v="Diesel"/>
    <s v="Manual"/>
    <n v="130000"/>
    <n v="2"/>
    <n v="11550"/>
    <x v="38"/>
    <m/>
  </r>
  <r>
    <n v="464"/>
    <s v="2016"/>
    <x v="13"/>
    <s v="2016 Mahindra TUV300"/>
    <x v="3"/>
    <n v="70990"/>
    <s v="Diesel"/>
    <s v="Manual"/>
    <n v="509999.99999999994"/>
    <n v="2"/>
    <n v="11345"/>
    <x v="6"/>
    <m/>
  </r>
  <r>
    <n v="465"/>
    <s v="2015"/>
    <x v="3"/>
    <s v="2015 Honda City"/>
    <x v="0"/>
    <n v="40860"/>
    <s v="Petrol"/>
    <s v="Auto"/>
    <n v="646000"/>
    <n v="1"/>
    <n v="14370"/>
    <x v="1"/>
    <m/>
  </r>
  <r>
    <n v="466"/>
    <s v="2021"/>
    <x v="4"/>
    <s v="2021 Volkswagen TAIGUN"/>
    <x v="3"/>
    <n v="24610"/>
    <s v="Petrol"/>
    <s v="Manual"/>
    <n v="1179000"/>
    <n v="1"/>
    <n v="16598"/>
    <x v="4"/>
    <s v="BOOKED"/>
  </r>
  <r>
    <n v="467"/>
    <s v="2021"/>
    <x v="0"/>
    <s v="2021 Maruti Ertiga"/>
    <x v="6"/>
    <n v="35110"/>
    <s v="Petrol"/>
    <s v="Manual"/>
    <n v="834000"/>
    <n v="1"/>
    <n v="15874"/>
    <x v="1"/>
    <s v="BOOKED"/>
  </r>
  <r>
    <n v="468"/>
    <s v="2019"/>
    <x v="2"/>
    <s v="2019 Tata Tiago"/>
    <x v="1"/>
    <n v="27820"/>
    <s v="Diesel"/>
    <s v="Manual"/>
    <n v="501000"/>
    <n v="1"/>
    <n v="9795"/>
    <x v="4"/>
    <s v="BOOKED"/>
  </r>
  <r>
    <n v="469"/>
    <s v="2022"/>
    <x v="2"/>
    <s v="2022 Tata ALTROZ"/>
    <x v="1"/>
    <n v="16190.000000000002"/>
    <s v="Petrol"/>
    <s v="Manual"/>
    <n v="496000"/>
    <n v="1"/>
    <n v="9697"/>
    <x v="4"/>
    <s v="BOOKED"/>
  </r>
  <r>
    <n v="470"/>
    <s v="2021"/>
    <x v="1"/>
    <s v="2021 Hyundai NEW I20"/>
    <x v="1"/>
    <n v="42850"/>
    <s v="Petrol"/>
    <s v="Manual"/>
    <n v="678000"/>
    <n v="1"/>
    <n v="11730"/>
    <x v="0"/>
    <s v="BOOKED"/>
  </r>
  <r>
    <n v="471"/>
    <s v="2020"/>
    <x v="2"/>
    <s v="2020 Tata Tiago"/>
    <x v="1"/>
    <n v="70820"/>
    <s v="Petrol"/>
    <s v="Manual"/>
    <n v="426000"/>
    <n v="1"/>
    <n v="7664"/>
    <x v="4"/>
    <s v="BOOKED"/>
  </r>
  <r>
    <n v="472"/>
    <s v="2024"/>
    <x v="0"/>
    <s v="2024 Maruti Baleno"/>
    <x v="1"/>
    <n v="21780"/>
    <s v="Petrol"/>
    <s v="Manual"/>
    <n v="775000"/>
    <n v="1"/>
    <n v="15151"/>
    <x v="0"/>
    <s v="BOOKED"/>
  </r>
  <r>
    <n v="473"/>
    <s v="2020"/>
    <x v="0"/>
    <s v="2020 Maruti Ertiga"/>
    <x v="6"/>
    <n v="57690"/>
    <s v="Petrol"/>
    <s v="Manual"/>
    <n v="858000"/>
    <n v="1"/>
    <n v="16331"/>
    <x v="1"/>
    <s v="BOOKED"/>
  </r>
  <r>
    <n v="474"/>
    <s v="2021"/>
    <x v="0"/>
    <s v="2021 Maruti Swift"/>
    <x v="1"/>
    <n v="44330"/>
    <s v="Petrol"/>
    <s v="Manual"/>
    <n v="595000"/>
    <n v="1"/>
    <n v="10674"/>
    <x v="0"/>
    <s v="BOOKED"/>
  </r>
  <r>
    <n v="475"/>
    <s v="2022"/>
    <x v="3"/>
    <s v="2022 Honda City"/>
    <x v="0"/>
    <n v="13020"/>
    <s v="Petrol"/>
    <s v="Manual"/>
    <n v="986000"/>
    <n v="1"/>
    <n v="18197"/>
    <x v="0"/>
    <s v="BOOKED"/>
  </r>
  <r>
    <n v="476"/>
    <s v="2019"/>
    <x v="2"/>
    <s v="2019 Tata Tiago"/>
    <x v="1"/>
    <n v="79530"/>
    <s v="Petrol"/>
    <s v="Auto"/>
    <n v="513999.99999999994"/>
    <n v="1"/>
    <n v="7957"/>
    <x v="1"/>
    <s v="BOOKED"/>
  </r>
  <r>
    <n v="477"/>
    <s v="2019"/>
    <x v="6"/>
    <s v="2019 Skoda Rapid"/>
    <x v="0"/>
    <n v="96150"/>
    <s v="Diesel"/>
    <s v="Manual"/>
    <n v="663000"/>
    <n v="1"/>
    <n v="12708"/>
    <x v="1"/>
    <s v="BOOKED"/>
  </r>
  <r>
    <n v="478"/>
    <s v="2022"/>
    <x v="3"/>
    <s v="2022 Honda Amaze"/>
    <x v="0"/>
    <n v="15830"/>
    <s v="Petrol"/>
    <s v="Manual"/>
    <n v="662000"/>
    <n v="1"/>
    <n v="12805"/>
    <x v="1"/>
    <s v="BOOKED"/>
  </r>
  <r>
    <n v="479"/>
    <s v="2020"/>
    <x v="1"/>
    <s v="2020 Hyundai AURA"/>
    <x v="0"/>
    <n v="22440"/>
    <s v="Petrol"/>
    <s v="Manual"/>
    <n v="554000"/>
    <n v="1"/>
    <n v="10831"/>
    <x v="4"/>
    <s v="BOOKED"/>
  </r>
  <r>
    <n v="480"/>
    <s v="2014"/>
    <x v="0"/>
    <s v="2014 Maruti Swift Dzire"/>
    <x v="0"/>
    <n v="66330"/>
    <s v="Petrol"/>
    <s v="Manual"/>
    <n v="418000"/>
    <n v="1"/>
    <n v="10744"/>
    <x v="0"/>
    <s v="BOOKED"/>
  </r>
  <r>
    <n v="481"/>
    <s v="2016"/>
    <x v="0"/>
    <s v="2016 Maruti Ciaz"/>
    <x v="0"/>
    <n v="96370"/>
    <s v="Petrol"/>
    <s v="Auto"/>
    <n v="563000"/>
    <n v="2"/>
    <n v="9091"/>
    <x v="4"/>
    <s v="BOOKED"/>
  </r>
  <r>
    <n v="482"/>
    <s v="2022"/>
    <x v="1"/>
    <s v="2022 Hyundai Creta"/>
    <x v="3"/>
    <n v="40750"/>
    <s v="Petrol"/>
    <s v="Auto"/>
    <n v="1518000"/>
    <n v="1"/>
    <n v="26381"/>
    <x v="1"/>
    <s v="BOOKED"/>
  </r>
  <r>
    <n v="483"/>
    <s v="2018"/>
    <x v="0"/>
    <s v="2018 Maruti Baleno"/>
    <x v="1"/>
    <n v="81070"/>
    <s v="Petrol"/>
    <s v="Auto"/>
    <n v="666000"/>
    <n v="1"/>
    <n v="10635"/>
    <x v="4"/>
    <s v="BOOKED"/>
  </r>
  <r>
    <n v="484"/>
    <s v="2023"/>
    <x v="0"/>
    <s v="2023 Maruti FRONX"/>
    <x v="5"/>
    <n v="11520"/>
    <s v="Petrol"/>
    <s v="Auto"/>
    <n v="844000"/>
    <n v="1"/>
    <n v="16065"/>
    <x v="0"/>
    <s v="BOOKED"/>
  </r>
  <r>
    <n v="485"/>
    <s v="2017"/>
    <x v="0"/>
    <s v="2017 Maruti Ertiga"/>
    <x v="4"/>
    <n v="88590"/>
    <s v="Diesel"/>
    <s v="Manual"/>
    <n v="828999.99999999988"/>
    <n v="1"/>
    <n v="15582"/>
    <x v="4"/>
    <s v="BOOKED"/>
  </r>
  <r>
    <n v="486"/>
    <s v="2016"/>
    <x v="0"/>
    <s v="2016 Maruti Baleno"/>
    <x v="1"/>
    <n v="90130"/>
    <s v="Diesel"/>
    <s v="Manual"/>
    <n v="488999.99999999994"/>
    <n v="1"/>
    <n v="10878"/>
    <x v="0"/>
    <s v="BOOKED"/>
  </r>
  <r>
    <n v="487"/>
    <s v="2022"/>
    <x v="5"/>
    <s v="2022 Renault Kwid"/>
    <x v="1"/>
    <n v="18390"/>
    <s v="Petrol"/>
    <s v="Auto"/>
    <n v="470000"/>
    <n v="1"/>
    <n v="9071"/>
    <x v="1"/>
    <s v="BOOKED"/>
  </r>
  <r>
    <n v="488"/>
    <s v="2015"/>
    <x v="0"/>
    <s v="2015 Maruti Alto K10"/>
    <x v="1"/>
    <n v="52060"/>
    <s v="Petrol"/>
    <s v="Auto"/>
    <n v="298000"/>
    <n v="1"/>
    <n v="6629"/>
    <x v="1"/>
    <s v="BOOKED"/>
  </r>
  <r>
    <n v="489"/>
    <s v="2023"/>
    <x v="10"/>
    <s v="2023 KIA CARENS"/>
    <x v="4"/>
    <n v="8480"/>
    <s v="Petrol"/>
    <s v="Manual"/>
    <n v="1245000"/>
    <n v="1"/>
    <n v="23469"/>
    <x v="0"/>
    <s v="BOOKED"/>
  </r>
  <r>
    <n v="490"/>
    <s v="2016"/>
    <x v="1"/>
    <s v="2016 Hyundai Grand i10"/>
    <x v="1"/>
    <n v="52600"/>
    <s v="Petrol"/>
    <s v="Manual"/>
    <n v="415000.00000000006"/>
    <n v="1"/>
    <n v="7214"/>
    <x v="1"/>
    <s v="BOOKED"/>
  </r>
  <r>
    <n v="491"/>
    <s v="2023"/>
    <x v="2"/>
    <s v="2023 Tata PUNCH"/>
    <x v="2"/>
    <n v="5720"/>
    <s v="Petrol"/>
    <s v="Manual"/>
    <n v="652000"/>
    <n v="1"/>
    <n v="12747"/>
    <x v="4"/>
    <s v="BOOKED"/>
  </r>
  <r>
    <n v="492"/>
    <s v="2018"/>
    <x v="3"/>
    <s v="2018 Honda Jazz"/>
    <x v="1"/>
    <n v="39480"/>
    <s v="Petrol"/>
    <s v="Auto"/>
    <n v="571000"/>
    <n v="2"/>
    <n v="9365"/>
    <x v="0"/>
    <s v="BOOKED"/>
  </r>
  <r>
    <n v="493"/>
    <s v="2017"/>
    <x v="0"/>
    <s v="2017 Maruti Ciaz"/>
    <x v="0"/>
    <n v="94530"/>
    <s v="Petrol"/>
    <s v="Manual"/>
    <n v="533000"/>
    <n v="1"/>
    <n v="9912"/>
    <x v="0"/>
    <s v="BOOKED"/>
  </r>
  <r>
    <n v="494"/>
    <s v="2015"/>
    <x v="0"/>
    <s v="2015 Maruti Wagon R 1.0"/>
    <x v="1"/>
    <n v="13330"/>
    <s v="Petrol"/>
    <s v="Manual"/>
    <n v="352000"/>
    <n v="2"/>
    <n v="7830"/>
    <x v="4"/>
    <s v="BOOKED"/>
  </r>
  <r>
    <n v="495"/>
    <s v="2016"/>
    <x v="1"/>
    <s v="2016 Hyundai Elite i20"/>
    <x v="1"/>
    <n v="74350"/>
    <s v="Petrol"/>
    <s v="Manual"/>
    <n v="524000"/>
    <n v="1"/>
    <n v="9365"/>
    <x v="4"/>
    <s v="BOOKED"/>
  </r>
  <r>
    <n v="496"/>
    <s v="2016"/>
    <x v="0"/>
    <s v="2016 Maruti Celerio"/>
    <x v="1"/>
    <n v="45260"/>
    <s v="Petrol"/>
    <s v="Auto"/>
    <n v="361000"/>
    <n v="2"/>
    <n v="7058"/>
    <x v="1"/>
    <s v="BOOKED"/>
  </r>
  <r>
    <n v="497"/>
    <s v="2022"/>
    <x v="5"/>
    <s v="2022 Renault Kwid"/>
    <x v="1"/>
    <n v="13140"/>
    <s v="Petrol"/>
    <s v="Auto"/>
    <n v="501999.99999999994"/>
    <n v="1"/>
    <n v="9267"/>
    <x v="0"/>
    <s v="BOOKED"/>
  </r>
  <r>
    <n v="498"/>
    <s v="2017"/>
    <x v="1"/>
    <s v="2017 Hyundai Grand i10"/>
    <x v="1"/>
    <n v="36870"/>
    <s v="Petrol"/>
    <s v="Manual"/>
    <n v="420000"/>
    <n v="2"/>
    <n v="7546"/>
    <x v="4"/>
    <s v="BOOKED"/>
  </r>
  <r>
    <n v="499"/>
    <s v="2020"/>
    <x v="0"/>
    <s v="2020 Maruti IGNIS"/>
    <x v="1"/>
    <n v="27340"/>
    <s v="Petrol"/>
    <s v="Auto"/>
    <n v="522000"/>
    <n v="1"/>
    <n v="10205"/>
    <x v="4"/>
    <s v="BOOKED"/>
  </r>
  <r>
    <n v="500"/>
    <s v="2023"/>
    <x v="5"/>
    <s v="2023 Renault TRIBER"/>
    <x v="4"/>
    <n v="17460"/>
    <s v="Petrol"/>
    <s v="Manual"/>
    <n v="687000"/>
    <n v="1"/>
    <n v="13431"/>
    <x v="1"/>
    <s v="BOOKED"/>
  </r>
  <r>
    <n v="501"/>
    <s v="2018"/>
    <x v="8"/>
    <s v="2018 Ford Ecosport"/>
    <x v="3"/>
    <n v="71330"/>
    <s v="Diesel"/>
    <s v="Manual"/>
    <n v="663000"/>
    <n v="1"/>
    <n v="12962"/>
    <x v="0"/>
    <s v="BOOKED"/>
  </r>
  <r>
    <n v="502"/>
    <s v="2020"/>
    <x v="1"/>
    <s v="2020 Hyundai VENUE"/>
    <x v="3"/>
    <n v="73320"/>
    <s v="Petrol"/>
    <s v="Auto"/>
    <n v="935000"/>
    <n v="1"/>
    <n v="14193"/>
    <x v="0"/>
    <s v="BOOKED"/>
  </r>
  <r>
    <n v="503"/>
    <s v="2018"/>
    <x v="2"/>
    <s v="2018 Tata Tiago"/>
    <x v="1"/>
    <n v="73570"/>
    <s v="Petrol"/>
    <s v="Auto"/>
    <n v="441000"/>
    <n v="1"/>
    <n v="8289"/>
    <x v="1"/>
    <s v="BOOKED"/>
  </r>
  <r>
    <n v="504"/>
    <s v="2022"/>
    <x v="1"/>
    <s v="2022 Hyundai Creta"/>
    <x v="3"/>
    <n v="62420"/>
    <s v="Diesel"/>
    <s v="Manual"/>
    <n v="1535000"/>
    <n v="1"/>
    <n v="27028"/>
    <x v="0"/>
    <s v="BOOKED"/>
  </r>
  <r>
    <n v="505"/>
    <s v="2015"/>
    <x v="1"/>
    <s v="2015 Hyundai Grand i10"/>
    <x v="1"/>
    <n v="61180"/>
    <s v="Petrol"/>
    <s v="Auto"/>
    <n v="395000"/>
    <n v="2"/>
    <n v="8453"/>
    <x v="4"/>
    <s v="BOOKED"/>
  </r>
  <r>
    <n v="506"/>
    <s v="2018"/>
    <x v="0"/>
    <s v="2018 Maruti Dzire"/>
    <x v="0"/>
    <n v="41640"/>
    <s v="Petrol"/>
    <s v="Manual"/>
    <n v="501000"/>
    <n v="2"/>
    <n v="9795"/>
    <x v="4"/>
    <s v="BOOKED"/>
  </r>
  <r>
    <n v="507"/>
    <s v="2022"/>
    <x v="0"/>
    <s v="2022 Maruti New Wagon-R"/>
    <x v="1"/>
    <n v="36450"/>
    <s v="CNG"/>
    <s v="Manual"/>
    <n v="566000"/>
    <n v="1"/>
    <n v="10733"/>
    <x v="0"/>
    <s v="BOOKED"/>
  </r>
  <r>
    <n v="508"/>
    <s v="2023"/>
    <x v="1"/>
    <s v="2023 Hyundai GRAND I10 NIOS"/>
    <x v="1"/>
    <n v="46970"/>
    <s v="Petrol"/>
    <s v="Auto"/>
    <n v="720000"/>
    <n v="1"/>
    <n v="13255"/>
    <x v="0"/>
    <s v="BOOKED"/>
  </r>
  <r>
    <n v="509"/>
    <s v="2022"/>
    <x v="0"/>
    <s v="2022 Maruti S PRESSO"/>
    <x v="1"/>
    <n v="6050"/>
    <s v="Petrol"/>
    <s v="Manual"/>
    <n v="408000"/>
    <n v="1"/>
    <n v="7976"/>
    <x v="1"/>
    <s v="BOOKED"/>
  </r>
  <r>
    <n v="510"/>
    <s v="2020"/>
    <x v="10"/>
    <s v="2020 KIA SONET"/>
    <x v="3"/>
    <n v="38600"/>
    <s v="Diesel"/>
    <s v="Auto"/>
    <n v="1163000"/>
    <n v="1"/>
    <n v="19567"/>
    <x v="4"/>
    <s v="BOOKED"/>
  </r>
  <r>
    <n v="511"/>
    <s v="2019"/>
    <x v="10"/>
    <s v="2019 KIA SELTOS"/>
    <x v="3"/>
    <n v="76450"/>
    <s v="Diesel"/>
    <s v="Auto"/>
    <n v="1222000"/>
    <n v="1"/>
    <n v="22803"/>
    <x v="4"/>
    <s v="BOOKED"/>
  </r>
  <r>
    <n v="512"/>
    <s v="2019"/>
    <x v="3"/>
    <s v="2019 Honda Jazz"/>
    <x v="1"/>
    <n v="70520"/>
    <s v="Petrol"/>
    <s v="Auto"/>
    <n v="596000"/>
    <n v="1"/>
    <n v="10362"/>
    <x v="4"/>
    <s v="BOOKED"/>
  </r>
  <r>
    <n v="513"/>
    <s v="2022"/>
    <x v="2"/>
    <s v="2022 Tata NEXON"/>
    <x v="3"/>
    <n v="24230"/>
    <s v="Petrol"/>
    <s v="Auto"/>
    <n v="961999.99999999988"/>
    <n v="1"/>
    <n v="17949"/>
    <x v="1"/>
    <s v="BOOKED"/>
  </r>
  <r>
    <n v="514"/>
    <s v="2017"/>
    <x v="5"/>
    <s v="2017 Renault Kwid"/>
    <x v="1"/>
    <n v="23340"/>
    <s v="Petrol"/>
    <s v="Auto"/>
    <n v="360000"/>
    <n v="1"/>
    <n v="7038"/>
    <x v="4"/>
    <s v="BOOKED"/>
  </r>
  <r>
    <n v="515"/>
    <s v="2021"/>
    <x v="3"/>
    <s v="2021 Honda WR-V"/>
    <x v="5"/>
    <n v="55730"/>
    <s v="Petrol"/>
    <s v="Manual"/>
    <n v="751000"/>
    <n v="1"/>
    <n v="13939"/>
    <x v="4"/>
    <s v="BOOKED"/>
  </r>
  <r>
    <n v="516"/>
    <s v="2022"/>
    <x v="1"/>
    <s v="2022 Hyundai VENUE"/>
    <x v="3"/>
    <n v="62880"/>
    <s v="Diesel"/>
    <s v="Manual"/>
    <n v="969999.99999999988"/>
    <n v="1"/>
    <n v="17473"/>
    <x v="4"/>
    <s v="BOOKED"/>
  </r>
  <r>
    <n v="517"/>
    <s v="2017"/>
    <x v="4"/>
    <s v="2017 Volkswagen Ameo"/>
    <x v="0"/>
    <n v="48010"/>
    <s v="Diesel"/>
    <s v="Manual"/>
    <n v="531000"/>
    <n v="1"/>
    <n v="10381"/>
    <x v="4"/>
    <s v="BOOKED"/>
  </r>
  <r>
    <n v="518"/>
    <s v="2023"/>
    <x v="0"/>
    <s v="2023 Maruti Baleno"/>
    <x v="1"/>
    <n v="11970"/>
    <s v="Petrol"/>
    <s v="Auto"/>
    <n v="861999.99999999988"/>
    <n v="1"/>
    <n v="16407"/>
    <x v="4"/>
    <s v="BOOKED"/>
  </r>
  <r>
    <n v="519"/>
    <s v="2017"/>
    <x v="0"/>
    <s v="2017 Maruti Celerio"/>
    <x v="1"/>
    <n v="55740"/>
    <s v="Petrol"/>
    <s v="Manual"/>
    <n v="418000"/>
    <n v="1"/>
    <n v="8172"/>
    <x v="1"/>
    <s v="BOOKED"/>
  </r>
  <r>
    <n v="520"/>
    <s v="2022"/>
    <x v="6"/>
    <s v="2022 Skoda KUSHAQ"/>
    <x v="3"/>
    <n v="30220"/>
    <s v="Petrol"/>
    <s v="Manual"/>
    <n v="1060000"/>
    <n v="1"/>
    <n v="19567"/>
    <x v="4"/>
    <s v="BOOKED"/>
  </r>
  <r>
    <n v="521"/>
    <s v="2019"/>
    <x v="0"/>
    <s v="2019 Maruti IGNIS"/>
    <x v="1"/>
    <n v="60780"/>
    <s v="Petrol"/>
    <s v="Auto"/>
    <n v="575000"/>
    <n v="1"/>
    <n v="10694"/>
    <x v="1"/>
    <s v="BOOKED"/>
  </r>
  <r>
    <n v="522"/>
    <s v="2017"/>
    <x v="1"/>
    <s v="2017 Hyundai Grand i10"/>
    <x v="1"/>
    <n v="73780"/>
    <s v="Petrol"/>
    <s v="Auto"/>
    <n v="444000.00000000006"/>
    <n v="2"/>
    <n v="8387"/>
    <x v="4"/>
    <s v="BOOK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25882-2E9D-4CE5-94AA-8337F1992164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X27" firstHeaderRow="1" firstDataRow="2" firstDataCol="1"/>
  <pivotFields count="13">
    <pivotField showAll="0"/>
    <pivotField dataField="1" showAll="0">
      <items count="18">
        <item x="16"/>
        <item x="10"/>
        <item x="15"/>
        <item x="14"/>
        <item x="6"/>
        <item x="3"/>
        <item x="13"/>
        <item x="9"/>
        <item x="0"/>
        <item x="1"/>
        <item x="4"/>
        <item x="11"/>
        <item x="5"/>
        <item x="7"/>
        <item x="8"/>
        <item x="12"/>
        <item x="2"/>
        <item t="default"/>
      </items>
    </pivotField>
    <pivotField axis="axisCol" showAll="0">
      <items count="23">
        <item x="19"/>
        <item x="18"/>
        <item x="12"/>
        <item x="20"/>
        <item x="9"/>
        <item x="11"/>
        <item x="8"/>
        <item x="3"/>
        <item x="1"/>
        <item x="16"/>
        <item x="10"/>
        <item x="21"/>
        <item x="13"/>
        <item x="0"/>
        <item x="17"/>
        <item x="15"/>
        <item x="7"/>
        <item x="5"/>
        <item x="6"/>
        <item x="2"/>
        <item x="14"/>
        <item x="4"/>
        <item t="default"/>
      </items>
    </pivotField>
    <pivotField axis="axisRow" showAll="0" measureFilter="1">
      <items count="325">
        <item x="174"/>
        <item x="212"/>
        <item x="18"/>
        <item x="53"/>
        <item x="59"/>
        <item x="161"/>
        <item x="44"/>
        <item x="76"/>
        <item x="156"/>
        <item x="77"/>
        <item x="51"/>
        <item x="130"/>
        <item x="16"/>
        <item x="92"/>
        <item x="73"/>
        <item x="97"/>
        <item x="105"/>
        <item x="42"/>
        <item x="104"/>
        <item x="196"/>
        <item x="216"/>
        <item x="6"/>
        <item x="65"/>
        <item x="303"/>
        <item x="270"/>
        <item x="3"/>
        <item x="144"/>
        <item x="71"/>
        <item x="58"/>
        <item x="81"/>
        <item x="63"/>
        <item x="48"/>
        <item x="215"/>
        <item x="138"/>
        <item x="111"/>
        <item x="235"/>
        <item x="221"/>
        <item x="200"/>
        <item x="225"/>
        <item x="151"/>
        <item x="27"/>
        <item x="35"/>
        <item x="43"/>
        <item x="291"/>
        <item x="50"/>
        <item x="123"/>
        <item x="107"/>
        <item x="272"/>
        <item x="305"/>
        <item x="227"/>
        <item x="109"/>
        <item x="55"/>
        <item x="189"/>
        <item x="315"/>
        <item x="64"/>
        <item x="21"/>
        <item x="192"/>
        <item x="218"/>
        <item x="10"/>
        <item x="205"/>
        <item x="24"/>
        <item x="67"/>
        <item x="132"/>
        <item x="17"/>
        <item x="182"/>
        <item x="317"/>
        <item x="187"/>
        <item x="234"/>
        <item x="292"/>
        <item x="141"/>
        <item x="304"/>
        <item x="118"/>
        <item x="314"/>
        <item x="194"/>
        <item x="311"/>
        <item x="103"/>
        <item x="0"/>
        <item x="261"/>
        <item x="176"/>
        <item x="52"/>
        <item x="84"/>
        <item x="171"/>
        <item x="247"/>
        <item x="20"/>
        <item x="41"/>
        <item x="133"/>
        <item x="26"/>
        <item x="8"/>
        <item x="1"/>
        <item x="181"/>
        <item x="264"/>
        <item x="250"/>
        <item x="150"/>
        <item x="241"/>
        <item x="94"/>
        <item x="68"/>
        <item x="193"/>
        <item x="281"/>
        <item x="95"/>
        <item x="322"/>
        <item x="316"/>
        <item x="157"/>
        <item x="313"/>
        <item x="204"/>
        <item x="82"/>
        <item x="195"/>
        <item x="120"/>
        <item x="167"/>
        <item x="91"/>
        <item x="88"/>
        <item x="248"/>
        <item x="30"/>
        <item x="66"/>
        <item x="60"/>
        <item x="112"/>
        <item x="85"/>
        <item x="266"/>
        <item x="126"/>
        <item x="86"/>
        <item x="23"/>
        <item x="273"/>
        <item x="45"/>
        <item x="162"/>
        <item x="239"/>
        <item x="197"/>
        <item x="208"/>
        <item x="40"/>
        <item x="29"/>
        <item x="154"/>
        <item x="135"/>
        <item x="180"/>
        <item x="80"/>
        <item x="4"/>
        <item x="191"/>
        <item x="11"/>
        <item x="12"/>
        <item x="319"/>
        <item x="33"/>
        <item x="169"/>
        <item x="61"/>
        <item x="265"/>
        <item x="143"/>
        <item x="49"/>
        <item x="263"/>
        <item x="34"/>
        <item x="209"/>
        <item x="113"/>
        <item x="36"/>
        <item x="246"/>
        <item x="254"/>
        <item x="166"/>
        <item x="256"/>
        <item x="127"/>
        <item x="101"/>
        <item x="129"/>
        <item x="249"/>
        <item x="289"/>
        <item x="152"/>
        <item x="173"/>
        <item x="285"/>
        <item x="243"/>
        <item x="210"/>
        <item x="202"/>
        <item x="22"/>
        <item x="323"/>
        <item x="236"/>
        <item x="39"/>
        <item x="288"/>
        <item x="293"/>
        <item x="128"/>
        <item x="96"/>
        <item x="307"/>
        <item x="57"/>
        <item x="214"/>
        <item x="295"/>
        <item x="137"/>
        <item x="5"/>
        <item x="155"/>
        <item x="90"/>
        <item x="177"/>
        <item x="83"/>
        <item x="206"/>
        <item x="79"/>
        <item x="89"/>
        <item x="294"/>
        <item x="134"/>
        <item x="131"/>
        <item x="99"/>
        <item x="230"/>
        <item x="186"/>
        <item x="309"/>
        <item x="318"/>
        <item x="119"/>
        <item x="183"/>
        <item x="148"/>
        <item x="114"/>
        <item x="301"/>
        <item x="115"/>
        <item x="147"/>
        <item x="142"/>
        <item x="38"/>
        <item x="220"/>
        <item x="267"/>
        <item x="108"/>
        <item x="253"/>
        <item x="122"/>
        <item x="145"/>
        <item x="106"/>
        <item x="321"/>
        <item x="274"/>
        <item x="232"/>
        <item x="159"/>
        <item x="269"/>
        <item x="207"/>
        <item x="185"/>
        <item x="199"/>
        <item x="277"/>
        <item x="28"/>
        <item x="224"/>
        <item x="184"/>
        <item x="283"/>
        <item x="37"/>
        <item x="284"/>
        <item x="275"/>
        <item x="300"/>
        <item x="240"/>
        <item x="117"/>
        <item x="259"/>
        <item x="15"/>
        <item x="251"/>
        <item x="7"/>
        <item x="87"/>
        <item x="188"/>
        <item x="175"/>
        <item x="160"/>
        <item x="297"/>
        <item x="124"/>
        <item x="213"/>
        <item x="78"/>
        <item x="306"/>
        <item x="219"/>
        <item x="310"/>
        <item x="226"/>
        <item x="203"/>
        <item x="222"/>
        <item x="158"/>
        <item x="217"/>
        <item x="164"/>
        <item x="255"/>
        <item x="139"/>
        <item x="276"/>
        <item x="146"/>
        <item x="19"/>
        <item x="121"/>
        <item x="168"/>
        <item x="320"/>
        <item x="260"/>
        <item x="242"/>
        <item x="237"/>
        <item x="258"/>
        <item x="69"/>
        <item x="136"/>
        <item x="280"/>
        <item x="9"/>
        <item x="70"/>
        <item x="116"/>
        <item x="46"/>
        <item x="201"/>
        <item x="100"/>
        <item x="268"/>
        <item x="13"/>
        <item x="179"/>
        <item x="14"/>
        <item x="165"/>
        <item x="252"/>
        <item x="93"/>
        <item x="32"/>
        <item x="287"/>
        <item x="31"/>
        <item x="25"/>
        <item x="140"/>
        <item x="229"/>
        <item x="125"/>
        <item x="172"/>
        <item x="47"/>
        <item x="262"/>
        <item x="56"/>
        <item x="153"/>
        <item x="238"/>
        <item x="163"/>
        <item x="211"/>
        <item x="312"/>
        <item x="178"/>
        <item x="233"/>
        <item x="299"/>
        <item x="302"/>
        <item x="286"/>
        <item x="271"/>
        <item x="282"/>
        <item x="290"/>
        <item x="74"/>
        <item x="257"/>
        <item x="170"/>
        <item x="190"/>
        <item x="62"/>
        <item x="102"/>
        <item x="54"/>
        <item x="245"/>
        <item x="244"/>
        <item x="279"/>
        <item x="149"/>
        <item x="278"/>
        <item x="223"/>
        <item x="198"/>
        <item x="98"/>
        <item x="72"/>
        <item x="308"/>
        <item x="228"/>
        <item x="231"/>
        <item x="110"/>
        <item x="296"/>
        <item x="298"/>
        <item x="2"/>
        <item x="75"/>
        <item t="default"/>
      </items>
    </pivotField>
    <pivotField showAll="0">
      <items count="9">
        <item x="5"/>
        <item x="1"/>
        <item x="2"/>
        <item x="4"/>
        <item x="6"/>
        <item x="0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3">
    <i>
      <x v="31"/>
    </i>
    <i>
      <x v="66"/>
    </i>
    <i>
      <x v="76"/>
    </i>
    <i>
      <x v="88"/>
    </i>
    <i>
      <x v="90"/>
    </i>
    <i>
      <x v="98"/>
    </i>
    <i>
      <x v="106"/>
    </i>
    <i>
      <x v="113"/>
    </i>
    <i>
      <x v="129"/>
    </i>
    <i>
      <x v="163"/>
    </i>
    <i>
      <x v="182"/>
    </i>
    <i>
      <x v="211"/>
    </i>
    <i>
      <x v="228"/>
    </i>
    <i>
      <x v="230"/>
    </i>
    <i>
      <x v="246"/>
    </i>
    <i>
      <x v="249"/>
    </i>
    <i>
      <x v="264"/>
    </i>
    <i>
      <x v="266"/>
    </i>
    <i>
      <x v="268"/>
    </i>
    <i>
      <x v="270"/>
    </i>
    <i>
      <x v="304"/>
    </i>
    <i>
      <x v="306"/>
    </i>
    <i t="grand">
      <x/>
    </i>
  </rowItems>
  <colFields count="1">
    <field x="2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Count of Year" fld="1" subtotal="count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D73F67-06DC-4936-AC41-B1430EA66ADC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8" firstHeaderRow="1" firstDataRow="1" firstDataCol="1"/>
  <pivotFields count="13">
    <pivotField showAll="0"/>
    <pivotField showAll="0"/>
    <pivotField dataField="1" showAll="0">
      <items count="23">
        <item x="19"/>
        <item x="18"/>
        <item x="12"/>
        <item x="20"/>
        <item x="9"/>
        <item x="11"/>
        <item x="8"/>
        <item x="3"/>
        <item x="1"/>
        <item x="16"/>
        <item x="10"/>
        <item x="21"/>
        <item x="13"/>
        <item x="0"/>
        <item x="17"/>
        <item x="15"/>
        <item x="7"/>
        <item x="5"/>
        <item x="6"/>
        <item x="2"/>
        <item x="14"/>
        <item x="4"/>
        <item t="default"/>
      </items>
    </pivotField>
    <pivotField showAll="0">
      <items count="325">
        <item x="174"/>
        <item x="212"/>
        <item x="18"/>
        <item x="53"/>
        <item x="59"/>
        <item x="161"/>
        <item x="44"/>
        <item x="76"/>
        <item x="156"/>
        <item x="77"/>
        <item x="51"/>
        <item x="130"/>
        <item x="16"/>
        <item x="92"/>
        <item x="73"/>
        <item x="97"/>
        <item x="105"/>
        <item x="42"/>
        <item x="104"/>
        <item x="196"/>
        <item x="216"/>
        <item x="6"/>
        <item x="65"/>
        <item x="303"/>
        <item x="270"/>
        <item x="3"/>
        <item x="144"/>
        <item x="71"/>
        <item x="58"/>
        <item x="81"/>
        <item x="63"/>
        <item x="48"/>
        <item x="215"/>
        <item x="138"/>
        <item x="111"/>
        <item x="235"/>
        <item x="221"/>
        <item x="200"/>
        <item x="225"/>
        <item x="151"/>
        <item x="27"/>
        <item x="35"/>
        <item x="43"/>
        <item x="291"/>
        <item x="50"/>
        <item x="123"/>
        <item x="107"/>
        <item x="272"/>
        <item x="305"/>
        <item x="227"/>
        <item x="109"/>
        <item x="55"/>
        <item x="189"/>
        <item x="315"/>
        <item x="64"/>
        <item x="21"/>
        <item x="192"/>
        <item x="218"/>
        <item x="10"/>
        <item x="205"/>
        <item x="24"/>
        <item x="67"/>
        <item x="132"/>
        <item x="17"/>
        <item x="182"/>
        <item x="317"/>
        <item x="187"/>
        <item x="234"/>
        <item x="292"/>
        <item x="141"/>
        <item x="304"/>
        <item x="118"/>
        <item x="314"/>
        <item x="194"/>
        <item x="311"/>
        <item x="103"/>
        <item x="0"/>
        <item x="261"/>
        <item x="176"/>
        <item x="52"/>
        <item x="84"/>
        <item x="171"/>
        <item x="247"/>
        <item x="20"/>
        <item x="41"/>
        <item x="133"/>
        <item x="26"/>
        <item x="8"/>
        <item x="1"/>
        <item x="181"/>
        <item x="264"/>
        <item x="250"/>
        <item x="150"/>
        <item x="241"/>
        <item x="94"/>
        <item x="68"/>
        <item x="193"/>
        <item x="281"/>
        <item x="95"/>
        <item x="322"/>
        <item x="316"/>
        <item x="157"/>
        <item x="313"/>
        <item x="204"/>
        <item x="82"/>
        <item x="195"/>
        <item x="120"/>
        <item x="167"/>
        <item x="91"/>
        <item x="88"/>
        <item x="248"/>
        <item x="30"/>
        <item x="66"/>
        <item x="60"/>
        <item x="112"/>
        <item x="85"/>
        <item x="266"/>
        <item x="126"/>
        <item x="86"/>
        <item x="23"/>
        <item x="273"/>
        <item x="45"/>
        <item x="162"/>
        <item x="239"/>
        <item x="197"/>
        <item x="208"/>
        <item x="40"/>
        <item x="29"/>
        <item x="154"/>
        <item x="135"/>
        <item x="180"/>
        <item x="80"/>
        <item x="4"/>
        <item x="191"/>
        <item x="11"/>
        <item x="12"/>
        <item x="319"/>
        <item x="33"/>
        <item x="169"/>
        <item x="61"/>
        <item x="265"/>
        <item x="143"/>
        <item x="49"/>
        <item x="263"/>
        <item x="34"/>
        <item x="209"/>
        <item x="113"/>
        <item x="36"/>
        <item x="246"/>
        <item x="254"/>
        <item x="166"/>
        <item x="256"/>
        <item x="127"/>
        <item x="101"/>
        <item x="129"/>
        <item x="249"/>
        <item x="289"/>
        <item x="152"/>
        <item x="173"/>
        <item x="285"/>
        <item x="243"/>
        <item x="210"/>
        <item x="202"/>
        <item x="22"/>
        <item x="323"/>
        <item x="236"/>
        <item x="39"/>
        <item x="288"/>
        <item x="293"/>
        <item x="128"/>
        <item x="96"/>
        <item x="307"/>
        <item x="57"/>
        <item x="214"/>
        <item x="295"/>
        <item x="137"/>
        <item x="5"/>
        <item x="155"/>
        <item x="90"/>
        <item x="177"/>
        <item x="83"/>
        <item x="206"/>
        <item x="79"/>
        <item x="89"/>
        <item x="294"/>
        <item x="134"/>
        <item x="131"/>
        <item x="99"/>
        <item x="230"/>
        <item x="186"/>
        <item x="309"/>
        <item x="318"/>
        <item x="119"/>
        <item x="183"/>
        <item x="148"/>
        <item x="114"/>
        <item x="301"/>
        <item x="115"/>
        <item x="147"/>
        <item x="142"/>
        <item x="38"/>
        <item x="220"/>
        <item x="267"/>
        <item x="108"/>
        <item x="253"/>
        <item x="122"/>
        <item x="145"/>
        <item x="106"/>
        <item x="321"/>
        <item x="274"/>
        <item x="232"/>
        <item x="159"/>
        <item x="269"/>
        <item x="207"/>
        <item x="185"/>
        <item x="199"/>
        <item x="277"/>
        <item x="28"/>
        <item x="224"/>
        <item x="184"/>
        <item x="283"/>
        <item x="37"/>
        <item x="284"/>
        <item x="275"/>
        <item x="300"/>
        <item x="240"/>
        <item x="117"/>
        <item x="259"/>
        <item x="15"/>
        <item x="251"/>
        <item x="7"/>
        <item x="87"/>
        <item x="188"/>
        <item x="175"/>
        <item x="160"/>
        <item x="297"/>
        <item x="124"/>
        <item x="213"/>
        <item x="78"/>
        <item x="306"/>
        <item x="219"/>
        <item x="310"/>
        <item x="226"/>
        <item x="203"/>
        <item x="222"/>
        <item x="158"/>
        <item x="217"/>
        <item x="164"/>
        <item x="255"/>
        <item x="139"/>
        <item x="276"/>
        <item x="146"/>
        <item x="19"/>
        <item x="121"/>
        <item x="168"/>
        <item x="320"/>
        <item x="260"/>
        <item x="242"/>
        <item x="237"/>
        <item x="258"/>
        <item x="69"/>
        <item x="136"/>
        <item x="280"/>
        <item x="9"/>
        <item x="70"/>
        <item x="116"/>
        <item x="46"/>
        <item x="201"/>
        <item x="100"/>
        <item x="268"/>
        <item x="13"/>
        <item x="179"/>
        <item x="14"/>
        <item x="165"/>
        <item x="252"/>
        <item x="93"/>
        <item x="32"/>
        <item x="287"/>
        <item x="31"/>
        <item x="25"/>
        <item x="140"/>
        <item x="229"/>
        <item x="125"/>
        <item x="172"/>
        <item x="47"/>
        <item x="262"/>
        <item x="56"/>
        <item x="153"/>
        <item x="238"/>
        <item x="163"/>
        <item x="211"/>
        <item x="312"/>
        <item x="178"/>
        <item x="233"/>
        <item x="299"/>
        <item x="302"/>
        <item x="286"/>
        <item x="271"/>
        <item x="282"/>
        <item x="290"/>
        <item x="74"/>
        <item x="257"/>
        <item x="170"/>
        <item x="190"/>
        <item x="62"/>
        <item x="102"/>
        <item x="54"/>
        <item x="245"/>
        <item x="244"/>
        <item x="279"/>
        <item x="149"/>
        <item x="278"/>
        <item x="223"/>
        <item x="198"/>
        <item x="98"/>
        <item x="72"/>
        <item x="308"/>
        <item x="228"/>
        <item x="231"/>
        <item x="110"/>
        <item x="296"/>
        <item x="298"/>
        <item x="2"/>
        <item x="75"/>
        <item t="default"/>
      </items>
    </pivotField>
    <pivotField showAll="0">
      <items count="9">
        <item x="5"/>
        <item x="1"/>
        <item x="2"/>
        <item x="4"/>
        <item x="6"/>
        <item x="0"/>
        <item x="3"/>
        <item x="7"/>
        <item t="default"/>
      </items>
    </pivotField>
    <pivotField showAll="0"/>
    <pivotField axis="axisRow" showAll="0">
      <items count="5">
        <item x="2"/>
        <item x="1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rand" fld="2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1713A0-B383-48C0-BA3D-9F30142DF698}" name="PivotTable6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6" firstHeaderRow="1" firstDataRow="1" firstDataCol="1"/>
  <pivotFields count="13">
    <pivotField showAll="0"/>
    <pivotField showAll="0"/>
    <pivotField axis="axisRow" showAll="0">
      <items count="23">
        <item x="19"/>
        <item x="18"/>
        <item x="12"/>
        <item x="20"/>
        <item x="9"/>
        <item x="11"/>
        <item x="8"/>
        <item x="3"/>
        <item x="1"/>
        <item x="16"/>
        <item x="10"/>
        <item x="21"/>
        <item x="13"/>
        <item x="0"/>
        <item x="17"/>
        <item x="15"/>
        <item x="7"/>
        <item x="5"/>
        <item x="6"/>
        <item x="2"/>
        <item x="14"/>
        <item x="4"/>
        <item t="default"/>
      </items>
    </pivotField>
    <pivotField showAll="0"/>
    <pivotField showAll="0">
      <items count="9">
        <item x="5"/>
        <item x="1"/>
        <item x="2"/>
        <item x="4"/>
        <item x="6"/>
        <item x="0"/>
        <item x="3"/>
        <item x="7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Average of Price" fld="8" subtotal="average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4B8A5-4CEB-4667-8AA2-E4AA776AEBBD}" name="PivotTable9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3:B15" firstHeaderRow="1" firstDataRow="1" firstDataCol="1"/>
  <pivotFields count="13">
    <pivotField showAll="0"/>
    <pivotField showAll="0"/>
    <pivotField dataField="1" showAll="0">
      <items count="23">
        <item x="19"/>
        <item x="18"/>
        <item x="12"/>
        <item x="20"/>
        <item x="9"/>
        <item x="11"/>
        <item x="8"/>
        <item x="3"/>
        <item x="1"/>
        <item x="16"/>
        <item x="10"/>
        <item x="21"/>
        <item x="13"/>
        <item x="0"/>
        <item x="17"/>
        <item x="15"/>
        <item x="7"/>
        <item x="5"/>
        <item x="6"/>
        <item x="2"/>
        <item x="14"/>
        <item x="4"/>
        <item t="default"/>
      </items>
    </pivotField>
    <pivotField showAll="0"/>
    <pivotField showAll="0">
      <items count="9">
        <item x="5"/>
        <item x="1"/>
        <item x="2"/>
        <item x="4"/>
        <item x="6"/>
        <item x="0"/>
        <item x="3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 measureFilter="1">
      <items count="132">
        <item x="16"/>
        <item x="94"/>
        <item x="11"/>
        <item x="102"/>
        <item x="101"/>
        <item x="35"/>
        <item x="40"/>
        <item x="49"/>
        <item x="125"/>
        <item x="39"/>
        <item x="23"/>
        <item x="32"/>
        <item x="17"/>
        <item x="55"/>
        <item x="51"/>
        <item x="105"/>
        <item x="34"/>
        <item x="114"/>
        <item x="77"/>
        <item x="12"/>
        <item x="69"/>
        <item x="117"/>
        <item x="107"/>
        <item x="113"/>
        <item x="93"/>
        <item x="59"/>
        <item x="26"/>
        <item x="75"/>
        <item x="76"/>
        <item x="56"/>
        <item x="28"/>
        <item x="111"/>
        <item x="47"/>
        <item x="54"/>
        <item x="85"/>
        <item x="124"/>
        <item x="90"/>
        <item x="50"/>
        <item x="27"/>
        <item x="30"/>
        <item x="127"/>
        <item x="119"/>
        <item x="110"/>
        <item x="53"/>
        <item x="5"/>
        <item x="121"/>
        <item x="108"/>
        <item x="104"/>
        <item x="103"/>
        <item x="41"/>
        <item x="46"/>
        <item x="89"/>
        <item x="86"/>
        <item x="58"/>
        <item x="92"/>
        <item x="45"/>
        <item x="83"/>
        <item x="116"/>
        <item x="6"/>
        <item x="25"/>
        <item x="109"/>
        <item x="48"/>
        <item x="72"/>
        <item x="97"/>
        <item x="9"/>
        <item x="33"/>
        <item x="115"/>
        <item x="128"/>
        <item x="1"/>
        <item x="78"/>
        <item x="106"/>
        <item x="95"/>
        <item x="130"/>
        <item x="61"/>
        <item x="126"/>
        <item x="18"/>
        <item x="44"/>
        <item x="100"/>
        <item x="15"/>
        <item x="79"/>
        <item x="122"/>
        <item x="24"/>
        <item x="2"/>
        <item x="7"/>
        <item x="13"/>
        <item x="65"/>
        <item x="36"/>
        <item x="68"/>
        <item x="96"/>
        <item x="118"/>
        <item x="14"/>
        <item x="21"/>
        <item x="74"/>
        <item x="120"/>
        <item x="123"/>
        <item x="73"/>
        <item x="43"/>
        <item x="80"/>
        <item x="8"/>
        <item x="66"/>
        <item x="3"/>
        <item x="62"/>
        <item x="70"/>
        <item x="129"/>
        <item x="99"/>
        <item x="91"/>
        <item x="52"/>
        <item x="10"/>
        <item x="42"/>
        <item x="57"/>
        <item x="98"/>
        <item x="87"/>
        <item x="81"/>
        <item x="19"/>
        <item x="67"/>
        <item x="4"/>
        <item x="20"/>
        <item x="60"/>
        <item x="0"/>
        <item x="88"/>
        <item x="71"/>
        <item x="22"/>
        <item x="29"/>
        <item x="84"/>
        <item x="64"/>
        <item x="31"/>
        <item x="37"/>
        <item x="112"/>
        <item x="63"/>
        <item x="82"/>
        <item x="38"/>
        <item t="default"/>
      </items>
    </pivotField>
    <pivotField showAll="0"/>
  </pivotFields>
  <rowFields count="1">
    <field x="11"/>
  </rowFields>
  <rowItems count="12">
    <i>
      <x v="13"/>
    </i>
    <i>
      <x v="44"/>
    </i>
    <i>
      <x v="56"/>
    </i>
    <i>
      <x v="68"/>
    </i>
    <i>
      <x v="83"/>
    </i>
    <i>
      <x v="86"/>
    </i>
    <i>
      <x v="100"/>
    </i>
    <i>
      <x v="108"/>
    </i>
    <i>
      <x v="115"/>
    </i>
    <i>
      <x v="118"/>
    </i>
    <i>
      <x v="130"/>
    </i>
    <i t="grand">
      <x/>
    </i>
  </rowItems>
  <colItems count="1">
    <i/>
  </colItems>
  <dataFields count="1">
    <dataField name="Count of Brand" fld="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ABCB-D07B-4AB5-8C08-415D6D6694E3}">
  <dimension ref="A3:X27"/>
  <sheetViews>
    <sheetView topLeftCell="A17" workbookViewId="0">
      <selection activeCell="S35" sqref="S35"/>
    </sheetView>
  </sheetViews>
  <sheetFormatPr defaultRowHeight="14.4" x14ac:dyDescent="0.3"/>
  <cols>
    <col min="1" max="1" width="20.21875" bestFit="1" customWidth="1"/>
    <col min="2" max="2" width="15.5546875" bestFit="1" customWidth="1"/>
    <col min="3" max="3" width="5.21875" bestFit="1" customWidth="1"/>
    <col min="4" max="4" width="9" bestFit="1" customWidth="1"/>
    <col min="5" max="5" width="8.44140625" bestFit="1" customWidth="1"/>
    <col min="6" max="6" width="6.77734375" bestFit="1" customWidth="1"/>
    <col min="7" max="7" width="4.21875" bestFit="1" customWidth="1"/>
    <col min="8" max="8" width="4.77734375" bestFit="1" customWidth="1"/>
    <col min="9" max="9" width="6.44140625" bestFit="1" customWidth="1"/>
    <col min="10" max="10" width="7.88671875" bestFit="1" customWidth="1"/>
    <col min="11" max="11" width="4.77734375" bestFit="1" customWidth="1"/>
    <col min="12" max="12" width="3.77734375" bestFit="1" customWidth="1"/>
    <col min="13" max="13" width="9.21875" bestFit="1" customWidth="1"/>
    <col min="14" max="14" width="8.77734375" bestFit="1" customWidth="1"/>
    <col min="15" max="15" width="6.33203125" bestFit="1" customWidth="1"/>
    <col min="16" max="16" width="9.109375" bestFit="1" customWidth="1"/>
    <col min="17" max="17" width="3.77734375" bestFit="1" customWidth="1"/>
    <col min="18" max="18" width="6.6640625" bestFit="1" customWidth="1"/>
    <col min="19" max="19" width="7.33203125" bestFit="1" customWidth="1"/>
    <col min="20" max="20" width="6.21875" bestFit="1" customWidth="1"/>
    <col min="21" max="21" width="4.5546875" bestFit="1" customWidth="1"/>
    <col min="22" max="22" width="6.44140625" bestFit="1" customWidth="1"/>
    <col min="23" max="23" width="10.77734375" bestFit="1" customWidth="1"/>
    <col min="24" max="24" width="10.5546875" bestFit="1" customWidth="1"/>
    <col min="25" max="25" width="4.77734375" bestFit="1" customWidth="1"/>
    <col min="26" max="26" width="6.44140625" bestFit="1" customWidth="1"/>
    <col min="27" max="27" width="7.88671875" bestFit="1" customWidth="1"/>
    <col min="28" max="28" width="8.77734375" bestFit="1" customWidth="1"/>
    <col min="29" max="29" width="6.33203125" bestFit="1" customWidth="1"/>
    <col min="30" max="30" width="7.33203125" bestFit="1" customWidth="1"/>
    <col min="31" max="31" width="10.77734375" bestFit="1" customWidth="1"/>
    <col min="32" max="32" width="9.44140625" bestFit="1" customWidth="1"/>
    <col min="33" max="33" width="6.6640625" bestFit="1" customWidth="1"/>
    <col min="34" max="34" width="6.44140625" bestFit="1" customWidth="1"/>
    <col min="35" max="35" width="7.88671875" bestFit="1" customWidth="1"/>
    <col min="36" max="36" width="6.33203125" bestFit="1" customWidth="1"/>
    <col min="37" max="37" width="9.109375" bestFit="1" customWidth="1"/>
    <col min="38" max="38" width="9.44140625" bestFit="1" customWidth="1"/>
    <col min="39" max="39" width="6.6640625" bestFit="1" customWidth="1"/>
    <col min="40" max="40" width="4.77734375" bestFit="1" customWidth="1"/>
    <col min="41" max="41" width="6.44140625" bestFit="1" customWidth="1"/>
    <col min="42" max="42" width="7.88671875" bestFit="1" customWidth="1"/>
    <col min="43" max="43" width="6.33203125" bestFit="1" customWidth="1"/>
    <col min="44" max="44" width="7.33203125" bestFit="1" customWidth="1"/>
    <col min="45" max="45" width="4.5546875" bestFit="1" customWidth="1"/>
    <col min="46" max="46" width="9.44140625" bestFit="1" customWidth="1"/>
    <col min="47" max="47" width="6.6640625" bestFit="1" customWidth="1"/>
    <col min="48" max="48" width="4.77734375" bestFit="1" customWidth="1"/>
    <col min="49" max="49" width="6.44140625" bestFit="1" customWidth="1"/>
    <col min="50" max="50" width="7.88671875" bestFit="1" customWidth="1"/>
    <col min="51" max="51" width="8.77734375" bestFit="1" customWidth="1"/>
    <col min="52" max="52" width="6.33203125" bestFit="1" customWidth="1"/>
    <col min="53" max="53" width="7.33203125" bestFit="1" customWidth="1"/>
    <col min="54" max="54" width="4.5546875" bestFit="1" customWidth="1"/>
    <col min="55" max="55" width="10.77734375" bestFit="1" customWidth="1"/>
    <col min="56" max="56" width="9.44140625" bestFit="1" customWidth="1"/>
    <col min="57" max="57" width="6.6640625" bestFit="1" customWidth="1"/>
    <col min="58" max="58" width="6.44140625" bestFit="1" customWidth="1"/>
    <col min="59" max="59" width="7.88671875" bestFit="1" customWidth="1"/>
    <col min="60" max="60" width="4.77734375" bestFit="1" customWidth="1"/>
    <col min="61" max="61" width="8.77734375" bestFit="1" customWidth="1"/>
    <col min="62" max="62" width="6.33203125" bestFit="1" customWidth="1"/>
    <col min="63" max="63" width="7.33203125" bestFit="1" customWidth="1"/>
    <col min="64" max="64" width="4.5546875" bestFit="1" customWidth="1"/>
    <col min="65" max="65" width="10.77734375" bestFit="1" customWidth="1"/>
    <col min="66" max="66" width="9.44140625" bestFit="1" customWidth="1"/>
    <col min="67" max="67" width="6.6640625" bestFit="1" customWidth="1"/>
    <col min="68" max="68" width="6.77734375" bestFit="1" customWidth="1"/>
    <col min="69" max="69" width="4.77734375" bestFit="1" customWidth="1"/>
    <col min="70" max="70" width="6.44140625" bestFit="1" customWidth="1"/>
    <col min="71" max="71" width="7.88671875" bestFit="1" customWidth="1"/>
    <col min="72" max="72" width="4.77734375" bestFit="1" customWidth="1"/>
    <col min="73" max="73" width="8.77734375" bestFit="1" customWidth="1"/>
    <col min="74" max="74" width="6.33203125" bestFit="1" customWidth="1"/>
    <col min="75" max="75" width="6.6640625" bestFit="1" customWidth="1"/>
    <col min="76" max="76" width="7.33203125" bestFit="1" customWidth="1"/>
    <col min="77" max="77" width="6.21875" bestFit="1" customWidth="1"/>
    <col min="78" max="78" width="4.5546875" bestFit="1" customWidth="1"/>
    <col min="79" max="79" width="6.44140625" bestFit="1" customWidth="1"/>
    <col min="80" max="80" width="10.77734375" bestFit="1" customWidth="1"/>
    <col min="81" max="81" width="9.44140625" bestFit="1" customWidth="1"/>
    <col min="82" max="82" width="6.6640625" bestFit="1" customWidth="1"/>
    <col min="83" max="83" width="6.44140625" bestFit="1" customWidth="1"/>
    <col min="84" max="84" width="7.88671875" bestFit="1" customWidth="1"/>
    <col min="85" max="85" width="4.77734375" bestFit="1" customWidth="1"/>
    <col min="86" max="86" width="3.77734375" bestFit="1" customWidth="1"/>
    <col min="87" max="87" width="9.21875" bestFit="1" customWidth="1"/>
    <col min="88" max="88" width="8.77734375" bestFit="1" customWidth="1"/>
    <col min="89" max="89" width="6.33203125" bestFit="1" customWidth="1"/>
    <col min="90" max="90" width="3.77734375" bestFit="1" customWidth="1"/>
    <col min="91" max="91" width="7.33203125" bestFit="1" customWidth="1"/>
    <col min="92" max="92" width="6.21875" bestFit="1" customWidth="1"/>
    <col min="93" max="93" width="4.5546875" bestFit="1" customWidth="1"/>
    <col min="94" max="94" width="10.77734375" bestFit="1" customWidth="1"/>
    <col min="95" max="95" width="9.44140625" bestFit="1" customWidth="1"/>
    <col min="96" max="96" width="6.6640625" bestFit="1" customWidth="1"/>
    <col min="97" max="97" width="4.77734375" bestFit="1" customWidth="1"/>
    <col min="98" max="98" width="6.44140625" bestFit="1" customWidth="1"/>
    <col min="99" max="99" width="7.88671875" bestFit="1" customWidth="1"/>
    <col min="100" max="100" width="3.77734375" bestFit="1" customWidth="1"/>
    <col min="101" max="101" width="8.77734375" bestFit="1" customWidth="1"/>
    <col min="102" max="102" width="6.33203125" bestFit="1" customWidth="1"/>
    <col min="103" max="103" width="3.77734375" bestFit="1" customWidth="1"/>
    <col min="104" max="104" width="7.33203125" bestFit="1" customWidth="1"/>
    <col min="105" max="105" width="4.5546875" bestFit="1" customWidth="1"/>
    <col min="106" max="106" width="6.44140625" bestFit="1" customWidth="1"/>
    <col min="107" max="107" width="9.44140625" bestFit="1" customWidth="1"/>
    <col min="108" max="108" width="8.44140625" bestFit="1" customWidth="1"/>
    <col min="109" max="109" width="6.44140625" bestFit="1" customWidth="1"/>
    <col min="110" max="110" width="7.88671875" bestFit="1" customWidth="1"/>
    <col min="111" max="111" width="3.77734375" bestFit="1" customWidth="1"/>
    <col min="112" max="112" width="8.77734375" bestFit="1" customWidth="1"/>
    <col min="113" max="113" width="6.33203125" bestFit="1" customWidth="1"/>
    <col min="114" max="114" width="9.109375" bestFit="1" customWidth="1"/>
    <col min="115" max="115" width="3.77734375" bestFit="1" customWidth="1"/>
    <col min="116" max="116" width="6.6640625" bestFit="1" customWidth="1"/>
    <col min="117" max="117" width="7.33203125" bestFit="1" customWidth="1"/>
    <col min="118" max="118" width="6.21875" bestFit="1" customWidth="1"/>
    <col min="119" max="119" width="4.5546875" bestFit="1" customWidth="1"/>
    <col min="120" max="120" width="6.44140625" bestFit="1" customWidth="1"/>
    <col min="121" max="121" width="10.77734375" bestFit="1" customWidth="1"/>
    <col min="122" max="122" width="9.44140625" bestFit="1" customWidth="1"/>
    <col min="123" max="123" width="6.6640625" bestFit="1" customWidth="1"/>
    <col min="124" max="124" width="6.44140625" bestFit="1" customWidth="1"/>
    <col min="125" max="125" width="7.88671875" bestFit="1" customWidth="1"/>
    <col min="126" max="126" width="3.77734375" bestFit="1" customWidth="1"/>
    <col min="127" max="127" width="8.77734375" bestFit="1" customWidth="1"/>
    <col min="128" max="128" width="6.33203125" bestFit="1" customWidth="1"/>
    <col min="129" max="129" width="9.109375" bestFit="1" customWidth="1"/>
    <col min="130" max="130" width="3.77734375" bestFit="1" customWidth="1"/>
    <col min="131" max="131" width="6.6640625" bestFit="1" customWidth="1"/>
    <col min="132" max="132" width="7.33203125" bestFit="1" customWidth="1"/>
    <col min="133" max="133" width="6.21875" bestFit="1" customWidth="1"/>
    <col min="134" max="134" width="4.5546875" bestFit="1" customWidth="1"/>
    <col min="135" max="135" width="6.44140625" bestFit="1" customWidth="1"/>
    <col min="136" max="136" width="10.77734375" bestFit="1" customWidth="1"/>
    <col min="137" max="137" width="9.44140625" bestFit="1" customWidth="1"/>
    <col min="138" max="138" width="6.6640625" bestFit="1" customWidth="1"/>
    <col min="139" max="139" width="7.88671875" bestFit="1" customWidth="1"/>
    <col min="140" max="140" width="3.77734375" bestFit="1" customWidth="1"/>
    <col min="141" max="141" width="8.77734375" bestFit="1" customWidth="1"/>
    <col min="142" max="142" width="6.33203125" bestFit="1" customWidth="1"/>
    <col min="143" max="143" width="3.77734375" bestFit="1" customWidth="1"/>
    <col min="144" max="144" width="6.6640625" bestFit="1" customWidth="1"/>
    <col min="145" max="145" width="7.33203125" bestFit="1" customWidth="1"/>
    <col min="146" max="146" width="6.21875" bestFit="1" customWidth="1"/>
    <col min="147" max="147" width="4.5546875" bestFit="1" customWidth="1"/>
    <col min="148" max="148" width="6.44140625" bestFit="1" customWidth="1"/>
    <col min="149" max="149" width="10.77734375" bestFit="1" customWidth="1"/>
    <col min="150" max="150" width="9.44140625" bestFit="1" customWidth="1"/>
    <col min="151" max="151" width="7.88671875" bestFit="1" customWidth="1"/>
    <col min="152" max="152" width="6.33203125" bestFit="1" customWidth="1"/>
    <col min="153" max="153" width="3.77734375" bestFit="1" customWidth="1"/>
    <col min="154" max="154" width="7.33203125" bestFit="1" customWidth="1"/>
    <col min="155" max="155" width="4.5546875" bestFit="1" customWidth="1"/>
    <col min="156" max="156" width="9.44140625" bestFit="1" customWidth="1"/>
    <col min="157" max="157" width="10.5546875" bestFit="1" customWidth="1"/>
    <col min="158" max="158" width="19.33203125" bestFit="1" customWidth="1"/>
    <col min="159" max="159" width="17.5546875" bestFit="1" customWidth="1"/>
    <col min="160" max="160" width="20.44140625" bestFit="1" customWidth="1"/>
    <col min="161" max="161" width="21.77734375" bestFit="1" customWidth="1"/>
    <col min="162" max="162" width="24.6640625" bestFit="1" customWidth="1"/>
    <col min="163" max="163" width="22.77734375" bestFit="1" customWidth="1"/>
    <col min="164" max="164" width="25.77734375" bestFit="1" customWidth="1"/>
    <col min="165" max="165" width="17.88671875" bestFit="1" customWidth="1"/>
    <col min="166" max="166" width="20.77734375" bestFit="1" customWidth="1"/>
    <col min="167" max="167" width="15.33203125" bestFit="1" customWidth="1"/>
    <col min="168" max="168" width="18.21875" bestFit="1" customWidth="1"/>
    <col min="169" max="169" width="22.109375" bestFit="1" customWidth="1"/>
    <col min="170" max="170" width="25" bestFit="1" customWidth="1"/>
    <col min="171" max="171" width="21" bestFit="1" customWidth="1"/>
    <col min="172" max="172" width="23.88671875" bestFit="1" customWidth="1"/>
    <col min="173" max="173" width="22.109375" bestFit="1" customWidth="1"/>
    <col min="174" max="174" width="25" bestFit="1" customWidth="1"/>
    <col min="175" max="175" width="9.44140625" bestFit="1" customWidth="1"/>
    <col min="176" max="176" width="18.5546875" bestFit="1" customWidth="1"/>
    <col min="177" max="177" width="21.5546875" bestFit="1" customWidth="1"/>
    <col min="178" max="178" width="20.44140625" bestFit="1" customWidth="1"/>
    <col min="179" max="179" width="23.33203125" bestFit="1" customWidth="1"/>
    <col min="180" max="180" width="16.33203125" bestFit="1" customWidth="1"/>
    <col min="181" max="181" width="19.21875" bestFit="1" customWidth="1"/>
    <col min="182" max="182" width="17.44140625" bestFit="1" customWidth="1"/>
    <col min="183" max="183" width="20.33203125" bestFit="1" customWidth="1"/>
    <col min="184" max="184" width="19" bestFit="1" customWidth="1"/>
    <col min="185" max="185" width="21.88671875" bestFit="1" customWidth="1"/>
    <col min="186" max="186" width="21.109375" bestFit="1" customWidth="1"/>
    <col min="187" max="187" width="24" bestFit="1" customWidth="1"/>
    <col min="188" max="188" width="17.33203125" bestFit="1" customWidth="1"/>
    <col min="189" max="189" width="20.21875" bestFit="1" customWidth="1"/>
    <col min="190" max="190" width="22.44140625" bestFit="1" customWidth="1"/>
    <col min="191" max="191" width="25.44140625" bestFit="1" customWidth="1"/>
    <col min="192" max="192" width="22.5546875" bestFit="1" customWidth="1"/>
    <col min="193" max="193" width="25.5546875" bestFit="1" customWidth="1"/>
    <col min="194" max="194" width="19.21875" bestFit="1" customWidth="1"/>
    <col min="195" max="195" width="22.109375" bestFit="1" customWidth="1"/>
    <col min="196" max="196" width="19.109375" bestFit="1" customWidth="1"/>
    <col min="197" max="197" width="22" bestFit="1" customWidth="1"/>
    <col min="198" max="198" width="18.88671875" bestFit="1" customWidth="1"/>
    <col min="199" max="199" width="21.77734375" bestFit="1" customWidth="1"/>
    <col min="200" max="200" width="21.5546875" bestFit="1" customWidth="1"/>
    <col min="201" max="201" width="24.44140625" bestFit="1" customWidth="1"/>
    <col min="202" max="202" width="21.77734375" bestFit="1" customWidth="1"/>
    <col min="203" max="203" width="24.6640625" bestFit="1" customWidth="1"/>
    <col min="204" max="204" width="19.6640625" bestFit="1" customWidth="1"/>
    <col min="205" max="205" width="22.5546875" bestFit="1" customWidth="1"/>
    <col min="206" max="206" width="18.44140625" bestFit="1" customWidth="1"/>
    <col min="207" max="207" width="21.44140625" bestFit="1" customWidth="1"/>
    <col min="208" max="208" width="18.88671875" bestFit="1" customWidth="1"/>
    <col min="209" max="209" width="21.77734375" bestFit="1" customWidth="1"/>
    <col min="210" max="210" width="16.44140625" bestFit="1" customWidth="1"/>
    <col min="211" max="211" width="19.33203125" bestFit="1" customWidth="1"/>
    <col min="212" max="212" width="17.109375" bestFit="1" customWidth="1"/>
    <col min="213" max="213" width="20" bestFit="1" customWidth="1"/>
    <col min="214" max="214" width="17.5546875" bestFit="1" customWidth="1"/>
    <col min="215" max="215" width="20.44140625" bestFit="1" customWidth="1"/>
    <col min="216" max="216" width="19" bestFit="1" customWidth="1"/>
    <col min="217" max="217" width="21.88671875" bestFit="1" customWidth="1"/>
    <col min="218" max="218" width="17" bestFit="1" customWidth="1"/>
    <col min="219" max="219" width="19.88671875" bestFit="1" customWidth="1"/>
    <col min="220" max="220" width="19.33203125" bestFit="1" customWidth="1"/>
    <col min="221" max="221" width="22.21875" bestFit="1" customWidth="1"/>
    <col min="222" max="222" width="17.88671875" bestFit="1" customWidth="1"/>
    <col min="223" max="223" width="20.77734375" bestFit="1" customWidth="1"/>
    <col min="224" max="224" width="17.109375" bestFit="1" customWidth="1"/>
    <col min="225" max="225" width="20" bestFit="1" customWidth="1"/>
    <col min="226" max="226" width="16.21875" bestFit="1" customWidth="1"/>
    <col min="227" max="227" width="19.109375" bestFit="1" customWidth="1"/>
    <col min="228" max="228" width="22.109375" bestFit="1" customWidth="1"/>
    <col min="229" max="229" width="25" bestFit="1" customWidth="1"/>
    <col min="230" max="230" width="9.44140625" bestFit="1" customWidth="1"/>
    <col min="231" max="231" width="18.21875" bestFit="1" customWidth="1"/>
    <col min="232" max="232" width="21.109375" bestFit="1" customWidth="1"/>
    <col min="233" max="233" width="19.5546875" bestFit="1" customWidth="1"/>
    <col min="234" max="234" width="22.44140625" bestFit="1" customWidth="1"/>
    <col min="235" max="235" width="19.77734375" bestFit="1" customWidth="1"/>
    <col min="236" max="236" width="22.6640625" bestFit="1" customWidth="1"/>
    <col min="237" max="237" width="18.5546875" bestFit="1" customWidth="1"/>
    <col min="238" max="238" width="21.5546875" bestFit="1" customWidth="1"/>
    <col min="239" max="239" width="18.5546875" bestFit="1" customWidth="1"/>
    <col min="240" max="240" width="21.5546875" bestFit="1" customWidth="1"/>
    <col min="241" max="241" width="16.21875" bestFit="1" customWidth="1"/>
    <col min="242" max="242" width="19.109375" bestFit="1" customWidth="1"/>
    <col min="243" max="243" width="16.33203125" bestFit="1" customWidth="1"/>
    <col min="244" max="244" width="19.21875" bestFit="1" customWidth="1"/>
    <col min="245" max="245" width="17.44140625" bestFit="1" customWidth="1"/>
    <col min="246" max="246" width="20.33203125" bestFit="1" customWidth="1"/>
    <col min="247" max="247" width="19" bestFit="1" customWidth="1"/>
    <col min="248" max="248" width="21.88671875" bestFit="1" customWidth="1"/>
    <col min="249" max="249" width="21.109375" bestFit="1" customWidth="1"/>
    <col min="250" max="250" width="24" bestFit="1" customWidth="1"/>
    <col min="251" max="251" width="22.44140625" bestFit="1" customWidth="1"/>
    <col min="252" max="252" width="25.44140625" bestFit="1" customWidth="1"/>
    <col min="253" max="253" width="19.21875" bestFit="1" customWidth="1"/>
    <col min="254" max="254" width="22.109375" bestFit="1" customWidth="1"/>
    <col min="255" max="255" width="19.109375" bestFit="1" customWidth="1"/>
    <col min="256" max="256" width="22" bestFit="1" customWidth="1"/>
    <col min="257" max="257" width="23.5546875" bestFit="1" customWidth="1"/>
    <col min="258" max="258" width="26.44140625" bestFit="1" customWidth="1"/>
    <col min="259" max="259" width="21.77734375" bestFit="1" customWidth="1"/>
    <col min="260" max="260" width="24.6640625" bestFit="1" customWidth="1"/>
    <col min="261" max="261" width="19.6640625" bestFit="1" customWidth="1"/>
    <col min="262" max="262" width="22.5546875" bestFit="1" customWidth="1"/>
    <col min="263" max="263" width="18.44140625" bestFit="1" customWidth="1"/>
    <col min="264" max="264" width="21.44140625" bestFit="1" customWidth="1"/>
    <col min="265" max="265" width="18.88671875" bestFit="1" customWidth="1"/>
    <col min="266" max="266" width="21.77734375" bestFit="1" customWidth="1"/>
    <col min="267" max="267" width="16.44140625" bestFit="1" customWidth="1"/>
    <col min="268" max="268" width="19.33203125" bestFit="1" customWidth="1"/>
    <col min="269" max="269" width="17.109375" bestFit="1" customWidth="1"/>
    <col min="270" max="270" width="20" bestFit="1" customWidth="1"/>
    <col min="271" max="271" width="17.6640625" bestFit="1" customWidth="1"/>
    <col min="272" max="272" width="20.5546875" bestFit="1" customWidth="1"/>
    <col min="273" max="273" width="17" bestFit="1" customWidth="1"/>
    <col min="274" max="274" width="19.88671875" bestFit="1" customWidth="1"/>
    <col min="275" max="275" width="22.77734375" bestFit="1" customWidth="1"/>
    <col min="276" max="276" width="25.77734375" bestFit="1" customWidth="1"/>
    <col min="277" max="277" width="17.77734375" bestFit="1" customWidth="1"/>
    <col min="278" max="278" width="20.6640625" bestFit="1" customWidth="1"/>
    <col min="279" max="279" width="17.88671875" bestFit="1" customWidth="1"/>
    <col min="280" max="280" width="20.77734375" bestFit="1" customWidth="1"/>
    <col min="281" max="281" width="17.5546875" bestFit="1" customWidth="1"/>
    <col min="282" max="282" width="20.44140625" bestFit="1" customWidth="1"/>
    <col min="283" max="283" width="15.33203125" bestFit="1" customWidth="1"/>
    <col min="284" max="284" width="18.21875" bestFit="1" customWidth="1"/>
    <col min="285" max="285" width="20.44140625" bestFit="1" customWidth="1"/>
    <col min="286" max="286" width="23.33203125" bestFit="1" customWidth="1"/>
    <col min="287" max="287" width="24.21875" bestFit="1" customWidth="1"/>
    <col min="288" max="288" width="27.109375" bestFit="1" customWidth="1"/>
    <col min="289" max="289" width="21" bestFit="1" customWidth="1"/>
    <col min="290" max="290" width="23.88671875" bestFit="1" customWidth="1"/>
    <col min="291" max="291" width="22.109375" bestFit="1" customWidth="1"/>
    <col min="292" max="292" width="25" bestFit="1" customWidth="1"/>
    <col min="293" max="293" width="9.44140625" bestFit="1" customWidth="1"/>
    <col min="294" max="294" width="20.44140625" bestFit="1" customWidth="1"/>
    <col min="295" max="295" width="23.33203125" bestFit="1" customWidth="1"/>
    <col min="296" max="296" width="20.33203125" bestFit="1" customWidth="1"/>
    <col min="297" max="297" width="23.21875" bestFit="1" customWidth="1"/>
    <col min="298" max="298" width="18.5546875" bestFit="1" customWidth="1"/>
    <col min="299" max="299" width="21.5546875" bestFit="1" customWidth="1"/>
    <col min="300" max="300" width="16.21875" bestFit="1" customWidth="1"/>
    <col min="301" max="301" width="19.109375" bestFit="1" customWidth="1"/>
    <col min="302" max="302" width="16.33203125" bestFit="1" customWidth="1"/>
    <col min="303" max="303" width="19.21875" bestFit="1" customWidth="1"/>
    <col min="304" max="304" width="17.44140625" bestFit="1" customWidth="1"/>
    <col min="305" max="305" width="20.33203125" bestFit="1" customWidth="1"/>
    <col min="306" max="306" width="19" bestFit="1" customWidth="1"/>
    <col min="307" max="307" width="21.88671875" bestFit="1" customWidth="1"/>
    <col min="308" max="308" width="21.109375" bestFit="1" customWidth="1"/>
    <col min="309" max="309" width="24" bestFit="1" customWidth="1"/>
    <col min="310" max="310" width="22.44140625" bestFit="1" customWidth="1"/>
    <col min="311" max="311" width="25.44140625" bestFit="1" customWidth="1"/>
    <col min="312" max="312" width="22.5546875" bestFit="1" customWidth="1"/>
    <col min="313" max="313" width="25.5546875" bestFit="1" customWidth="1"/>
    <col min="314" max="314" width="24.44140625" bestFit="1" customWidth="1"/>
    <col min="315" max="315" width="27.33203125" bestFit="1" customWidth="1"/>
    <col min="316" max="316" width="20.109375" bestFit="1" customWidth="1"/>
    <col min="317" max="317" width="23" bestFit="1" customWidth="1"/>
    <col min="318" max="318" width="19.21875" bestFit="1" customWidth="1"/>
    <col min="319" max="319" width="22.109375" bestFit="1" customWidth="1"/>
    <col min="320" max="320" width="19.109375" bestFit="1" customWidth="1"/>
    <col min="321" max="321" width="22" bestFit="1" customWidth="1"/>
    <col min="322" max="322" width="16.5546875" bestFit="1" customWidth="1"/>
    <col min="323" max="323" width="19.44140625" bestFit="1" customWidth="1"/>
    <col min="324" max="324" width="32.44140625" bestFit="1" customWidth="1"/>
    <col min="325" max="325" width="35.33203125" bestFit="1" customWidth="1"/>
    <col min="326" max="326" width="23.5546875" bestFit="1" customWidth="1"/>
    <col min="327" max="327" width="26.44140625" bestFit="1" customWidth="1"/>
    <col min="328" max="328" width="21.77734375" bestFit="1" customWidth="1"/>
    <col min="329" max="329" width="24.6640625" bestFit="1" customWidth="1"/>
    <col min="330" max="330" width="16.109375" bestFit="1" customWidth="1"/>
    <col min="331" max="331" width="19" bestFit="1" customWidth="1"/>
    <col min="332" max="332" width="19.6640625" bestFit="1" customWidth="1"/>
    <col min="333" max="333" width="22.5546875" bestFit="1" customWidth="1"/>
    <col min="334" max="334" width="18.44140625" bestFit="1" customWidth="1"/>
    <col min="335" max="335" width="21.44140625" bestFit="1" customWidth="1"/>
    <col min="336" max="336" width="16.44140625" bestFit="1" customWidth="1"/>
    <col min="337" max="337" width="19.33203125" bestFit="1" customWidth="1"/>
    <col min="338" max="338" width="17.109375" bestFit="1" customWidth="1"/>
    <col min="339" max="339" width="20" bestFit="1" customWidth="1"/>
    <col min="340" max="340" width="17.6640625" bestFit="1" customWidth="1"/>
    <col min="341" max="341" width="20.5546875" bestFit="1" customWidth="1"/>
    <col min="342" max="342" width="24.33203125" bestFit="1" customWidth="1"/>
    <col min="343" max="343" width="27.21875" bestFit="1" customWidth="1"/>
    <col min="344" max="344" width="17" bestFit="1" customWidth="1"/>
    <col min="345" max="345" width="19.88671875" bestFit="1" customWidth="1"/>
    <col min="346" max="346" width="17.109375" bestFit="1" customWidth="1"/>
    <col min="347" max="347" width="20" bestFit="1" customWidth="1"/>
    <col min="348" max="348" width="17.88671875" bestFit="1" customWidth="1"/>
    <col min="349" max="349" width="20.77734375" bestFit="1" customWidth="1"/>
    <col min="350" max="350" width="17.5546875" bestFit="1" customWidth="1"/>
    <col min="351" max="351" width="20.44140625" bestFit="1" customWidth="1"/>
    <col min="352" max="352" width="17.109375" bestFit="1" customWidth="1"/>
    <col min="353" max="353" width="20" bestFit="1" customWidth="1"/>
    <col min="354" max="354" width="15.33203125" bestFit="1" customWidth="1"/>
    <col min="355" max="355" width="18.21875" bestFit="1" customWidth="1"/>
    <col min="356" max="356" width="21" bestFit="1" customWidth="1"/>
    <col min="357" max="357" width="23.88671875" bestFit="1" customWidth="1"/>
    <col min="358" max="358" width="22.109375" bestFit="1" customWidth="1"/>
    <col min="359" max="359" width="25" bestFit="1" customWidth="1"/>
    <col min="360" max="360" width="9.44140625" bestFit="1" customWidth="1"/>
    <col min="361" max="361" width="18.21875" bestFit="1" customWidth="1"/>
    <col min="362" max="362" width="21.109375" bestFit="1" customWidth="1"/>
    <col min="363" max="363" width="18.5546875" bestFit="1" customWidth="1"/>
    <col min="364" max="364" width="21.5546875" bestFit="1" customWidth="1"/>
    <col min="365" max="365" width="18.5546875" bestFit="1" customWidth="1"/>
    <col min="366" max="366" width="21.5546875" bestFit="1" customWidth="1"/>
    <col min="367" max="367" width="16.21875" bestFit="1" customWidth="1"/>
    <col min="368" max="368" width="19.109375" bestFit="1" customWidth="1"/>
    <col min="369" max="369" width="19" bestFit="1" customWidth="1"/>
    <col min="370" max="370" width="21.88671875" bestFit="1" customWidth="1"/>
    <col min="371" max="371" width="28.33203125" bestFit="1" customWidth="1"/>
    <col min="372" max="372" width="31.21875" bestFit="1" customWidth="1"/>
    <col min="373" max="373" width="20.109375" bestFit="1" customWidth="1"/>
    <col min="374" max="374" width="23" bestFit="1" customWidth="1"/>
    <col min="375" max="375" width="16.5546875" bestFit="1" customWidth="1"/>
    <col min="376" max="376" width="19.44140625" bestFit="1" customWidth="1"/>
    <col min="377" max="377" width="15.88671875" bestFit="1" customWidth="1"/>
    <col min="378" max="378" width="18.77734375" bestFit="1" customWidth="1"/>
    <col min="379" max="379" width="18.88671875" bestFit="1" customWidth="1"/>
    <col min="380" max="381" width="21.77734375" bestFit="1" customWidth="1"/>
    <col min="382" max="382" width="24.6640625" bestFit="1" customWidth="1"/>
    <col min="383" max="383" width="21.77734375" bestFit="1" customWidth="1"/>
    <col min="384" max="384" width="24.6640625" bestFit="1" customWidth="1"/>
    <col min="385" max="385" width="16.109375" bestFit="1" customWidth="1"/>
    <col min="386" max="386" width="19" bestFit="1" customWidth="1"/>
    <col min="387" max="387" width="18.44140625" bestFit="1" customWidth="1"/>
    <col min="388" max="388" width="21.44140625" bestFit="1" customWidth="1"/>
    <col min="389" max="389" width="16.44140625" bestFit="1" customWidth="1"/>
    <col min="390" max="390" width="19.33203125" bestFit="1" customWidth="1"/>
    <col min="391" max="391" width="17.109375" bestFit="1" customWidth="1"/>
    <col min="392" max="392" width="20" bestFit="1" customWidth="1"/>
    <col min="393" max="393" width="17.5546875" bestFit="1" customWidth="1"/>
    <col min="394" max="394" width="20.44140625" bestFit="1" customWidth="1"/>
    <col min="395" max="395" width="17.6640625" bestFit="1" customWidth="1"/>
    <col min="396" max="396" width="20.5546875" bestFit="1" customWidth="1"/>
    <col min="397" max="397" width="24.33203125" bestFit="1" customWidth="1"/>
    <col min="398" max="398" width="27.21875" bestFit="1" customWidth="1"/>
    <col min="399" max="399" width="21.109375" bestFit="1" customWidth="1"/>
    <col min="400" max="400" width="24" bestFit="1" customWidth="1"/>
    <col min="401" max="401" width="17" bestFit="1" customWidth="1"/>
    <col min="402" max="402" width="19.88671875" bestFit="1" customWidth="1"/>
    <col min="403" max="403" width="17.109375" bestFit="1" customWidth="1"/>
    <col min="404" max="404" width="20" bestFit="1" customWidth="1"/>
    <col min="405" max="405" width="19.33203125" bestFit="1" customWidth="1"/>
    <col min="406" max="406" width="22.21875" bestFit="1" customWidth="1"/>
    <col min="407" max="407" width="17.88671875" bestFit="1" customWidth="1"/>
    <col min="408" max="408" width="20.77734375" bestFit="1" customWidth="1"/>
    <col min="409" max="409" width="19.6640625" bestFit="1" customWidth="1"/>
    <col min="410" max="410" width="22.5546875" bestFit="1" customWidth="1"/>
    <col min="411" max="411" width="17.33203125" bestFit="1" customWidth="1"/>
    <col min="412" max="412" width="20.21875" bestFit="1" customWidth="1"/>
    <col min="413" max="413" width="17.109375" bestFit="1" customWidth="1"/>
    <col min="414" max="414" width="20" bestFit="1" customWidth="1"/>
    <col min="415" max="415" width="15.33203125" bestFit="1" customWidth="1"/>
    <col min="416" max="416" width="18.21875" bestFit="1" customWidth="1"/>
    <col min="417" max="417" width="18.6640625" bestFit="1" customWidth="1"/>
    <col min="418" max="418" width="21.6640625" bestFit="1" customWidth="1"/>
    <col min="419" max="419" width="24.21875" bestFit="1" customWidth="1"/>
    <col min="420" max="420" width="27.109375" bestFit="1" customWidth="1"/>
    <col min="421" max="421" width="9.44140625" bestFit="1" customWidth="1"/>
    <col min="422" max="422" width="26.33203125" bestFit="1" customWidth="1"/>
    <col min="423" max="423" width="29.21875" bestFit="1" customWidth="1"/>
    <col min="424" max="424" width="18.5546875" bestFit="1" customWidth="1"/>
    <col min="425" max="425" width="21.5546875" bestFit="1" customWidth="1"/>
    <col min="426" max="426" width="16.21875" bestFit="1" customWidth="1"/>
    <col min="427" max="427" width="19.109375" bestFit="1" customWidth="1"/>
    <col min="428" max="428" width="16.33203125" bestFit="1" customWidth="1"/>
    <col min="429" max="429" width="19.21875" bestFit="1" customWidth="1"/>
    <col min="430" max="430" width="17.44140625" bestFit="1" customWidth="1"/>
    <col min="431" max="431" width="20.33203125" bestFit="1" customWidth="1"/>
    <col min="432" max="432" width="19" bestFit="1" customWidth="1"/>
    <col min="433" max="433" width="21.88671875" bestFit="1" customWidth="1"/>
    <col min="434" max="434" width="28.33203125" bestFit="1" customWidth="1"/>
    <col min="435" max="435" width="31.21875" bestFit="1" customWidth="1"/>
    <col min="436" max="436" width="21.33203125" bestFit="1" customWidth="1"/>
    <col min="437" max="437" width="24.21875" bestFit="1" customWidth="1"/>
    <col min="438" max="438" width="27.33203125" bestFit="1" customWidth="1"/>
    <col min="439" max="439" width="30.21875" bestFit="1" customWidth="1"/>
    <col min="440" max="440" width="20.109375" bestFit="1" customWidth="1"/>
    <col min="441" max="441" width="23" bestFit="1" customWidth="1"/>
    <col min="442" max="442" width="16.5546875" bestFit="1" customWidth="1"/>
    <col min="443" max="443" width="19.44140625" bestFit="1" customWidth="1"/>
    <col min="444" max="444" width="15.88671875" bestFit="1" customWidth="1"/>
    <col min="445" max="445" width="18.77734375" bestFit="1" customWidth="1"/>
    <col min="446" max="446" width="21.77734375" bestFit="1" customWidth="1"/>
    <col min="447" max="447" width="24.6640625" bestFit="1" customWidth="1"/>
    <col min="448" max="448" width="16.109375" bestFit="1" customWidth="1"/>
    <col min="449" max="449" width="19" bestFit="1" customWidth="1"/>
    <col min="450" max="450" width="18.44140625" bestFit="1" customWidth="1"/>
    <col min="451" max="451" width="21.44140625" bestFit="1" customWidth="1"/>
    <col min="452" max="452" width="16.44140625" bestFit="1" customWidth="1"/>
    <col min="453" max="453" width="19.33203125" bestFit="1" customWidth="1"/>
    <col min="454" max="454" width="17.109375" bestFit="1" customWidth="1"/>
    <col min="455" max="455" width="20" bestFit="1" customWidth="1"/>
    <col min="456" max="456" width="17.5546875" bestFit="1" customWidth="1"/>
    <col min="457" max="457" width="20.44140625" bestFit="1" customWidth="1"/>
    <col min="458" max="458" width="21.109375" bestFit="1" customWidth="1"/>
    <col min="459" max="459" width="24" bestFit="1" customWidth="1"/>
    <col min="460" max="460" width="17" bestFit="1" customWidth="1"/>
    <col min="461" max="461" width="19.88671875" bestFit="1" customWidth="1"/>
    <col min="462" max="462" width="23.88671875" bestFit="1" customWidth="1"/>
    <col min="463" max="463" width="26.77734375" bestFit="1" customWidth="1"/>
    <col min="464" max="464" width="28.44140625" bestFit="1" customWidth="1"/>
    <col min="465" max="465" width="31.33203125" bestFit="1" customWidth="1"/>
    <col min="466" max="466" width="15.77734375" bestFit="1" customWidth="1"/>
    <col min="467" max="467" width="18.6640625" bestFit="1" customWidth="1"/>
    <col min="468" max="468" width="21.88671875" bestFit="1" customWidth="1"/>
    <col min="469" max="469" width="24.77734375" bestFit="1" customWidth="1"/>
    <col min="470" max="470" width="20.88671875" bestFit="1" customWidth="1"/>
    <col min="471" max="471" width="23.77734375" bestFit="1" customWidth="1"/>
    <col min="472" max="472" width="18" bestFit="1" customWidth="1"/>
    <col min="473" max="473" width="20.88671875" bestFit="1" customWidth="1"/>
    <col min="474" max="474" width="17.88671875" bestFit="1" customWidth="1"/>
    <col min="475" max="475" width="20.77734375" bestFit="1" customWidth="1"/>
    <col min="476" max="476" width="19.6640625" bestFit="1" customWidth="1"/>
    <col min="477" max="477" width="22.5546875" bestFit="1" customWidth="1"/>
    <col min="478" max="478" width="20" bestFit="1" customWidth="1"/>
    <col min="479" max="479" width="22.88671875" bestFit="1" customWidth="1"/>
    <col min="480" max="480" width="17.33203125" bestFit="1" customWidth="1"/>
    <col min="481" max="481" width="20.21875" bestFit="1" customWidth="1"/>
    <col min="482" max="482" width="17.109375" bestFit="1" customWidth="1"/>
    <col min="483" max="483" width="20" bestFit="1" customWidth="1"/>
    <col min="484" max="484" width="19.6640625" bestFit="1" customWidth="1"/>
    <col min="485" max="485" width="22.5546875" bestFit="1" customWidth="1"/>
    <col min="486" max="486" width="16.21875" bestFit="1" customWidth="1"/>
    <col min="487" max="487" width="19.109375" bestFit="1" customWidth="1"/>
    <col min="488" max="488" width="18.6640625" bestFit="1" customWidth="1"/>
    <col min="489" max="489" width="21.6640625" bestFit="1" customWidth="1"/>
    <col min="490" max="490" width="21" bestFit="1" customWidth="1"/>
    <col min="491" max="492" width="23.88671875" bestFit="1" customWidth="1"/>
    <col min="493" max="493" width="26.77734375" bestFit="1" customWidth="1"/>
    <col min="494" max="494" width="9.44140625" bestFit="1" customWidth="1"/>
    <col min="495" max="495" width="13.6640625" bestFit="1" customWidth="1"/>
    <col min="496" max="496" width="16.5546875" bestFit="1" customWidth="1"/>
    <col min="497" max="497" width="18.5546875" bestFit="1" customWidth="1"/>
    <col min="498" max="498" width="21.5546875" bestFit="1" customWidth="1"/>
    <col min="499" max="499" width="16.21875" bestFit="1" customWidth="1"/>
    <col min="500" max="500" width="19.109375" bestFit="1" customWidth="1"/>
    <col min="501" max="501" width="19" bestFit="1" customWidth="1"/>
    <col min="502" max="502" width="21.88671875" bestFit="1" customWidth="1"/>
    <col min="503" max="503" width="28.33203125" bestFit="1" customWidth="1"/>
    <col min="504" max="504" width="31.21875" bestFit="1" customWidth="1"/>
    <col min="505" max="505" width="21.33203125" bestFit="1" customWidth="1"/>
    <col min="506" max="506" width="24.21875" bestFit="1" customWidth="1"/>
    <col min="507" max="507" width="20.109375" bestFit="1" customWidth="1"/>
    <col min="508" max="508" width="23" bestFit="1" customWidth="1"/>
    <col min="509" max="509" width="17.109375" bestFit="1" customWidth="1"/>
    <col min="510" max="510" width="20" bestFit="1" customWidth="1"/>
    <col min="511" max="511" width="16.5546875" bestFit="1" customWidth="1"/>
    <col min="512" max="512" width="19.44140625" bestFit="1" customWidth="1"/>
    <col min="513" max="513" width="15.88671875" bestFit="1" customWidth="1"/>
    <col min="514" max="514" width="18.77734375" bestFit="1" customWidth="1"/>
    <col min="515" max="515" width="21.77734375" bestFit="1" customWidth="1"/>
    <col min="516" max="516" width="24.6640625" bestFit="1" customWidth="1"/>
    <col min="517" max="517" width="21.77734375" bestFit="1" customWidth="1"/>
    <col min="518" max="518" width="24.6640625" bestFit="1" customWidth="1"/>
    <col min="519" max="519" width="18.88671875" bestFit="1" customWidth="1"/>
    <col min="520" max="520" width="21.77734375" bestFit="1" customWidth="1"/>
    <col min="521" max="521" width="17.109375" bestFit="1" customWidth="1"/>
    <col min="522" max="522" width="20" bestFit="1" customWidth="1"/>
    <col min="523" max="523" width="24.33203125" bestFit="1" customWidth="1"/>
    <col min="524" max="524" width="27.21875" bestFit="1" customWidth="1"/>
    <col min="525" max="525" width="21.109375" bestFit="1" customWidth="1"/>
    <col min="526" max="526" width="24" bestFit="1" customWidth="1"/>
    <col min="527" max="527" width="37.109375" bestFit="1" customWidth="1"/>
    <col min="528" max="528" width="40" bestFit="1" customWidth="1"/>
    <col min="529" max="529" width="23.5546875" bestFit="1" customWidth="1"/>
    <col min="530" max="530" width="26.44140625" bestFit="1" customWidth="1"/>
    <col min="531" max="531" width="15.77734375" bestFit="1" customWidth="1"/>
    <col min="532" max="532" width="18.6640625" bestFit="1" customWidth="1"/>
    <col min="533" max="533" width="21.88671875" bestFit="1" customWidth="1"/>
    <col min="534" max="534" width="24.77734375" bestFit="1" customWidth="1"/>
    <col min="535" max="535" width="20.88671875" bestFit="1" customWidth="1"/>
    <col min="536" max="536" width="23.77734375" bestFit="1" customWidth="1"/>
    <col min="537" max="537" width="18" bestFit="1" customWidth="1"/>
    <col min="538" max="538" width="20.88671875" bestFit="1" customWidth="1"/>
    <col min="539" max="539" width="17.88671875" bestFit="1" customWidth="1"/>
    <col min="540" max="540" width="20.77734375" bestFit="1" customWidth="1"/>
    <col min="541" max="541" width="19.6640625" bestFit="1" customWidth="1"/>
    <col min="542" max="542" width="22.5546875" bestFit="1" customWidth="1"/>
    <col min="543" max="543" width="20" bestFit="1" customWidth="1"/>
    <col min="544" max="544" width="22.88671875" bestFit="1" customWidth="1"/>
    <col min="545" max="545" width="18.5546875" bestFit="1" customWidth="1"/>
    <col min="546" max="546" width="21.5546875" bestFit="1" customWidth="1"/>
    <col min="547" max="547" width="17.33203125" bestFit="1" customWidth="1"/>
    <col min="548" max="548" width="20.21875" bestFit="1" customWidth="1"/>
    <col min="549" max="549" width="16.88671875" bestFit="1" customWidth="1"/>
    <col min="550" max="550" width="19.77734375" bestFit="1" customWidth="1"/>
    <col min="551" max="551" width="17.109375" bestFit="1" customWidth="1"/>
    <col min="552" max="552" width="20" bestFit="1" customWidth="1"/>
    <col min="553" max="553" width="19.6640625" bestFit="1" customWidth="1"/>
    <col min="554" max="554" width="22.5546875" bestFit="1" customWidth="1"/>
    <col min="555" max="555" width="17.21875" bestFit="1" customWidth="1"/>
    <col min="556" max="556" width="20.109375" bestFit="1" customWidth="1"/>
    <col min="557" max="557" width="15.33203125" bestFit="1" customWidth="1"/>
    <col min="558" max="558" width="18.21875" bestFit="1" customWidth="1"/>
    <col min="559" max="559" width="20.44140625" bestFit="1" customWidth="1"/>
    <col min="560" max="560" width="23.33203125" bestFit="1" customWidth="1"/>
    <col min="561" max="561" width="26.6640625" bestFit="1" customWidth="1"/>
    <col min="562" max="562" width="29.6640625" bestFit="1" customWidth="1"/>
    <col min="563" max="563" width="23.88671875" bestFit="1" customWidth="1"/>
    <col min="564" max="564" width="26.77734375" bestFit="1" customWidth="1"/>
    <col min="565" max="565" width="23.44140625" bestFit="1" customWidth="1"/>
    <col min="566" max="566" width="26.33203125" bestFit="1" customWidth="1"/>
    <col min="567" max="567" width="9.44140625" bestFit="1" customWidth="1"/>
    <col min="568" max="568" width="18.5546875" bestFit="1" customWidth="1"/>
    <col min="569" max="569" width="21.5546875" bestFit="1" customWidth="1"/>
    <col min="570" max="570" width="22" bestFit="1" customWidth="1"/>
    <col min="571" max="571" width="24.88671875" bestFit="1" customWidth="1"/>
    <col min="572" max="572" width="19" bestFit="1" customWidth="1"/>
    <col min="573" max="573" width="21.88671875" bestFit="1" customWidth="1"/>
    <col min="574" max="574" width="19" bestFit="1" customWidth="1"/>
    <col min="575" max="575" width="21.88671875" bestFit="1" customWidth="1"/>
    <col min="576" max="576" width="28.33203125" bestFit="1" customWidth="1"/>
    <col min="577" max="577" width="31.21875" bestFit="1" customWidth="1"/>
    <col min="578" max="578" width="21.33203125" bestFit="1" customWidth="1"/>
    <col min="579" max="579" width="24.21875" bestFit="1" customWidth="1"/>
    <col min="580" max="580" width="20.109375" bestFit="1" customWidth="1"/>
    <col min="581" max="581" width="23" bestFit="1" customWidth="1"/>
    <col min="582" max="582" width="17.109375" bestFit="1" customWidth="1"/>
    <col min="583" max="583" width="20" bestFit="1" customWidth="1"/>
    <col min="584" max="584" width="15.88671875" bestFit="1" customWidth="1"/>
    <col min="585" max="585" width="18.77734375" bestFit="1" customWidth="1"/>
    <col min="586" max="586" width="21.77734375" bestFit="1" customWidth="1"/>
    <col min="587" max="587" width="24.6640625" bestFit="1" customWidth="1"/>
    <col min="588" max="588" width="18.44140625" bestFit="1" customWidth="1"/>
    <col min="589" max="589" width="21.44140625" bestFit="1" customWidth="1"/>
    <col min="590" max="590" width="18.88671875" bestFit="1" customWidth="1"/>
    <col min="591" max="591" width="21.77734375" bestFit="1" customWidth="1"/>
    <col min="592" max="592" width="17.109375" bestFit="1" customWidth="1"/>
    <col min="593" max="593" width="20" bestFit="1" customWidth="1"/>
    <col min="594" max="594" width="16.77734375" bestFit="1" customWidth="1"/>
    <col min="595" max="595" width="19.6640625" bestFit="1" customWidth="1"/>
    <col min="596" max="596" width="17.5546875" bestFit="1" customWidth="1"/>
    <col min="597" max="597" width="20.44140625" bestFit="1" customWidth="1"/>
    <col min="598" max="598" width="18.6640625" bestFit="1" customWidth="1"/>
    <col min="599" max="599" width="21.6640625" bestFit="1" customWidth="1"/>
    <col min="600" max="600" width="24.33203125" bestFit="1" customWidth="1"/>
    <col min="601" max="601" width="27.21875" bestFit="1" customWidth="1"/>
    <col min="602" max="602" width="21.109375" bestFit="1" customWidth="1"/>
    <col min="603" max="603" width="24" bestFit="1" customWidth="1"/>
    <col min="604" max="604" width="17" bestFit="1" customWidth="1"/>
    <col min="605" max="605" width="19.88671875" bestFit="1" customWidth="1"/>
    <col min="606" max="606" width="15.77734375" bestFit="1" customWidth="1"/>
    <col min="607" max="607" width="18.6640625" bestFit="1" customWidth="1"/>
    <col min="608" max="608" width="15.77734375" bestFit="1" customWidth="1"/>
    <col min="609" max="609" width="18.6640625" bestFit="1" customWidth="1"/>
    <col min="610" max="610" width="17.109375" bestFit="1" customWidth="1"/>
    <col min="611" max="611" width="20" bestFit="1" customWidth="1"/>
    <col min="612" max="612" width="21.88671875" bestFit="1" customWidth="1"/>
    <col min="613" max="613" width="24.77734375" bestFit="1" customWidth="1"/>
    <col min="614" max="614" width="20.88671875" bestFit="1" customWidth="1"/>
    <col min="615" max="615" width="23.77734375" bestFit="1" customWidth="1"/>
    <col min="616" max="616" width="18" bestFit="1" customWidth="1"/>
    <col min="617" max="617" width="20.88671875" bestFit="1" customWidth="1"/>
    <col min="618" max="618" width="17.88671875" bestFit="1" customWidth="1"/>
    <col min="619" max="619" width="20.77734375" bestFit="1" customWidth="1"/>
    <col min="620" max="620" width="19.6640625" bestFit="1" customWidth="1"/>
    <col min="621" max="621" width="22.5546875" bestFit="1" customWidth="1"/>
    <col min="622" max="622" width="18.5546875" bestFit="1" customWidth="1"/>
    <col min="623" max="623" width="21.5546875" bestFit="1" customWidth="1"/>
    <col min="624" max="624" width="17.33203125" bestFit="1" customWidth="1"/>
    <col min="625" max="625" width="20.21875" bestFit="1" customWidth="1"/>
    <col min="626" max="626" width="17.109375" bestFit="1" customWidth="1"/>
    <col min="627" max="627" width="20" bestFit="1" customWidth="1"/>
    <col min="628" max="628" width="17.21875" bestFit="1" customWidth="1"/>
    <col min="629" max="629" width="20.109375" bestFit="1" customWidth="1"/>
    <col min="630" max="630" width="15.88671875" bestFit="1" customWidth="1"/>
    <col min="631" max="631" width="18.77734375" bestFit="1" customWidth="1"/>
    <col min="632" max="632" width="15.33203125" bestFit="1" customWidth="1"/>
    <col min="633" max="633" width="18.21875" bestFit="1" customWidth="1"/>
    <col min="634" max="634" width="18.6640625" bestFit="1" customWidth="1"/>
    <col min="635" max="635" width="21.6640625" bestFit="1" customWidth="1"/>
    <col min="636" max="636" width="16.21875" bestFit="1" customWidth="1"/>
    <col min="637" max="637" width="19.109375" bestFit="1" customWidth="1"/>
    <col min="638" max="638" width="18.6640625" bestFit="1" customWidth="1"/>
    <col min="639" max="639" width="21.6640625" bestFit="1" customWidth="1"/>
    <col min="640" max="640" width="23.44140625" bestFit="1" customWidth="1"/>
    <col min="641" max="641" width="26.33203125" bestFit="1" customWidth="1"/>
    <col min="642" max="642" width="9.44140625" bestFit="1" customWidth="1"/>
    <col min="643" max="643" width="22" bestFit="1" customWidth="1"/>
    <col min="644" max="644" width="24.88671875" bestFit="1" customWidth="1"/>
    <col min="645" max="645" width="21.33203125" bestFit="1" customWidth="1"/>
    <col min="646" max="646" width="24.21875" bestFit="1" customWidth="1"/>
    <col min="647" max="647" width="20.109375" bestFit="1" customWidth="1"/>
    <col min="648" max="648" width="23" bestFit="1" customWidth="1"/>
    <col min="649" max="649" width="18.44140625" bestFit="1" customWidth="1"/>
    <col min="650" max="650" width="21.44140625" bestFit="1" customWidth="1"/>
    <col min="651" max="651" width="17.109375" bestFit="1" customWidth="1"/>
    <col min="652" max="652" width="20" bestFit="1" customWidth="1"/>
    <col min="653" max="653" width="15.77734375" bestFit="1" customWidth="1"/>
    <col min="654" max="654" width="18.6640625" bestFit="1" customWidth="1"/>
    <col min="655" max="655" width="17.88671875" bestFit="1" customWidth="1"/>
    <col min="656" max="656" width="20.77734375" bestFit="1" customWidth="1"/>
    <col min="657" max="657" width="19.6640625" bestFit="1" customWidth="1"/>
    <col min="658" max="658" width="22.5546875" bestFit="1" customWidth="1"/>
    <col min="659" max="659" width="17.33203125" bestFit="1" customWidth="1"/>
    <col min="660" max="660" width="20.21875" bestFit="1" customWidth="1"/>
    <col min="661" max="661" width="17.21875" bestFit="1" customWidth="1"/>
    <col min="662" max="662" width="20.109375" bestFit="1" customWidth="1"/>
    <col min="663" max="663" width="15.33203125" bestFit="1" customWidth="1"/>
    <col min="664" max="664" width="18.21875" bestFit="1" customWidth="1"/>
    <col min="665" max="665" width="9.44140625" bestFit="1" customWidth="1"/>
    <col min="666" max="666" width="10.5546875" bestFit="1" customWidth="1"/>
  </cols>
  <sheetData>
    <row r="3" spans="1:24" x14ac:dyDescent="0.3">
      <c r="A3" s="11" t="s">
        <v>526</v>
      </c>
      <c r="B3" s="11" t="s">
        <v>503</v>
      </c>
    </row>
    <row r="4" spans="1:24" x14ac:dyDescent="0.3">
      <c r="A4" s="11" t="s">
        <v>501</v>
      </c>
      <c r="B4" t="s">
        <v>504</v>
      </c>
      <c r="C4" t="s">
        <v>505</v>
      </c>
      <c r="D4" t="s">
        <v>506</v>
      </c>
      <c r="E4" t="s">
        <v>507</v>
      </c>
      <c r="F4" t="s">
        <v>508</v>
      </c>
      <c r="G4" t="s">
        <v>509</v>
      </c>
      <c r="H4" t="s">
        <v>510</v>
      </c>
      <c r="I4" t="s">
        <v>511</v>
      </c>
      <c r="J4" t="s">
        <v>512</v>
      </c>
      <c r="K4" t="s">
        <v>513</v>
      </c>
      <c r="L4" t="s">
        <v>514</v>
      </c>
      <c r="M4" t="s">
        <v>515</v>
      </c>
      <c r="N4" t="s">
        <v>516</v>
      </c>
      <c r="O4" t="s">
        <v>517</v>
      </c>
      <c r="P4" t="s">
        <v>518</v>
      </c>
      <c r="Q4" t="s">
        <v>519</v>
      </c>
      <c r="R4" t="s">
        <v>520</v>
      </c>
      <c r="S4" t="s">
        <v>521</v>
      </c>
      <c r="T4" t="s">
        <v>522</v>
      </c>
      <c r="U4" t="s">
        <v>523</v>
      </c>
      <c r="V4" t="s">
        <v>524</v>
      </c>
      <c r="W4" t="s">
        <v>525</v>
      </c>
      <c r="X4" t="s">
        <v>502</v>
      </c>
    </row>
    <row r="5" spans="1:24" x14ac:dyDescent="0.3">
      <c r="A5" s="12" t="s">
        <v>53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>
        <v>4</v>
      </c>
      <c r="P5" s="2"/>
      <c r="Q5" s="2"/>
      <c r="R5" s="2"/>
      <c r="S5" s="2"/>
      <c r="T5" s="2"/>
      <c r="U5" s="2"/>
      <c r="V5" s="2"/>
      <c r="W5" s="2"/>
      <c r="X5" s="2">
        <v>4</v>
      </c>
    </row>
    <row r="6" spans="1:24" x14ac:dyDescent="0.3">
      <c r="A6" s="12" t="s">
        <v>194</v>
      </c>
      <c r="B6" s="2"/>
      <c r="C6" s="2"/>
      <c r="D6" s="2"/>
      <c r="E6" s="2"/>
      <c r="F6" s="2"/>
      <c r="G6" s="2"/>
      <c r="H6" s="2"/>
      <c r="I6" s="2"/>
      <c r="J6" s="2">
        <v>4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>
        <v>4</v>
      </c>
    </row>
    <row r="7" spans="1:24" x14ac:dyDescent="0.3">
      <c r="A7" s="12" t="s">
        <v>0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>
        <v>6</v>
      </c>
      <c r="P7" s="2"/>
      <c r="Q7" s="2"/>
      <c r="R7" s="2"/>
      <c r="S7" s="2"/>
      <c r="T7" s="2"/>
      <c r="U7" s="2"/>
      <c r="V7" s="2"/>
      <c r="W7" s="2"/>
      <c r="X7" s="2">
        <v>6</v>
      </c>
    </row>
    <row r="8" spans="1:24" x14ac:dyDescent="0.3">
      <c r="A8" s="12" t="s">
        <v>3</v>
      </c>
      <c r="B8" s="2"/>
      <c r="C8" s="2"/>
      <c r="D8" s="2"/>
      <c r="E8" s="2"/>
      <c r="F8" s="2"/>
      <c r="G8" s="2"/>
      <c r="H8" s="2"/>
      <c r="I8" s="2"/>
      <c r="J8" s="2">
        <v>6</v>
      </c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>
        <v>6</v>
      </c>
    </row>
    <row r="9" spans="1:24" x14ac:dyDescent="0.3">
      <c r="A9" s="12" t="s">
        <v>272</v>
      </c>
      <c r="B9" s="2"/>
      <c r="C9" s="2"/>
      <c r="D9" s="2"/>
      <c r="E9" s="2"/>
      <c r="F9" s="2"/>
      <c r="G9" s="2"/>
      <c r="H9" s="2"/>
      <c r="I9" s="2"/>
      <c r="J9" s="2">
        <v>5</v>
      </c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>
        <v>5</v>
      </c>
    </row>
    <row r="10" spans="1:24" x14ac:dyDescent="0.3">
      <c r="A10" s="12" t="s">
        <v>101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>
        <v>4</v>
      </c>
      <c r="P10" s="2"/>
      <c r="Q10" s="2"/>
      <c r="R10" s="2"/>
      <c r="S10" s="2"/>
      <c r="T10" s="2"/>
      <c r="U10" s="2"/>
      <c r="V10" s="2"/>
      <c r="W10" s="2"/>
      <c r="X10" s="2">
        <v>4</v>
      </c>
    </row>
    <row r="11" spans="1:24" x14ac:dyDescent="0.3">
      <c r="A11" s="12" t="s">
        <v>126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>
        <v>4</v>
      </c>
      <c r="T11" s="2"/>
      <c r="U11" s="2"/>
      <c r="V11" s="2"/>
      <c r="W11" s="2"/>
      <c r="X11" s="2">
        <v>4</v>
      </c>
    </row>
    <row r="12" spans="1:24" x14ac:dyDescent="0.3">
      <c r="A12" s="12" t="s">
        <v>65</v>
      </c>
      <c r="B12" s="2"/>
      <c r="C12" s="2"/>
      <c r="D12" s="2"/>
      <c r="E12" s="2"/>
      <c r="F12" s="2"/>
      <c r="G12" s="2"/>
      <c r="H12" s="2">
        <v>5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>
        <v>5</v>
      </c>
    </row>
    <row r="13" spans="1:24" x14ac:dyDescent="0.3">
      <c r="A13" s="12" t="s">
        <v>142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>
        <v>4</v>
      </c>
      <c r="P13" s="2"/>
      <c r="Q13" s="2"/>
      <c r="R13" s="2"/>
      <c r="S13" s="2"/>
      <c r="T13" s="2"/>
      <c r="U13" s="2"/>
      <c r="V13" s="2"/>
      <c r="W13" s="2"/>
      <c r="X13" s="2">
        <v>4</v>
      </c>
    </row>
    <row r="14" spans="1:24" x14ac:dyDescent="0.3">
      <c r="A14" s="12" t="s">
        <v>27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>
        <v>4</v>
      </c>
      <c r="P14" s="2"/>
      <c r="Q14" s="2"/>
      <c r="R14" s="2"/>
      <c r="S14" s="2"/>
      <c r="T14" s="2"/>
      <c r="U14" s="2"/>
      <c r="V14" s="2"/>
      <c r="W14" s="2"/>
      <c r="X14" s="2">
        <v>4</v>
      </c>
    </row>
    <row r="15" spans="1:24" x14ac:dyDescent="0.3">
      <c r="A15" s="12" t="s">
        <v>85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>
        <v>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>
        <v>4</v>
      </c>
    </row>
    <row r="16" spans="1:24" x14ac:dyDescent="0.3">
      <c r="A16" s="12" t="s">
        <v>166</v>
      </c>
      <c r="B16" s="2"/>
      <c r="C16" s="2"/>
      <c r="D16" s="2"/>
      <c r="E16" s="2"/>
      <c r="F16" s="2"/>
      <c r="G16" s="2"/>
      <c r="H16" s="2"/>
      <c r="I16" s="2"/>
      <c r="J16" s="2">
        <v>5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>
        <v>5</v>
      </c>
    </row>
    <row r="17" spans="1:24" x14ac:dyDescent="0.3">
      <c r="A17" s="12" t="s">
        <v>20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>
        <v>4</v>
      </c>
      <c r="S17" s="2"/>
      <c r="T17" s="2"/>
      <c r="U17" s="2"/>
      <c r="V17" s="2"/>
      <c r="W17" s="2"/>
      <c r="X17" s="2">
        <v>4</v>
      </c>
    </row>
    <row r="18" spans="1:24" x14ac:dyDescent="0.3">
      <c r="A18" s="12" t="s">
        <v>12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>
        <v>6</v>
      </c>
      <c r="T18" s="2"/>
      <c r="U18" s="2"/>
      <c r="V18" s="2"/>
      <c r="W18" s="2"/>
      <c r="X18" s="2">
        <v>6</v>
      </c>
    </row>
    <row r="19" spans="1:24" x14ac:dyDescent="0.3">
      <c r="A19" s="12" t="s">
        <v>224</v>
      </c>
      <c r="B19" s="2"/>
      <c r="C19" s="2"/>
      <c r="D19" s="2"/>
      <c r="E19" s="2"/>
      <c r="F19" s="2"/>
      <c r="G19" s="2"/>
      <c r="H19" s="2"/>
      <c r="I19" s="2"/>
      <c r="J19" s="2">
        <v>4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>
        <v>4</v>
      </c>
    </row>
    <row r="20" spans="1:24" x14ac:dyDescent="0.3">
      <c r="A20" s="12" t="s">
        <v>146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>
        <v>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>
        <v>4</v>
      </c>
    </row>
    <row r="21" spans="1:24" x14ac:dyDescent="0.3">
      <c r="A21" s="12" t="s">
        <v>76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>
        <v>4</v>
      </c>
      <c r="U21" s="2"/>
      <c r="V21" s="2"/>
      <c r="W21" s="2"/>
      <c r="X21" s="2">
        <v>4</v>
      </c>
    </row>
    <row r="22" spans="1:24" x14ac:dyDescent="0.3">
      <c r="A22" s="12" t="s">
        <v>51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>
        <v>4</v>
      </c>
      <c r="V22" s="2"/>
      <c r="W22" s="2"/>
      <c r="X22" s="2">
        <v>4</v>
      </c>
    </row>
    <row r="23" spans="1:24" x14ac:dyDescent="0.3">
      <c r="A23" s="12" t="s">
        <v>106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>
        <v>6</v>
      </c>
      <c r="V23" s="2"/>
      <c r="W23" s="2"/>
      <c r="X23" s="2">
        <v>6</v>
      </c>
    </row>
    <row r="24" spans="1:24" x14ac:dyDescent="0.3">
      <c r="A24" s="12" t="s">
        <v>18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>
        <v>4</v>
      </c>
      <c r="V24" s="2"/>
      <c r="W24" s="2"/>
      <c r="X24" s="2">
        <v>4</v>
      </c>
    </row>
    <row r="25" spans="1:24" x14ac:dyDescent="0.3">
      <c r="A25" s="12" t="s">
        <v>68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>
        <v>4</v>
      </c>
      <c r="V25" s="2"/>
      <c r="W25" s="2"/>
      <c r="X25" s="2">
        <v>4</v>
      </c>
    </row>
    <row r="26" spans="1:24" x14ac:dyDescent="0.3">
      <c r="A26" s="12" t="s">
        <v>59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>
        <v>4</v>
      </c>
      <c r="V26" s="2"/>
      <c r="W26" s="2"/>
      <c r="X26" s="2">
        <v>4</v>
      </c>
    </row>
    <row r="27" spans="1:24" x14ac:dyDescent="0.3">
      <c r="A27" s="12" t="s">
        <v>502</v>
      </c>
      <c r="B27" s="2"/>
      <c r="C27" s="2"/>
      <c r="D27" s="2"/>
      <c r="E27" s="2"/>
      <c r="F27" s="2"/>
      <c r="G27" s="2"/>
      <c r="H27" s="2">
        <v>5</v>
      </c>
      <c r="I27" s="2"/>
      <c r="J27" s="2">
        <v>24</v>
      </c>
      <c r="K27" s="2"/>
      <c r="L27" s="2">
        <v>8</v>
      </c>
      <c r="M27" s="2"/>
      <c r="N27" s="2"/>
      <c r="O27" s="2">
        <v>22</v>
      </c>
      <c r="P27" s="2"/>
      <c r="Q27" s="2"/>
      <c r="R27" s="2">
        <v>4</v>
      </c>
      <c r="S27" s="2">
        <v>10</v>
      </c>
      <c r="T27" s="2">
        <v>4</v>
      </c>
      <c r="U27" s="2">
        <v>22</v>
      </c>
      <c r="V27" s="2"/>
      <c r="W27" s="2"/>
      <c r="X27" s="2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B525-D7D3-4B03-90B2-7AD16E9F1D9A}">
  <dimension ref="A3:B8"/>
  <sheetViews>
    <sheetView topLeftCell="A3" workbookViewId="0">
      <selection activeCell="I15" sqref="I15"/>
    </sheetView>
  </sheetViews>
  <sheetFormatPr defaultRowHeight="14.4" x14ac:dyDescent="0.3"/>
  <cols>
    <col min="1" max="1" width="12.44140625" bestFit="1" customWidth="1"/>
    <col min="2" max="2" width="13.109375" bestFit="1" customWidth="1"/>
    <col min="3" max="3" width="18.77734375" bestFit="1" customWidth="1"/>
  </cols>
  <sheetData>
    <row r="3" spans="1:2" x14ac:dyDescent="0.3">
      <c r="A3" s="11" t="s">
        <v>501</v>
      </c>
      <c r="B3" t="s">
        <v>527</v>
      </c>
    </row>
    <row r="4" spans="1:2" x14ac:dyDescent="0.3">
      <c r="A4" s="12" t="s">
        <v>67</v>
      </c>
      <c r="B4" s="2">
        <v>6</v>
      </c>
    </row>
    <row r="5" spans="1:2" x14ac:dyDescent="0.3">
      <c r="A5" s="12" t="s">
        <v>10</v>
      </c>
      <c r="B5" s="2">
        <v>108</v>
      </c>
    </row>
    <row r="6" spans="1:2" x14ac:dyDescent="0.3">
      <c r="A6" s="12" t="s">
        <v>250</v>
      </c>
      <c r="B6" s="2">
        <v>5</v>
      </c>
    </row>
    <row r="7" spans="1:2" x14ac:dyDescent="0.3">
      <c r="A7" s="12" t="s">
        <v>1</v>
      </c>
      <c r="B7" s="2">
        <v>403</v>
      </c>
    </row>
    <row r="8" spans="1:2" x14ac:dyDescent="0.3">
      <c r="A8" s="12" t="s">
        <v>502</v>
      </c>
      <c r="B8" s="2">
        <v>522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ECAE-CB5B-4564-8760-1515F380209B}">
  <dimension ref="A3:B26"/>
  <sheetViews>
    <sheetView workbookViewId="0">
      <selection activeCell="A3" sqref="A3:B26"/>
    </sheetView>
  </sheetViews>
  <sheetFormatPr defaultRowHeight="14.4" x14ac:dyDescent="0.3"/>
  <cols>
    <col min="1" max="1" width="12.44140625" bestFit="1" customWidth="1"/>
    <col min="2" max="2" width="14.21875" bestFit="1" customWidth="1"/>
  </cols>
  <sheetData>
    <row r="3" spans="1:2" x14ac:dyDescent="0.3">
      <c r="A3" s="11" t="s">
        <v>501</v>
      </c>
      <c r="B3" t="s">
        <v>528</v>
      </c>
    </row>
    <row r="4" spans="1:2" x14ac:dyDescent="0.3">
      <c r="A4" s="12" t="s">
        <v>504</v>
      </c>
      <c r="B4" s="2">
        <v>850000</v>
      </c>
    </row>
    <row r="5" spans="1:2" x14ac:dyDescent="0.3">
      <c r="A5" s="12" t="s">
        <v>505</v>
      </c>
      <c r="B5" s="2">
        <v>3338250</v>
      </c>
    </row>
    <row r="6" spans="1:2" x14ac:dyDescent="0.3">
      <c r="A6" s="12" t="s">
        <v>506</v>
      </c>
      <c r="B6" s="2">
        <v>137000</v>
      </c>
    </row>
    <row r="7" spans="1:2" x14ac:dyDescent="0.3">
      <c r="A7" s="12" t="s">
        <v>507</v>
      </c>
      <c r="B7" s="2">
        <v>1975000</v>
      </c>
    </row>
    <row r="8" spans="1:2" x14ac:dyDescent="0.3">
      <c r="A8" s="12" t="s">
        <v>508</v>
      </c>
      <c r="B8" s="2">
        <v>305000</v>
      </c>
    </row>
    <row r="9" spans="1:2" x14ac:dyDescent="0.3">
      <c r="A9" s="12" t="s">
        <v>509</v>
      </c>
      <c r="B9" s="2">
        <v>379000</v>
      </c>
    </row>
    <row r="10" spans="1:2" x14ac:dyDescent="0.3">
      <c r="A10" s="12" t="s">
        <v>510</v>
      </c>
      <c r="B10" s="2">
        <v>504772.72727272729</v>
      </c>
    </row>
    <row r="11" spans="1:2" x14ac:dyDescent="0.3">
      <c r="A11" s="12" t="s">
        <v>511</v>
      </c>
      <c r="B11" s="2">
        <v>609583.33333333337</v>
      </c>
    </row>
    <row r="12" spans="1:2" x14ac:dyDescent="0.3">
      <c r="A12" s="12" t="s">
        <v>512</v>
      </c>
      <c r="B12" s="2">
        <v>704052.63157894742</v>
      </c>
    </row>
    <row r="13" spans="1:2" x14ac:dyDescent="0.3">
      <c r="A13" s="12" t="s">
        <v>513</v>
      </c>
      <c r="B13" s="2">
        <v>1019000</v>
      </c>
    </row>
    <row r="14" spans="1:2" x14ac:dyDescent="0.3">
      <c r="A14" s="12" t="s">
        <v>514</v>
      </c>
      <c r="B14" s="2">
        <v>1136086.956521739</v>
      </c>
    </row>
    <row r="15" spans="1:2" x14ac:dyDescent="0.3">
      <c r="A15" s="12" t="s">
        <v>515</v>
      </c>
      <c r="B15" s="2">
        <v>4975000</v>
      </c>
    </row>
    <row r="16" spans="1:2" x14ac:dyDescent="0.3">
      <c r="A16" s="12" t="s">
        <v>516</v>
      </c>
      <c r="B16" s="2">
        <v>960700</v>
      </c>
    </row>
    <row r="17" spans="1:2" x14ac:dyDescent="0.3">
      <c r="A17" s="12" t="s">
        <v>517</v>
      </c>
      <c r="B17" s="2">
        <v>540008.13008130086</v>
      </c>
    </row>
    <row r="18" spans="1:2" x14ac:dyDescent="0.3">
      <c r="A18" s="12" t="s">
        <v>518</v>
      </c>
      <c r="B18" s="2">
        <v>3472428.5714285714</v>
      </c>
    </row>
    <row r="19" spans="1:2" x14ac:dyDescent="0.3">
      <c r="A19" s="12" t="s">
        <v>519</v>
      </c>
      <c r="B19" s="2">
        <v>1396312.5</v>
      </c>
    </row>
    <row r="20" spans="1:2" x14ac:dyDescent="0.3">
      <c r="A20" s="12" t="s">
        <v>520</v>
      </c>
      <c r="B20" s="2">
        <v>671000</v>
      </c>
    </row>
    <row r="21" spans="1:2" x14ac:dyDescent="0.3">
      <c r="A21" s="12" t="s">
        <v>521</v>
      </c>
      <c r="B21" s="2">
        <v>488736.84210526315</v>
      </c>
    </row>
    <row r="22" spans="1:2" x14ac:dyDescent="0.3">
      <c r="A22" s="12" t="s">
        <v>522</v>
      </c>
      <c r="B22" s="2">
        <v>954846.15384615387</v>
      </c>
    </row>
    <row r="23" spans="1:2" x14ac:dyDescent="0.3">
      <c r="A23" s="12" t="s">
        <v>523</v>
      </c>
      <c r="B23" s="2">
        <v>726968.25396825396</v>
      </c>
    </row>
    <row r="24" spans="1:2" x14ac:dyDescent="0.3">
      <c r="A24" s="12" t="s">
        <v>524</v>
      </c>
      <c r="B24" s="2">
        <v>992750</v>
      </c>
    </row>
    <row r="25" spans="1:2" x14ac:dyDescent="0.3">
      <c r="A25" s="12" t="s">
        <v>525</v>
      </c>
      <c r="B25" s="2">
        <v>809363.63636363635</v>
      </c>
    </row>
    <row r="26" spans="1:2" x14ac:dyDescent="0.3">
      <c r="A26" s="12" t="s">
        <v>502</v>
      </c>
      <c r="B26" s="2">
        <v>769909.96168582374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3830D-8032-476C-9788-222E742B1B90}">
  <dimension ref="A3:B15"/>
  <sheetViews>
    <sheetView tabSelected="1" workbookViewId="0">
      <selection activeCell="L10" sqref="L10"/>
    </sheetView>
  </sheetViews>
  <sheetFormatPr defaultRowHeight="14.4" x14ac:dyDescent="0.3"/>
  <cols>
    <col min="1" max="1" width="15.21875" bestFit="1" customWidth="1"/>
    <col min="2" max="2" width="13.109375" bestFit="1" customWidth="1"/>
    <col min="3" max="3" width="13.88671875" bestFit="1" customWidth="1"/>
    <col min="4" max="4" width="12.88671875" bestFit="1" customWidth="1"/>
    <col min="5" max="5" width="14.33203125" bestFit="1" customWidth="1"/>
    <col min="6" max="6" width="11.6640625" bestFit="1" customWidth="1"/>
    <col min="7" max="7" width="10.88671875" bestFit="1" customWidth="1"/>
    <col min="8" max="8" width="13.33203125" bestFit="1" customWidth="1"/>
    <col min="9" max="9" width="13.44140625" bestFit="1" customWidth="1"/>
    <col min="10" max="10" width="14.21875" bestFit="1" customWidth="1"/>
    <col min="11" max="11" width="9.109375" bestFit="1" customWidth="1"/>
    <col min="12" max="12" width="23.77734375" bestFit="1" customWidth="1"/>
    <col min="13" max="13" width="18.5546875" bestFit="1" customWidth="1"/>
    <col min="14" max="14" width="10.6640625" bestFit="1" customWidth="1"/>
    <col min="15" max="15" width="10.33203125" bestFit="1" customWidth="1"/>
    <col min="16" max="16" width="16.6640625" bestFit="1" customWidth="1"/>
    <col min="17" max="18" width="11.88671875" bestFit="1" customWidth="1"/>
    <col min="19" max="19" width="17.44140625" bestFit="1" customWidth="1"/>
    <col min="20" max="20" width="12.5546875" bestFit="1" customWidth="1"/>
    <col min="21" max="21" width="17.33203125" bestFit="1" customWidth="1"/>
    <col min="22" max="22" width="12.77734375" bestFit="1" customWidth="1"/>
    <col min="23" max="23" width="8.33203125" bestFit="1" customWidth="1"/>
    <col min="24" max="24" width="16.21875" bestFit="1" customWidth="1"/>
    <col min="25" max="25" width="12.21875" bestFit="1" customWidth="1"/>
    <col min="26" max="26" width="12.44140625" bestFit="1" customWidth="1"/>
    <col min="27" max="27" width="10.33203125" bestFit="1" customWidth="1"/>
    <col min="28" max="28" width="10.6640625" bestFit="1" customWidth="1"/>
    <col min="29" max="29" width="12.6640625" bestFit="1" customWidth="1"/>
    <col min="30" max="30" width="13.5546875" bestFit="1" customWidth="1"/>
    <col min="31" max="31" width="15.6640625" bestFit="1" customWidth="1"/>
    <col min="32" max="32" width="12.109375" bestFit="1" customWidth="1"/>
    <col min="33" max="33" width="15.77734375" bestFit="1" customWidth="1"/>
    <col min="34" max="34" width="12.44140625" bestFit="1" customWidth="1"/>
    <col min="35" max="35" width="19.21875" bestFit="1" customWidth="1"/>
    <col min="36" max="36" width="12.88671875" bestFit="1" customWidth="1"/>
    <col min="37" max="37" width="7.5546875" bestFit="1" customWidth="1"/>
    <col min="38" max="38" width="12.44140625" bestFit="1" customWidth="1"/>
    <col min="39" max="39" width="12.88671875" bestFit="1" customWidth="1"/>
    <col min="40" max="40" width="14.77734375" bestFit="1" customWidth="1"/>
    <col min="41" max="41" width="15.109375" bestFit="1" customWidth="1"/>
    <col min="42" max="42" width="9.88671875" bestFit="1" customWidth="1"/>
    <col min="43" max="43" width="10.21875" bestFit="1" customWidth="1"/>
    <col min="44" max="44" width="14.33203125" bestFit="1" customWidth="1"/>
    <col min="45" max="46" width="12.21875" bestFit="1" customWidth="1"/>
    <col min="47" max="47" width="11.44140625" bestFit="1" customWidth="1"/>
    <col min="48" max="48" width="8" bestFit="1" customWidth="1"/>
    <col min="49" max="49" width="13.77734375" bestFit="1" customWidth="1"/>
    <col min="50" max="50" width="14.109375" bestFit="1" customWidth="1"/>
    <col min="51" max="51" width="11.88671875" bestFit="1" customWidth="1"/>
    <col min="52" max="52" width="12.109375" bestFit="1" customWidth="1"/>
    <col min="53" max="53" width="8.6640625" bestFit="1" customWidth="1"/>
    <col min="54" max="54" width="12.21875" bestFit="1" customWidth="1"/>
    <col min="55" max="55" width="15.33203125" bestFit="1" customWidth="1"/>
    <col min="56" max="56" width="11.5546875" bestFit="1" customWidth="1"/>
    <col min="57" max="57" width="21.6640625" bestFit="1" customWidth="1"/>
    <col min="58" max="58" width="14.77734375" bestFit="1" customWidth="1"/>
    <col min="59" max="59" width="12.44140625" bestFit="1" customWidth="1"/>
    <col min="60" max="60" width="12.5546875" bestFit="1" customWidth="1"/>
    <col min="61" max="61" width="12.21875" bestFit="1" customWidth="1"/>
    <col min="62" max="62" width="8.77734375" bestFit="1" customWidth="1"/>
    <col min="63" max="63" width="12.88671875" bestFit="1" customWidth="1"/>
    <col min="64" max="64" width="12.77734375" bestFit="1" customWidth="1"/>
    <col min="65" max="65" width="14.44140625" bestFit="1" customWidth="1"/>
    <col min="66" max="66" width="12.77734375" bestFit="1" customWidth="1"/>
    <col min="67" max="67" width="13.77734375" bestFit="1" customWidth="1"/>
    <col min="68" max="68" width="9.33203125" bestFit="1" customWidth="1"/>
    <col min="69" max="69" width="11.6640625" bestFit="1" customWidth="1"/>
    <col min="70" max="70" width="7.44140625" bestFit="1" customWidth="1"/>
    <col min="71" max="71" width="12.6640625" bestFit="1" customWidth="1"/>
    <col min="72" max="72" width="15.44140625" bestFit="1" customWidth="1"/>
    <col min="73" max="73" width="13.77734375" bestFit="1" customWidth="1"/>
    <col min="74" max="74" width="14.109375" bestFit="1" customWidth="1"/>
    <col min="75" max="75" width="5.44140625" bestFit="1" customWidth="1"/>
    <col min="76" max="76" width="5.77734375" bestFit="1" customWidth="1"/>
    <col min="77" max="77" width="15.21875" bestFit="1" customWidth="1"/>
    <col min="78" max="78" width="11.109375" bestFit="1" customWidth="1"/>
    <col min="79" max="79" width="11.33203125" bestFit="1" customWidth="1"/>
    <col min="80" max="80" width="8.6640625" bestFit="1" customWidth="1"/>
    <col min="81" max="81" width="18.109375" bestFit="1" customWidth="1"/>
    <col min="82" max="82" width="9.21875" bestFit="1" customWidth="1"/>
    <col min="83" max="83" width="9.88671875" bestFit="1" customWidth="1"/>
    <col min="84" max="84" width="14" bestFit="1" customWidth="1"/>
    <col min="85" max="85" width="12.5546875" bestFit="1" customWidth="1"/>
    <col min="86" max="86" width="10" bestFit="1" customWidth="1"/>
    <col min="87" max="87" width="17.21875" bestFit="1" customWidth="1"/>
    <col min="88" max="88" width="6.109375" bestFit="1" customWidth="1"/>
    <col min="89" max="89" width="11.44140625" bestFit="1" customWidth="1"/>
    <col min="90" max="90" width="15" bestFit="1" customWidth="1"/>
    <col min="91" max="91" width="22" bestFit="1" customWidth="1"/>
    <col min="92" max="92" width="20.5546875" bestFit="1" customWidth="1"/>
    <col min="93" max="93" width="14.33203125" bestFit="1" customWidth="1"/>
    <col min="94" max="94" width="11.21875" bestFit="1" customWidth="1"/>
    <col min="95" max="95" width="11.5546875" bestFit="1" customWidth="1"/>
    <col min="96" max="96" width="11.109375" bestFit="1" customWidth="1"/>
    <col min="97" max="97" width="11.77734375" bestFit="1" customWidth="1"/>
    <col min="98" max="98" width="8.44140625" bestFit="1" customWidth="1"/>
    <col min="99" max="99" width="11.5546875" bestFit="1" customWidth="1"/>
    <col min="100" max="100" width="11.88671875" bestFit="1" customWidth="1"/>
    <col min="101" max="101" width="13.109375" bestFit="1" customWidth="1"/>
    <col min="102" max="102" width="12.88671875" bestFit="1" customWidth="1"/>
    <col min="103" max="103" width="14.44140625" bestFit="1" customWidth="1"/>
    <col min="105" max="105" width="13.21875" bestFit="1" customWidth="1"/>
    <col min="106" max="106" width="13.77734375" bestFit="1" customWidth="1"/>
    <col min="107" max="107" width="11" bestFit="1" customWidth="1"/>
    <col min="108" max="108" width="7.6640625" bestFit="1" customWidth="1"/>
    <col min="109" max="109" width="8" bestFit="1" customWidth="1"/>
    <col min="110" max="110" width="10" bestFit="1" customWidth="1"/>
    <col min="111" max="111" width="22.5546875" bestFit="1" customWidth="1"/>
    <col min="112" max="112" width="11.5546875" bestFit="1" customWidth="1"/>
    <col min="113" max="113" width="17.33203125" bestFit="1" customWidth="1"/>
    <col min="114" max="114" width="16.44140625" bestFit="1" customWidth="1"/>
    <col min="115" max="115" width="15.5546875" bestFit="1" customWidth="1"/>
    <col min="116" max="116" width="11.77734375" bestFit="1" customWidth="1"/>
    <col min="117" max="117" width="12.5546875" bestFit="1" customWidth="1"/>
    <col min="118" max="118" width="13.6640625" bestFit="1" customWidth="1"/>
    <col min="119" max="119" width="17.6640625" bestFit="1" customWidth="1"/>
    <col min="120" max="120" width="10.44140625" bestFit="1" customWidth="1"/>
    <col min="121" max="121" width="18.33203125" bestFit="1" customWidth="1"/>
    <col min="122" max="122" width="15.5546875" bestFit="1" customWidth="1"/>
    <col min="123" max="123" width="8.77734375" bestFit="1" customWidth="1"/>
    <col min="124" max="124" width="11.21875" bestFit="1" customWidth="1"/>
    <col min="125" max="125" width="9.5546875" bestFit="1" customWidth="1"/>
    <col min="126" max="126" width="15.109375" bestFit="1" customWidth="1"/>
    <col min="127" max="127" width="9.44140625" bestFit="1" customWidth="1"/>
    <col min="128" max="128" width="17.44140625" bestFit="1" customWidth="1"/>
    <col min="129" max="129" width="7.44140625" bestFit="1" customWidth="1"/>
    <col min="130" max="130" width="11.21875" bestFit="1" customWidth="1"/>
    <col min="131" max="131" width="15.44140625" bestFit="1" customWidth="1"/>
    <col min="132" max="132" width="15.77734375" bestFit="1" customWidth="1"/>
    <col min="133" max="133" width="10.5546875" bestFit="1" customWidth="1"/>
  </cols>
  <sheetData>
    <row r="3" spans="1:2" x14ac:dyDescent="0.3">
      <c r="A3" s="11" t="s">
        <v>501</v>
      </c>
      <c r="B3" t="s">
        <v>527</v>
      </c>
    </row>
    <row r="4" spans="1:2" x14ac:dyDescent="0.3">
      <c r="A4" s="12" t="s">
        <v>476</v>
      </c>
      <c r="B4" s="2">
        <v>5</v>
      </c>
    </row>
    <row r="5" spans="1:2" x14ac:dyDescent="0.3">
      <c r="A5" s="12" t="s">
        <v>460</v>
      </c>
      <c r="B5" s="2">
        <v>13</v>
      </c>
    </row>
    <row r="6" spans="1:2" x14ac:dyDescent="0.3">
      <c r="A6" s="12" t="s">
        <v>428</v>
      </c>
      <c r="B6" s="2">
        <v>4</v>
      </c>
    </row>
    <row r="7" spans="1:2" x14ac:dyDescent="0.3">
      <c r="A7" s="12" t="s">
        <v>456</v>
      </c>
      <c r="B7" s="2">
        <v>93</v>
      </c>
    </row>
    <row r="8" spans="1:2" x14ac:dyDescent="0.3">
      <c r="A8" s="12" t="s">
        <v>462</v>
      </c>
      <c r="B8" s="2">
        <v>5</v>
      </c>
    </row>
    <row r="9" spans="1:2" x14ac:dyDescent="0.3">
      <c r="A9" s="12" t="s">
        <v>400</v>
      </c>
      <c r="B9" s="2">
        <v>5</v>
      </c>
    </row>
    <row r="10" spans="1:2" x14ac:dyDescent="0.3">
      <c r="A10" s="12" t="s">
        <v>457</v>
      </c>
      <c r="B10" s="2">
        <v>7</v>
      </c>
    </row>
    <row r="11" spans="1:2" x14ac:dyDescent="0.3">
      <c r="A11" s="12" t="s">
        <v>474</v>
      </c>
      <c r="B11" s="2">
        <v>5</v>
      </c>
    </row>
    <row r="12" spans="1:2" x14ac:dyDescent="0.3">
      <c r="A12" s="12" t="s">
        <v>465</v>
      </c>
      <c r="B12" s="2">
        <v>139</v>
      </c>
    </row>
    <row r="13" spans="1:2" x14ac:dyDescent="0.3">
      <c r="A13" s="12" t="s">
        <v>455</v>
      </c>
      <c r="B13" s="2">
        <v>80</v>
      </c>
    </row>
    <row r="14" spans="1:2" x14ac:dyDescent="0.3">
      <c r="A14" s="12" t="s">
        <v>402</v>
      </c>
      <c r="B14" s="2">
        <v>4</v>
      </c>
    </row>
    <row r="15" spans="1:2" x14ac:dyDescent="0.3">
      <c r="A15" s="12" t="s">
        <v>502</v>
      </c>
      <c r="B15" s="2">
        <v>360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A984B-3A23-46AA-94D5-83D11152F9F2}">
  <dimension ref="A1:M585"/>
  <sheetViews>
    <sheetView zoomScaleNormal="100" workbookViewId="0">
      <selection activeCell="D17" sqref="A1:M523"/>
    </sheetView>
  </sheetViews>
  <sheetFormatPr defaultRowHeight="14.4" x14ac:dyDescent="0.3"/>
  <cols>
    <col min="1" max="1" width="5.88671875" bestFit="1" customWidth="1"/>
    <col min="2" max="2" width="5" bestFit="1" customWidth="1"/>
    <col min="3" max="3" width="10.5546875" bestFit="1" customWidth="1"/>
    <col min="4" max="4" width="34.6640625" bestFit="1" customWidth="1"/>
    <col min="5" max="5" width="9.77734375" bestFit="1" customWidth="1"/>
    <col min="6" max="6" width="9.21875" bestFit="1" customWidth="1"/>
    <col min="7" max="7" width="7.109375" bestFit="1" customWidth="1"/>
    <col min="8" max="8" width="12" bestFit="1" customWidth="1"/>
    <col min="9" max="9" width="9" style="3" bestFit="1" customWidth="1"/>
    <col min="10" max="10" width="9.88671875" style="2" bestFit="1" customWidth="1"/>
    <col min="11" max="11" width="18.5546875" style="2" bestFit="1" customWidth="1"/>
    <col min="12" max="12" width="22.5546875" style="1" bestFit="1" customWidth="1"/>
    <col min="13" max="13" width="14.88671875" style="1" bestFit="1" customWidth="1"/>
  </cols>
  <sheetData>
    <row r="1" spans="1:13" s="4" customFormat="1" x14ac:dyDescent="0.3">
      <c r="A1" s="5" t="s">
        <v>341</v>
      </c>
      <c r="B1" s="5" t="s">
        <v>342</v>
      </c>
      <c r="C1" s="5" t="s">
        <v>360</v>
      </c>
      <c r="D1" s="5" t="s">
        <v>333</v>
      </c>
      <c r="E1" s="5" t="s">
        <v>361</v>
      </c>
      <c r="F1" s="5" t="s">
        <v>334</v>
      </c>
      <c r="G1" s="5" t="s">
        <v>335</v>
      </c>
      <c r="H1" s="5" t="s">
        <v>336</v>
      </c>
      <c r="I1" s="6" t="s">
        <v>337</v>
      </c>
      <c r="J1" s="7" t="s">
        <v>338</v>
      </c>
      <c r="K1" s="7" t="s">
        <v>362</v>
      </c>
      <c r="L1" s="5" t="s">
        <v>339</v>
      </c>
      <c r="M1" s="5" t="s">
        <v>340</v>
      </c>
    </row>
    <row r="2" spans="1:13" x14ac:dyDescent="0.3">
      <c r="A2" s="8">
        <v>1</v>
      </c>
      <c r="B2" s="8" t="s">
        <v>343</v>
      </c>
      <c r="C2" s="8" t="str">
        <f>TRIM(MID(D2, 6, FIND(" ", D2, 6) - 6))</f>
        <v>Maruti</v>
      </c>
      <c r="D2" s="8" t="s">
        <v>0</v>
      </c>
      <c r="E2" s="10" t="s">
        <v>479</v>
      </c>
      <c r="F2" s="9">
        <v>74010</v>
      </c>
      <c r="G2" s="8" t="s">
        <v>1</v>
      </c>
      <c r="H2" s="8" t="s">
        <v>2</v>
      </c>
      <c r="I2" s="9">
        <v>584000</v>
      </c>
      <c r="J2" s="9">
        <v>1</v>
      </c>
      <c r="K2" s="9">
        <v>10303</v>
      </c>
      <c r="L2" s="8" t="s">
        <v>455</v>
      </c>
      <c r="M2" s="8"/>
    </row>
    <row r="3" spans="1:13" x14ac:dyDescent="0.3">
      <c r="A3" s="8">
        <v>2</v>
      </c>
      <c r="B3" s="8" t="s">
        <v>344</v>
      </c>
      <c r="C3" s="8" t="str">
        <f t="shared" ref="C3:C66" si="0">TRIM(MID(D3, 6, FIND(" ", D3, 6) - 6))</f>
        <v>Hyundai</v>
      </c>
      <c r="D3" s="8" t="s">
        <v>3</v>
      </c>
      <c r="E3" s="10" t="s">
        <v>480</v>
      </c>
      <c r="F3" s="8">
        <v>73160</v>
      </c>
      <c r="G3" s="8" t="s">
        <v>1</v>
      </c>
      <c r="H3" s="8" t="s">
        <v>2</v>
      </c>
      <c r="I3" s="9">
        <v>459999.99999999994</v>
      </c>
      <c r="J3" s="9">
        <v>2</v>
      </c>
      <c r="K3" s="9">
        <v>8993</v>
      </c>
      <c r="L3" s="8" t="s">
        <v>456</v>
      </c>
      <c r="M3" s="8"/>
    </row>
    <row r="4" spans="1:13" x14ac:dyDescent="0.3">
      <c r="A4" s="8">
        <v>3</v>
      </c>
      <c r="B4" s="8" t="s">
        <v>345</v>
      </c>
      <c r="C4" s="8" t="str">
        <f t="shared" si="0"/>
        <v>Tata</v>
      </c>
      <c r="D4" s="8" t="s">
        <v>4</v>
      </c>
      <c r="E4" s="10" t="s">
        <v>481</v>
      </c>
      <c r="F4" s="8">
        <v>10660</v>
      </c>
      <c r="G4" s="8" t="s">
        <v>1</v>
      </c>
      <c r="H4" s="8" t="s">
        <v>2</v>
      </c>
      <c r="I4" s="9">
        <v>597000</v>
      </c>
      <c r="J4" s="9">
        <v>1</v>
      </c>
      <c r="K4" s="9">
        <v>11671</v>
      </c>
      <c r="L4" s="8" t="s">
        <v>381</v>
      </c>
      <c r="M4" s="8"/>
    </row>
    <row r="5" spans="1:13" x14ac:dyDescent="0.3">
      <c r="A5" s="8">
        <v>4</v>
      </c>
      <c r="B5" s="8" t="s">
        <v>346</v>
      </c>
      <c r="C5" s="8" t="str">
        <f t="shared" si="0"/>
        <v>Honda</v>
      </c>
      <c r="D5" s="8" t="s">
        <v>5</v>
      </c>
      <c r="E5" s="10" t="s">
        <v>479</v>
      </c>
      <c r="F5" s="8">
        <v>55400</v>
      </c>
      <c r="G5" s="8" t="s">
        <v>1</v>
      </c>
      <c r="H5" s="8" t="s">
        <v>2</v>
      </c>
      <c r="I5" s="9">
        <v>444000.00000000006</v>
      </c>
      <c r="J5" s="9">
        <v>1</v>
      </c>
      <c r="K5" s="9">
        <v>14747</v>
      </c>
      <c r="L5" s="8" t="s">
        <v>456</v>
      </c>
      <c r="M5" s="8"/>
    </row>
    <row r="6" spans="1:13" x14ac:dyDescent="0.3">
      <c r="A6" s="8">
        <v>5</v>
      </c>
      <c r="B6" s="8" t="s">
        <v>347</v>
      </c>
      <c r="C6" s="8" t="str">
        <f t="shared" si="0"/>
        <v>Maruti</v>
      </c>
      <c r="D6" s="8" t="s">
        <v>6</v>
      </c>
      <c r="E6" s="10" t="s">
        <v>480</v>
      </c>
      <c r="F6" s="8">
        <v>46560</v>
      </c>
      <c r="G6" s="8" t="s">
        <v>1</v>
      </c>
      <c r="H6" s="8" t="s">
        <v>7</v>
      </c>
      <c r="I6" s="9">
        <v>380000</v>
      </c>
      <c r="J6" s="9">
        <v>1</v>
      </c>
      <c r="K6" s="9">
        <v>7429</v>
      </c>
      <c r="L6" s="8" t="s">
        <v>457</v>
      </c>
      <c r="M6" s="8"/>
    </row>
    <row r="7" spans="1:13" x14ac:dyDescent="0.3">
      <c r="A7" s="8">
        <v>6</v>
      </c>
      <c r="B7" s="8" t="s">
        <v>348</v>
      </c>
      <c r="C7" s="8" t="str">
        <f t="shared" si="0"/>
        <v>Honda</v>
      </c>
      <c r="D7" s="8" t="s">
        <v>8</v>
      </c>
      <c r="E7" s="10" t="s">
        <v>479</v>
      </c>
      <c r="F7" s="8">
        <v>5830</v>
      </c>
      <c r="G7" s="8" t="s">
        <v>1</v>
      </c>
      <c r="H7" s="8" t="s">
        <v>2</v>
      </c>
      <c r="I7" s="9">
        <v>561000</v>
      </c>
      <c r="J7" s="9">
        <v>1</v>
      </c>
      <c r="K7" s="9">
        <v>10968</v>
      </c>
      <c r="L7" s="8" t="s">
        <v>465</v>
      </c>
      <c r="M7" s="8"/>
    </row>
    <row r="8" spans="1:13" x14ac:dyDescent="0.3">
      <c r="A8" s="8">
        <v>7</v>
      </c>
      <c r="B8" s="8" t="s">
        <v>349</v>
      </c>
      <c r="C8" s="8" t="str">
        <f t="shared" si="0"/>
        <v>Volkswagen</v>
      </c>
      <c r="D8" s="8" t="s">
        <v>9</v>
      </c>
      <c r="E8" s="10" t="s">
        <v>479</v>
      </c>
      <c r="F8" s="8">
        <v>89000</v>
      </c>
      <c r="G8" s="8" t="s">
        <v>10</v>
      </c>
      <c r="H8" s="8" t="s">
        <v>2</v>
      </c>
      <c r="I8" s="9">
        <v>150000</v>
      </c>
      <c r="J8" s="9">
        <v>3</v>
      </c>
      <c r="K8" s="9">
        <v>13327</v>
      </c>
      <c r="L8" s="8" t="s">
        <v>460</v>
      </c>
      <c r="M8" s="8" t="s">
        <v>11</v>
      </c>
    </row>
    <row r="9" spans="1:13" x14ac:dyDescent="0.3">
      <c r="A9" s="8">
        <v>8</v>
      </c>
      <c r="B9" s="8" t="s">
        <v>350</v>
      </c>
      <c r="C9" s="8" t="str">
        <f t="shared" si="0"/>
        <v>Renault</v>
      </c>
      <c r="D9" s="8" t="s">
        <v>12</v>
      </c>
      <c r="E9" s="10" t="s">
        <v>480</v>
      </c>
      <c r="F9" s="8">
        <v>9600</v>
      </c>
      <c r="G9" s="8" t="s">
        <v>1</v>
      </c>
      <c r="H9" s="8" t="s">
        <v>2</v>
      </c>
      <c r="I9" s="9">
        <v>426000</v>
      </c>
      <c r="J9" s="9">
        <v>1</v>
      </c>
      <c r="K9" s="9">
        <v>8328</v>
      </c>
      <c r="L9" s="8" t="s">
        <v>455</v>
      </c>
      <c r="M9" s="8"/>
    </row>
    <row r="10" spans="1:13" x14ac:dyDescent="0.3">
      <c r="A10" s="8">
        <v>9</v>
      </c>
      <c r="B10" s="8" t="s">
        <v>344</v>
      </c>
      <c r="C10" s="8" t="str">
        <f t="shared" si="0"/>
        <v>Hyundai</v>
      </c>
      <c r="D10" s="8" t="s">
        <v>13</v>
      </c>
      <c r="E10" s="10" t="s">
        <v>482</v>
      </c>
      <c r="F10" s="8">
        <v>85460</v>
      </c>
      <c r="G10" s="8" t="s">
        <v>1</v>
      </c>
      <c r="H10" s="8" t="s">
        <v>2</v>
      </c>
      <c r="I10" s="9">
        <v>597000</v>
      </c>
      <c r="J10" s="9">
        <v>2</v>
      </c>
      <c r="K10" s="9">
        <v>11671</v>
      </c>
      <c r="L10" s="8" t="s">
        <v>456</v>
      </c>
      <c r="M10" s="8"/>
    </row>
    <row r="11" spans="1:13" x14ac:dyDescent="0.3">
      <c r="A11" s="8">
        <v>10</v>
      </c>
      <c r="B11" s="8" t="s">
        <v>351</v>
      </c>
      <c r="C11" s="8" t="str">
        <f t="shared" si="0"/>
        <v>Renault</v>
      </c>
      <c r="D11" s="8" t="s">
        <v>14</v>
      </c>
      <c r="E11" s="10" t="s">
        <v>483</v>
      </c>
      <c r="F11" s="8">
        <v>70210</v>
      </c>
      <c r="G11" s="8" t="s">
        <v>1</v>
      </c>
      <c r="H11" s="8" t="s">
        <v>2</v>
      </c>
      <c r="I11" s="9">
        <v>589000</v>
      </c>
      <c r="J11" s="9">
        <v>1</v>
      </c>
      <c r="K11" s="9">
        <v>11515</v>
      </c>
      <c r="L11" s="8" t="s">
        <v>382</v>
      </c>
      <c r="M11" s="8"/>
    </row>
    <row r="12" spans="1:13" x14ac:dyDescent="0.3">
      <c r="A12" s="8">
        <v>11</v>
      </c>
      <c r="B12" s="8" t="s">
        <v>352</v>
      </c>
      <c r="C12" s="8" t="str">
        <f t="shared" si="0"/>
        <v>Tata</v>
      </c>
      <c r="D12" s="8" t="s">
        <v>15</v>
      </c>
      <c r="E12" s="10" t="s">
        <v>479</v>
      </c>
      <c r="F12" s="8">
        <v>130000</v>
      </c>
      <c r="G12" s="8" t="s">
        <v>10</v>
      </c>
      <c r="H12" s="8" t="s">
        <v>2</v>
      </c>
      <c r="I12" s="9">
        <v>330000</v>
      </c>
      <c r="J12" s="9">
        <v>2</v>
      </c>
      <c r="K12" s="9">
        <v>8690</v>
      </c>
      <c r="L12" s="8" t="s">
        <v>462</v>
      </c>
      <c r="M12" s="8"/>
    </row>
    <row r="13" spans="1:13" x14ac:dyDescent="0.3">
      <c r="A13" s="8">
        <v>12</v>
      </c>
      <c r="B13" s="8" t="s">
        <v>347</v>
      </c>
      <c r="C13" s="8" t="str">
        <f t="shared" si="0"/>
        <v>Renault</v>
      </c>
      <c r="D13" s="8" t="s">
        <v>16</v>
      </c>
      <c r="E13" s="10" t="s">
        <v>480</v>
      </c>
      <c r="F13" s="8">
        <v>26730</v>
      </c>
      <c r="G13" s="8" t="s">
        <v>1</v>
      </c>
      <c r="H13" s="8" t="s">
        <v>7</v>
      </c>
      <c r="I13" s="9">
        <v>379000</v>
      </c>
      <c r="J13" s="9">
        <v>1</v>
      </c>
      <c r="K13" s="9">
        <v>7273</v>
      </c>
      <c r="L13" s="8" t="s">
        <v>455</v>
      </c>
      <c r="M13" s="8"/>
    </row>
    <row r="14" spans="1:13" x14ac:dyDescent="0.3">
      <c r="A14" s="8">
        <v>13</v>
      </c>
      <c r="B14" s="8" t="s">
        <v>347</v>
      </c>
      <c r="C14" s="8" t="str">
        <f t="shared" si="0"/>
        <v>Skoda</v>
      </c>
      <c r="D14" s="8" t="s">
        <v>17</v>
      </c>
      <c r="E14" s="10" t="s">
        <v>479</v>
      </c>
      <c r="F14" s="8">
        <v>26140</v>
      </c>
      <c r="G14" s="8" t="s">
        <v>1</v>
      </c>
      <c r="H14" s="8" t="s">
        <v>2</v>
      </c>
      <c r="I14" s="9">
        <v>659000</v>
      </c>
      <c r="J14" s="9">
        <v>1</v>
      </c>
      <c r="K14" s="9">
        <v>12884</v>
      </c>
      <c r="L14" s="8" t="s">
        <v>455</v>
      </c>
      <c r="M14" s="8"/>
    </row>
    <row r="15" spans="1:13" x14ac:dyDescent="0.3">
      <c r="A15" s="8">
        <v>14</v>
      </c>
      <c r="B15" s="8" t="s">
        <v>351</v>
      </c>
      <c r="C15" s="8" t="str">
        <f t="shared" si="0"/>
        <v>Tata</v>
      </c>
      <c r="D15" s="8" t="s">
        <v>18</v>
      </c>
      <c r="E15" s="10" t="s">
        <v>481</v>
      </c>
      <c r="F15" s="8">
        <v>18680</v>
      </c>
      <c r="G15" s="8" t="s">
        <v>1</v>
      </c>
      <c r="H15" s="8" t="s">
        <v>2</v>
      </c>
      <c r="I15" s="9">
        <v>623000</v>
      </c>
      <c r="J15" s="9">
        <v>1</v>
      </c>
      <c r="K15" s="9">
        <v>12180</v>
      </c>
      <c r="L15" s="8" t="s">
        <v>465</v>
      </c>
      <c r="M15" s="8"/>
    </row>
    <row r="16" spans="1:13" x14ac:dyDescent="0.3">
      <c r="A16" s="8">
        <v>15</v>
      </c>
      <c r="B16" s="8" t="s">
        <v>351</v>
      </c>
      <c r="C16" s="8" t="str">
        <f t="shared" si="0"/>
        <v>Tata</v>
      </c>
      <c r="D16" s="8" t="s">
        <v>19</v>
      </c>
      <c r="E16" s="10" t="s">
        <v>480</v>
      </c>
      <c r="F16" s="8">
        <v>29460</v>
      </c>
      <c r="G16" s="8" t="s">
        <v>1</v>
      </c>
      <c r="H16" s="8" t="s">
        <v>7</v>
      </c>
      <c r="I16" s="9">
        <v>706000</v>
      </c>
      <c r="J16" s="9">
        <v>1</v>
      </c>
      <c r="K16" s="9">
        <v>13802</v>
      </c>
      <c r="L16" s="8" t="s">
        <v>465</v>
      </c>
      <c r="M16" s="8"/>
    </row>
    <row r="17" spans="1:13" x14ac:dyDescent="0.3">
      <c r="A17" s="8">
        <v>16</v>
      </c>
      <c r="B17" s="8" t="s">
        <v>350</v>
      </c>
      <c r="C17" s="8" t="str">
        <f t="shared" si="0"/>
        <v>Nissan</v>
      </c>
      <c r="D17" s="8" t="s">
        <v>20</v>
      </c>
      <c r="E17" s="10" t="s">
        <v>484</v>
      </c>
      <c r="F17" s="8">
        <v>40720</v>
      </c>
      <c r="G17" s="8" t="s">
        <v>1</v>
      </c>
      <c r="H17" s="8" t="s">
        <v>7</v>
      </c>
      <c r="I17" s="9">
        <v>800000</v>
      </c>
      <c r="J17" s="9">
        <v>1</v>
      </c>
      <c r="K17" s="9">
        <v>15227</v>
      </c>
      <c r="L17" s="8" t="s">
        <v>363</v>
      </c>
      <c r="M17" s="8"/>
    </row>
    <row r="18" spans="1:13" x14ac:dyDescent="0.3">
      <c r="A18" s="8">
        <v>17</v>
      </c>
      <c r="B18" s="8" t="s">
        <v>349</v>
      </c>
      <c r="C18" s="8" t="str">
        <f t="shared" si="0"/>
        <v>Honda</v>
      </c>
      <c r="D18" s="8" t="s">
        <v>21</v>
      </c>
      <c r="E18" s="10" t="s">
        <v>480</v>
      </c>
      <c r="F18" s="8">
        <v>63210</v>
      </c>
      <c r="G18" s="8" t="s">
        <v>1</v>
      </c>
      <c r="H18" s="8" t="s">
        <v>2</v>
      </c>
      <c r="I18" s="9">
        <v>227000</v>
      </c>
      <c r="J18" s="9">
        <v>2</v>
      </c>
      <c r="K18" s="9">
        <v>10686</v>
      </c>
      <c r="L18" s="8" t="s">
        <v>383</v>
      </c>
      <c r="M18" s="8"/>
    </row>
    <row r="19" spans="1:13" x14ac:dyDescent="0.3">
      <c r="A19" s="8">
        <v>18</v>
      </c>
      <c r="B19" s="8" t="s">
        <v>343</v>
      </c>
      <c r="C19" s="8" t="str">
        <f t="shared" si="0"/>
        <v>Honda</v>
      </c>
      <c r="D19" s="8" t="s">
        <v>22</v>
      </c>
      <c r="E19" s="10" t="s">
        <v>479</v>
      </c>
      <c r="F19" s="8">
        <v>25960</v>
      </c>
      <c r="G19" s="8" t="s">
        <v>1</v>
      </c>
      <c r="H19" s="8" t="s">
        <v>7</v>
      </c>
      <c r="I19" s="9">
        <v>750000</v>
      </c>
      <c r="J19" s="9">
        <v>2</v>
      </c>
      <c r="K19" s="9">
        <v>14670</v>
      </c>
      <c r="L19" s="8" t="s">
        <v>370</v>
      </c>
      <c r="M19" s="8"/>
    </row>
    <row r="20" spans="1:13" x14ac:dyDescent="0.3">
      <c r="A20" s="8">
        <v>19</v>
      </c>
      <c r="B20" s="8" t="s">
        <v>353</v>
      </c>
      <c r="C20" s="8" t="str">
        <f t="shared" si="0"/>
        <v>Skoda</v>
      </c>
      <c r="D20" s="8" t="s">
        <v>23</v>
      </c>
      <c r="E20" s="10" t="s">
        <v>479</v>
      </c>
      <c r="F20" s="8">
        <v>120000</v>
      </c>
      <c r="G20" s="8" t="s">
        <v>1</v>
      </c>
      <c r="H20" s="8" t="s">
        <v>7</v>
      </c>
      <c r="I20" s="9">
        <v>250000</v>
      </c>
      <c r="J20" s="9">
        <v>3</v>
      </c>
      <c r="K20" s="9"/>
      <c r="L20" s="8" t="s">
        <v>466</v>
      </c>
      <c r="M20" s="8"/>
    </row>
    <row r="21" spans="1:13" x14ac:dyDescent="0.3">
      <c r="A21" s="8">
        <v>20</v>
      </c>
      <c r="B21" s="8" t="s">
        <v>351</v>
      </c>
      <c r="C21" s="8" t="str">
        <f t="shared" si="0"/>
        <v>Maruti</v>
      </c>
      <c r="D21" s="8" t="s">
        <v>24</v>
      </c>
      <c r="E21" s="10" t="s">
        <v>480</v>
      </c>
      <c r="F21" s="8">
        <v>40520</v>
      </c>
      <c r="G21" s="8" t="s">
        <v>1</v>
      </c>
      <c r="H21" s="8" t="s">
        <v>2</v>
      </c>
      <c r="I21" s="9">
        <v>482000</v>
      </c>
      <c r="J21" s="9">
        <v>1</v>
      </c>
      <c r="K21" s="9">
        <v>9423</v>
      </c>
      <c r="L21" s="8" t="s">
        <v>465</v>
      </c>
      <c r="M21" s="8"/>
    </row>
    <row r="22" spans="1:13" x14ac:dyDescent="0.3">
      <c r="A22" s="8">
        <v>21</v>
      </c>
      <c r="B22" s="8" t="s">
        <v>344</v>
      </c>
      <c r="C22" s="8" t="str">
        <f t="shared" si="0"/>
        <v>Ford</v>
      </c>
      <c r="D22" s="8" t="s">
        <v>25</v>
      </c>
      <c r="E22" s="10" t="s">
        <v>482</v>
      </c>
      <c r="F22" s="8">
        <v>65780</v>
      </c>
      <c r="G22" s="8" t="s">
        <v>10</v>
      </c>
      <c r="H22" s="8" t="s">
        <v>2</v>
      </c>
      <c r="I22" s="9">
        <v>639000</v>
      </c>
      <c r="J22" s="9">
        <v>1</v>
      </c>
      <c r="K22" s="9">
        <v>12493</v>
      </c>
      <c r="L22" s="8" t="s">
        <v>465</v>
      </c>
      <c r="M22" s="8"/>
    </row>
    <row r="23" spans="1:13" x14ac:dyDescent="0.3">
      <c r="A23" s="8">
        <v>22</v>
      </c>
      <c r="B23" s="8" t="s">
        <v>352</v>
      </c>
      <c r="C23" s="8" t="str">
        <f t="shared" si="0"/>
        <v>Maruti</v>
      </c>
      <c r="D23" s="8" t="s">
        <v>26</v>
      </c>
      <c r="E23" s="10" t="s">
        <v>479</v>
      </c>
      <c r="F23" s="8">
        <v>94180</v>
      </c>
      <c r="G23" s="8" t="s">
        <v>10</v>
      </c>
      <c r="H23" s="8" t="s">
        <v>2</v>
      </c>
      <c r="I23" s="9">
        <v>503000</v>
      </c>
      <c r="J23" s="9">
        <v>1</v>
      </c>
      <c r="K23" s="9">
        <v>13246</v>
      </c>
      <c r="L23" s="8" t="s">
        <v>384</v>
      </c>
      <c r="M23" s="8"/>
    </row>
    <row r="24" spans="1:13" x14ac:dyDescent="0.3">
      <c r="A24" s="8">
        <v>23</v>
      </c>
      <c r="B24" s="8" t="s">
        <v>354</v>
      </c>
      <c r="C24" s="8" t="str">
        <f t="shared" si="0"/>
        <v>Maruti</v>
      </c>
      <c r="D24" s="8" t="s">
        <v>27</v>
      </c>
      <c r="E24" s="10" t="s">
        <v>479</v>
      </c>
      <c r="F24" s="8">
        <v>8330</v>
      </c>
      <c r="G24" s="8" t="s">
        <v>1</v>
      </c>
      <c r="H24" s="8" t="s">
        <v>2</v>
      </c>
      <c r="I24" s="9">
        <v>543000</v>
      </c>
      <c r="J24" s="9">
        <v>1</v>
      </c>
      <c r="K24" s="9">
        <v>10616</v>
      </c>
      <c r="L24" s="8" t="s">
        <v>385</v>
      </c>
      <c r="M24" s="8"/>
    </row>
    <row r="25" spans="1:13" x14ac:dyDescent="0.3">
      <c r="A25" s="8">
        <v>24</v>
      </c>
      <c r="B25" s="8" t="s">
        <v>347</v>
      </c>
      <c r="C25" s="8" t="str">
        <f t="shared" si="0"/>
        <v>Hyundai</v>
      </c>
      <c r="D25" s="8" t="s">
        <v>28</v>
      </c>
      <c r="E25" s="10" t="s">
        <v>480</v>
      </c>
      <c r="F25" s="8">
        <v>50990</v>
      </c>
      <c r="G25" s="8" t="s">
        <v>10</v>
      </c>
      <c r="H25" s="8" t="s">
        <v>2</v>
      </c>
      <c r="I25" s="9">
        <v>667000</v>
      </c>
      <c r="J25" s="9">
        <v>1</v>
      </c>
      <c r="K25" s="9">
        <v>13040</v>
      </c>
      <c r="L25" s="8" t="s">
        <v>465</v>
      </c>
      <c r="M25" s="8"/>
    </row>
    <row r="26" spans="1:13" x14ac:dyDescent="0.3">
      <c r="A26" s="8">
        <v>25</v>
      </c>
      <c r="B26" s="8" t="s">
        <v>343</v>
      </c>
      <c r="C26" s="8" t="str">
        <f t="shared" si="0"/>
        <v>Ford</v>
      </c>
      <c r="D26" s="8" t="s">
        <v>29</v>
      </c>
      <c r="E26" s="10" t="s">
        <v>482</v>
      </c>
      <c r="F26" s="8">
        <v>130000</v>
      </c>
      <c r="G26" s="8" t="s">
        <v>10</v>
      </c>
      <c r="H26" s="8" t="s">
        <v>2</v>
      </c>
      <c r="I26" s="9">
        <v>475000</v>
      </c>
      <c r="J26" s="9">
        <v>1</v>
      </c>
      <c r="K26" s="9">
        <v>10566</v>
      </c>
      <c r="L26" s="8" t="s">
        <v>386</v>
      </c>
      <c r="M26" s="8"/>
    </row>
    <row r="27" spans="1:13" x14ac:dyDescent="0.3">
      <c r="A27" s="8">
        <v>26</v>
      </c>
      <c r="B27" s="8" t="s">
        <v>350</v>
      </c>
      <c r="C27" s="8" t="str">
        <f t="shared" si="0"/>
        <v>Renault</v>
      </c>
      <c r="D27" s="8" t="s">
        <v>12</v>
      </c>
      <c r="E27" s="10" t="s">
        <v>480</v>
      </c>
      <c r="F27" s="8">
        <v>24450</v>
      </c>
      <c r="G27" s="8" t="s">
        <v>1</v>
      </c>
      <c r="H27" s="8" t="s">
        <v>2</v>
      </c>
      <c r="I27" s="9">
        <v>401999.99999999994</v>
      </c>
      <c r="J27" s="9">
        <v>1</v>
      </c>
      <c r="K27" s="9">
        <v>7859</v>
      </c>
      <c r="L27" s="8" t="s">
        <v>465</v>
      </c>
      <c r="M27" s="8"/>
    </row>
    <row r="28" spans="1:13" x14ac:dyDescent="0.3">
      <c r="A28" s="8">
        <v>27</v>
      </c>
      <c r="B28" s="8" t="s">
        <v>355</v>
      </c>
      <c r="C28" s="8" t="str">
        <f t="shared" si="0"/>
        <v>Hyundai</v>
      </c>
      <c r="D28" s="8" t="s">
        <v>30</v>
      </c>
      <c r="E28" s="10" t="s">
        <v>482</v>
      </c>
      <c r="F28" s="8">
        <v>20430</v>
      </c>
      <c r="G28" s="8" t="s">
        <v>1</v>
      </c>
      <c r="H28" s="8" t="s">
        <v>2</v>
      </c>
      <c r="I28" s="9">
        <v>1351000</v>
      </c>
      <c r="J28" s="9">
        <v>2</v>
      </c>
      <c r="K28" s="9">
        <v>25715</v>
      </c>
      <c r="L28" s="8" t="s">
        <v>387</v>
      </c>
      <c r="M28" s="8"/>
    </row>
    <row r="29" spans="1:13" x14ac:dyDescent="0.3">
      <c r="A29" s="8">
        <v>28</v>
      </c>
      <c r="B29" s="8" t="s">
        <v>344</v>
      </c>
      <c r="C29" s="8" t="str">
        <f t="shared" si="0"/>
        <v>Honda</v>
      </c>
      <c r="D29" s="8" t="s">
        <v>31</v>
      </c>
      <c r="E29" s="10" t="s">
        <v>484</v>
      </c>
      <c r="F29" s="8">
        <v>70500</v>
      </c>
      <c r="G29" s="8" t="s">
        <v>1</v>
      </c>
      <c r="H29" s="8" t="s">
        <v>2</v>
      </c>
      <c r="I29" s="9">
        <v>574000</v>
      </c>
      <c r="J29" s="9">
        <v>1</v>
      </c>
      <c r="K29" s="9">
        <v>11222</v>
      </c>
      <c r="L29" s="8" t="s">
        <v>456</v>
      </c>
      <c r="M29" s="8"/>
    </row>
    <row r="30" spans="1:13" x14ac:dyDescent="0.3">
      <c r="A30" s="8">
        <v>29</v>
      </c>
      <c r="B30" s="8" t="s">
        <v>356</v>
      </c>
      <c r="C30" s="8" t="str">
        <f t="shared" si="0"/>
        <v>Maruti</v>
      </c>
      <c r="D30" s="8" t="s">
        <v>32</v>
      </c>
      <c r="E30" s="10" t="s">
        <v>480</v>
      </c>
      <c r="F30" s="8">
        <v>65510.000000000007</v>
      </c>
      <c r="G30" s="8" t="s">
        <v>1</v>
      </c>
      <c r="H30" s="8" t="s">
        <v>2</v>
      </c>
      <c r="I30" s="9">
        <v>271000</v>
      </c>
      <c r="J30" s="9">
        <v>3</v>
      </c>
      <c r="K30" s="9">
        <v>7110</v>
      </c>
      <c r="L30" s="8" t="s">
        <v>388</v>
      </c>
      <c r="M30" s="8"/>
    </row>
    <row r="31" spans="1:13" x14ac:dyDescent="0.3">
      <c r="A31" s="8">
        <v>30</v>
      </c>
      <c r="B31" s="8" t="s">
        <v>350</v>
      </c>
      <c r="C31" s="8" t="str">
        <f t="shared" si="0"/>
        <v>Maruti</v>
      </c>
      <c r="D31" s="8" t="s">
        <v>33</v>
      </c>
      <c r="E31" s="10" t="s">
        <v>480</v>
      </c>
      <c r="F31" s="8">
        <v>27950</v>
      </c>
      <c r="G31" s="8" t="s">
        <v>1</v>
      </c>
      <c r="H31" s="8" t="s">
        <v>2</v>
      </c>
      <c r="I31" s="9">
        <v>300000</v>
      </c>
      <c r="J31" s="9">
        <v>2</v>
      </c>
      <c r="K31" s="9">
        <v>5865</v>
      </c>
      <c r="L31" s="8" t="s">
        <v>458</v>
      </c>
      <c r="M31" s="8"/>
    </row>
    <row r="32" spans="1:13" x14ac:dyDescent="0.3">
      <c r="A32" s="8">
        <v>31</v>
      </c>
      <c r="B32" s="8" t="s">
        <v>347</v>
      </c>
      <c r="C32" s="8" t="str">
        <f t="shared" si="0"/>
        <v>Maruti</v>
      </c>
      <c r="D32" s="8" t="s">
        <v>34</v>
      </c>
      <c r="E32" s="10" t="s">
        <v>480</v>
      </c>
      <c r="F32" s="8">
        <v>89030</v>
      </c>
      <c r="G32" s="8" t="s">
        <v>1</v>
      </c>
      <c r="H32" s="8" t="s">
        <v>7</v>
      </c>
      <c r="I32" s="9">
        <v>375000</v>
      </c>
      <c r="J32" s="9">
        <v>1</v>
      </c>
      <c r="K32" s="9">
        <v>7331</v>
      </c>
      <c r="L32" s="8" t="s">
        <v>497</v>
      </c>
      <c r="M32" s="8"/>
    </row>
    <row r="33" spans="1:13" x14ac:dyDescent="0.3">
      <c r="A33" s="8">
        <v>32</v>
      </c>
      <c r="B33" s="8" t="s">
        <v>347</v>
      </c>
      <c r="C33" s="8" t="str">
        <f t="shared" si="0"/>
        <v>Datsun</v>
      </c>
      <c r="D33" s="8" t="s">
        <v>35</v>
      </c>
      <c r="E33" s="10" t="s">
        <v>486</v>
      </c>
      <c r="F33" s="8">
        <v>26040</v>
      </c>
      <c r="G33" s="8" t="s">
        <v>1</v>
      </c>
      <c r="H33" s="8" t="s">
        <v>2</v>
      </c>
      <c r="I33" s="9">
        <v>360000</v>
      </c>
      <c r="J33" s="9">
        <v>1</v>
      </c>
      <c r="K33" s="9">
        <v>7038</v>
      </c>
      <c r="L33" s="8" t="s">
        <v>456</v>
      </c>
      <c r="M33" s="8"/>
    </row>
    <row r="34" spans="1:13" x14ac:dyDescent="0.3">
      <c r="A34" s="8">
        <v>33</v>
      </c>
      <c r="B34" s="8" t="s">
        <v>355</v>
      </c>
      <c r="C34" s="8" t="str">
        <f t="shared" si="0"/>
        <v>Hyundai</v>
      </c>
      <c r="D34" s="8" t="s">
        <v>36</v>
      </c>
      <c r="E34" s="10" t="s">
        <v>479</v>
      </c>
      <c r="F34" s="8">
        <v>16239.999999999998</v>
      </c>
      <c r="G34" s="8" t="s">
        <v>1</v>
      </c>
      <c r="H34" s="8" t="s">
        <v>2</v>
      </c>
      <c r="I34" s="9">
        <v>716000</v>
      </c>
      <c r="J34" s="9">
        <v>1</v>
      </c>
      <c r="K34" s="9">
        <v>13998</v>
      </c>
      <c r="L34" s="8" t="s">
        <v>465</v>
      </c>
      <c r="M34" s="8"/>
    </row>
    <row r="35" spans="1:13" x14ac:dyDescent="0.3">
      <c r="A35" s="8">
        <v>34</v>
      </c>
      <c r="B35" s="8" t="s">
        <v>355</v>
      </c>
      <c r="C35" s="8" t="str">
        <f t="shared" si="0"/>
        <v>Honda</v>
      </c>
      <c r="D35" s="8" t="s">
        <v>37</v>
      </c>
      <c r="E35" s="10" t="s">
        <v>479</v>
      </c>
      <c r="F35" s="8">
        <v>19710</v>
      </c>
      <c r="G35" s="8" t="s">
        <v>1</v>
      </c>
      <c r="H35" s="8" t="s">
        <v>7</v>
      </c>
      <c r="I35" s="9">
        <v>818000</v>
      </c>
      <c r="J35" s="9">
        <v>1</v>
      </c>
      <c r="K35" s="9">
        <v>15570</v>
      </c>
      <c r="L35" s="8" t="s">
        <v>465</v>
      </c>
      <c r="M35" s="8"/>
    </row>
    <row r="36" spans="1:13" x14ac:dyDescent="0.3">
      <c r="A36" s="8">
        <v>35</v>
      </c>
      <c r="B36" s="8" t="s">
        <v>347</v>
      </c>
      <c r="C36" s="8" t="str">
        <f t="shared" si="0"/>
        <v>Tata</v>
      </c>
      <c r="D36" s="8" t="s">
        <v>38</v>
      </c>
      <c r="E36" s="10" t="s">
        <v>480</v>
      </c>
      <c r="F36" s="8">
        <v>88270</v>
      </c>
      <c r="G36" s="8" t="s">
        <v>1</v>
      </c>
      <c r="H36" s="8" t="s">
        <v>2</v>
      </c>
      <c r="I36" s="9">
        <v>420000</v>
      </c>
      <c r="J36" s="9">
        <v>1</v>
      </c>
      <c r="K36" s="9">
        <v>8211</v>
      </c>
      <c r="L36" s="8" t="s">
        <v>389</v>
      </c>
      <c r="M36" s="8"/>
    </row>
    <row r="37" spans="1:13" x14ac:dyDescent="0.3">
      <c r="A37" s="8">
        <v>36</v>
      </c>
      <c r="B37" s="8" t="s">
        <v>354</v>
      </c>
      <c r="C37" s="8" t="str">
        <f t="shared" si="0"/>
        <v>Honda</v>
      </c>
      <c r="D37" s="8" t="s">
        <v>39</v>
      </c>
      <c r="E37" s="10" t="s">
        <v>479</v>
      </c>
      <c r="F37" s="8">
        <v>68800</v>
      </c>
      <c r="G37" s="8" t="s">
        <v>1</v>
      </c>
      <c r="H37" s="8" t="s">
        <v>2</v>
      </c>
      <c r="I37" s="9">
        <v>823000</v>
      </c>
      <c r="J37" s="9">
        <v>1</v>
      </c>
      <c r="K37" s="9">
        <v>12121</v>
      </c>
      <c r="L37" s="8" t="s">
        <v>465</v>
      </c>
      <c r="M37" s="8"/>
    </row>
    <row r="38" spans="1:13" x14ac:dyDescent="0.3">
      <c r="A38" s="8">
        <v>37</v>
      </c>
      <c r="B38" s="8" t="s">
        <v>356</v>
      </c>
      <c r="C38" s="8" t="str">
        <f t="shared" si="0"/>
        <v>Maruti</v>
      </c>
      <c r="D38" s="8" t="s">
        <v>40</v>
      </c>
      <c r="E38" s="10" t="s">
        <v>479</v>
      </c>
      <c r="F38" s="8">
        <v>150000</v>
      </c>
      <c r="G38" s="8" t="s">
        <v>1</v>
      </c>
      <c r="H38" s="8" t="s">
        <v>2</v>
      </c>
      <c r="I38" s="9">
        <v>399000</v>
      </c>
      <c r="J38" s="9">
        <v>2</v>
      </c>
      <c r="K38" s="9">
        <v>10512</v>
      </c>
      <c r="L38" s="8" t="s">
        <v>460</v>
      </c>
      <c r="M38" s="8"/>
    </row>
    <row r="39" spans="1:13" x14ac:dyDescent="0.3">
      <c r="A39" s="8">
        <v>38</v>
      </c>
      <c r="B39" s="8" t="s">
        <v>354</v>
      </c>
      <c r="C39" s="8" t="str">
        <f t="shared" si="0"/>
        <v>Hyundai</v>
      </c>
      <c r="D39" s="8" t="s">
        <v>41</v>
      </c>
      <c r="E39" s="10" t="s">
        <v>482</v>
      </c>
      <c r="F39" s="8">
        <v>40250</v>
      </c>
      <c r="G39" s="8" t="s">
        <v>1</v>
      </c>
      <c r="H39" s="8" t="s">
        <v>7</v>
      </c>
      <c r="I39" s="9">
        <v>1000000</v>
      </c>
      <c r="J39" s="9">
        <v>2</v>
      </c>
      <c r="K39" s="9">
        <v>19034</v>
      </c>
      <c r="L39" s="8" t="s">
        <v>467</v>
      </c>
      <c r="M39" s="8"/>
    </row>
    <row r="40" spans="1:13" x14ac:dyDescent="0.3">
      <c r="A40" s="8">
        <v>39</v>
      </c>
      <c r="B40" s="8" t="s">
        <v>350</v>
      </c>
      <c r="C40" s="8" t="str">
        <f t="shared" si="0"/>
        <v>Maruti</v>
      </c>
      <c r="D40" s="8" t="s">
        <v>42</v>
      </c>
      <c r="E40" s="10" t="s">
        <v>486</v>
      </c>
      <c r="F40" s="8">
        <v>57920</v>
      </c>
      <c r="G40" s="8" t="s">
        <v>1</v>
      </c>
      <c r="H40" s="8" t="s">
        <v>2</v>
      </c>
      <c r="I40" s="9">
        <v>875000</v>
      </c>
      <c r="J40" s="9">
        <v>1</v>
      </c>
      <c r="K40" s="9">
        <v>16655</v>
      </c>
      <c r="L40" s="8" t="s">
        <v>390</v>
      </c>
      <c r="M40" s="8"/>
    </row>
    <row r="41" spans="1:13" x14ac:dyDescent="0.3">
      <c r="A41" s="8">
        <v>40</v>
      </c>
      <c r="B41" s="8" t="s">
        <v>348</v>
      </c>
      <c r="C41" s="8" t="str">
        <f t="shared" si="0"/>
        <v>Tata</v>
      </c>
      <c r="D41" s="8" t="s">
        <v>43</v>
      </c>
      <c r="E41" s="10" t="s">
        <v>482</v>
      </c>
      <c r="F41" s="8">
        <v>30920</v>
      </c>
      <c r="G41" s="8" t="s">
        <v>1</v>
      </c>
      <c r="H41" s="8" t="s">
        <v>7</v>
      </c>
      <c r="I41" s="9">
        <v>849000</v>
      </c>
      <c r="J41" s="9">
        <v>1</v>
      </c>
      <c r="K41" s="9">
        <v>16160</v>
      </c>
      <c r="L41" s="8" t="s">
        <v>465</v>
      </c>
      <c r="M41" s="8"/>
    </row>
    <row r="42" spans="1:13" x14ac:dyDescent="0.3">
      <c r="A42" s="8">
        <v>41</v>
      </c>
      <c r="B42" s="8" t="s">
        <v>354</v>
      </c>
      <c r="C42" s="8" t="str">
        <f t="shared" si="0"/>
        <v>Maruti</v>
      </c>
      <c r="D42" s="8" t="s">
        <v>44</v>
      </c>
      <c r="E42" s="10" t="s">
        <v>480</v>
      </c>
      <c r="F42" s="8">
        <v>57640</v>
      </c>
      <c r="G42" s="8" t="s">
        <v>1</v>
      </c>
      <c r="H42" s="8" t="s">
        <v>7</v>
      </c>
      <c r="I42" s="9">
        <v>618000</v>
      </c>
      <c r="J42" s="9">
        <v>1</v>
      </c>
      <c r="K42" s="9">
        <v>12082</v>
      </c>
      <c r="L42" s="8" t="s">
        <v>455</v>
      </c>
      <c r="M42" s="8"/>
    </row>
    <row r="43" spans="1:13" x14ac:dyDescent="0.3">
      <c r="A43" s="8">
        <v>42</v>
      </c>
      <c r="B43" s="8" t="s">
        <v>347</v>
      </c>
      <c r="C43" s="8" t="str">
        <f t="shared" si="0"/>
        <v>Maruti</v>
      </c>
      <c r="D43" s="8" t="s">
        <v>45</v>
      </c>
      <c r="E43" s="10" t="s">
        <v>480</v>
      </c>
      <c r="F43" s="8">
        <v>57000</v>
      </c>
      <c r="G43" s="8" t="s">
        <v>1</v>
      </c>
      <c r="H43" s="8" t="s">
        <v>7</v>
      </c>
      <c r="I43" s="9">
        <v>551000</v>
      </c>
      <c r="J43" s="9">
        <v>2</v>
      </c>
      <c r="K43" s="9">
        <v>9443</v>
      </c>
      <c r="L43" s="8" t="s">
        <v>456</v>
      </c>
      <c r="M43" s="8"/>
    </row>
    <row r="44" spans="1:13" x14ac:dyDescent="0.3">
      <c r="A44" s="8">
        <v>43</v>
      </c>
      <c r="B44" s="8" t="s">
        <v>344</v>
      </c>
      <c r="C44" s="8" t="str">
        <f t="shared" si="0"/>
        <v>Ford</v>
      </c>
      <c r="D44" s="8" t="s">
        <v>46</v>
      </c>
      <c r="E44" s="10" t="s">
        <v>479</v>
      </c>
      <c r="F44" s="8">
        <v>83340</v>
      </c>
      <c r="G44" s="8" t="s">
        <v>10</v>
      </c>
      <c r="H44" s="8" t="s">
        <v>2</v>
      </c>
      <c r="I44" s="9">
        <v>420000</v>
      </c>
      <c r="J44" s="9">
        <v>1</v>
      </c>
      <c r="K44" s="9">
        <v>8211</v>
      </c>
      <c r="L44" s="8" t="s">
        <v>468</v>
      </c>
      <c r="M44" s="8" t="s">
        <v>11</v>
      </c>
    </row>
    <row r="45" spans="1:13" x14ac:dyDescent="0.3">
      <c r="A45" s="8">
        <v>44</v>
      </c>
      <c r="B45" s="8" t="s">
        <v>349</v>
      </c>
      <c r="C45" s="8" t="str">
        <f t="shared" si="0"/>
        <v>Tata</v>
      </c>
      <c r="D45" s="8" t="s">
        <v>47</v>
      </c>
      <c r="E45" s="10" t="s">
        <v>482</v>
      </c>
      <c r="F45" s="8">
        <v>170000</v>
      </c>
      <c r="G45" s="8" t="s">
        <v>10</v>
      </c>
      <c r="H45" s="8" t="s">
        <v>2</v>
      </c>
      <c r="I45" s="9">
        <v>373000</v>
      </c>
      <c r="J45" s="9">
        <v>3</v>
      </c>
      <c r="K45" s="9">
        <v>33141</v>
      </c>
      <c r="L45" s="8" t="s">
        <v>391</v>
      </c>
      <c r="M45" s="8"/>
    </row>
    <row r="46" spans="1:13" x14ac:dyDescent="0.3">
      <c r="A46" s="8">
        <v>45</v>
      </c>
      <c r="B46" s="8" t="s">
        <v>356</v>
      </c>
      <c r="C46" s="8" t="str">
        <f t="shared" si="0"/>
        <v>Maruti</v>
      </c>
      <c r="D46" s="8" t="s">
        <v>48</v>
      </c>
      <c r="E46" s="10" t="s">
        <v>480</v>
      </c>
      <c r="F46" s="8">
        <v>67460</v>
      </c>
      <c r="G46" s="8" t="s">
        <v>1</v>
      </c>
      <c r="H46" s="8" t="s">
        <v>2</v>
      </c>
      <c r="I46" s="9">
        <v>317000</v>
      </c>
      <c r="J46" s="9">
        <v>2</v>
      </c>
      <c r="K46" s="9">
        <v>8190</v>
      </c>
      <c r="L46" s="8" t="s">
        <v>465</v>
      </c>
      <c r="M46" s="8"/>
    </row>
    <row r="47" spans="1:13" x14ac:dyDescent="0.3">
      <c r="A47" s="8">
        <v>46</v>
      </c>
      <c r="B47" s="8" t="s">
        <v>357</v>
      </c>
      <c r="C47" s="8" t="str">
        <f t="shared" si="0"/>
        <v>Hyundai</v>
      </c>
      <c r="D47" s="8" t="s">
        <v>49</v>
      </c>
      <c r="E47" s="10" t="s">
        <v>480</v>
      </c>
      <c r="F47" s="8">
        <v>56650</v>
      </c>
      <c r="G47" s="8" t="s">
        <v>1</v>
      </c>
      <c r="H47" s="8" t="s">
        <v>2</v>
      </c>
      <c r="I47" s="9">
        <v>180000</v>
      </c>
      <c r="J47" s="9">
        <v>3</v>
      </c>
      <c r="K47" s="9">
        <v>15993</v>
      </c>
      <c r="L47" s="8" t="s">
        <v>460</v>
      </c>
      <c r="M47" s="8"/>
    </row>
    <row r="48" spans="1:13" x14ac:dyDescent="0.3">
      <c r="A48" s="8">
        <v>47</v>
      </c>
      <c r="B48" s="8" t="s">
        <v>347</v>
      </c>
      <c r="C48" s="8" t="str">
        <f t="shared" si="0"/>
        <v>Hyundai</v>
      </c>
      <c r="D48" s="8" t="s">
        <v>50</v>
      </c>
      <c r="E48" s="10" t="s">
        <v>479</v>
      </c>
      <c r="F48" s="8">
        <v>50700</v>
      </c>
      <c r="G48" s="8" t="s">
        <v>1</v>
      </c>
      <c r="H48" s="8" t="s">
        <v>2</v>
      </c>
      <c r="I48" s="9">
        <v>728000</v>
      </c>
      <c r="J48" s="9">
        <v>1</v>
      </c>
      <c r="K48" s="9">
        <v>14233</v>
      </c>
      <c r="L48" s="8" t="s">
        <v>456</v>
      </c>
      <c r="M48" s="8" t="s">
        <v>11</v>
      </c>
    </row>
    <row r="49" spans="1:13" x14ac:dyDescent="0.3">
      <c r="A49" s="8">
        <v>48</v>
      </c>
      <c r="B49" s="8" t="s">
        <v>351</v>
      </c>
      <c r="C49" s="8" t="str">
        <f t="shared" si="0"/>
        <v>Tata</v>
      </c>
      <c r="D49" s="8" t="s">
        <v>51</v>
      </c>
      <c r="E49" s="10" t="s">
        <v>480</v>
      </c>
      <c r="F49" s="8">
        <v>10530</v>
      </c>
      <c r="G49" s="8" t="s">
        <v>1</v>
      </c>
      <c r="H49" s="8" t="s">
        <v>7</v>
      </c>
      <c r="I49" s="9">
        <v>727000</v>
      </c>
      <c r="J49" s="9">
        <v>1</v>
      </c>
      <c r="K49" s="9">
        <v>14213</v>
      </c>
      <c r="L49" s="8" t="s">
        <v>456</v>
      </c>
      <c r="M49" s="8"/>
    </row>
    <row r="50" spans="1:13" x14ac:dyDescent="0.3">
      <c r="A50" s="8">
        <v>49</v>
      </c>
      <c r="B50" s="8" t="s">
        <v>347</v>
      </c>
      <c r="C50" s="8" t="str">
        <f t="shared" si="0"/>
        <v>Skoda</v>
      </c>
      <c r="D50" s="8" t="s">
        <v>17</v>
      </c>
      <c r="E50" s="10" t="s">
        <v>479</v>
      </c>
      <c r="F50" s="8">
        <v>75790</v>
      </c>
      <c r="G50" s="8" t="s">
        <v>1</v>
      </c>
      <c r="H50" s="8" t="s">
        <v>2</v>
      </c>
      <c r="I50" s="9">
        <v>629000</v>
      </c>
      <c r="J50" s="9">
        <v>2</v>
      </c>
      <c r="K50" s="9">
        <v>10889</v>
      </c>
      <c r="L50" s="8" t="s">
        <v>465</v>
      </c>
      <c r="M50" s="8"/>
    </row>
    <row r="51" spans="1:13" x14ac:dyDescent="0.3">
      <c r="A51" s="8">
        <v>50</v>
      </c>
      <c r="B51" s="8" t="s">
        <v>355</v>
      </c>
      <c r="C51" s="8" t="str">
        <f t="shared" si="0"/>
        <v>KIA</v>
      </c>
      <c r="D51" s="8" t="s">
        <v>52</v>
      </c>
      <c r="E51" s="10" t="s">
        <v>482</v>
      </c>
      <c r="F51" s="8">
        <v>9890</v>
      </c>
      <c r="G51" s="8" t="s">
        <v>10</v>
      </c>
      <c r="H51" s="8" t="s">
        <v>2</v>
      </c>
      <c r="I51" s="9">
        <v>1100000</v>
      </c>
      <c r="J51" s="9">
        <v>1</v>
      </c>
      <c r="K51" s="9">
        <v>20937</v>
      </c>
      <c r="L51" s="8" t="s">
        <v>392</v>
      </c>
      <c r="M51" s="8"/>
    </row>
    <row r="52" spans="1:13" x14ac:dyDescent="0.3">
      <c r="A52" s="8">
        <v>51</v>
      </c>
      <c r="B52" s="8" t="s">
        <v>346</v>
      </c>
      <c r="C52" s="8" t="str">
        <f t="shared" si="0"/>
        <v>Maruti</v>
      </c>
      <c r="D52" s="8" t="s">
        <v>53</v>
      </c>
      <c r="E52" s="10" t="s">
        <v>480</v>
      </c>
      <c r="F52" s="8">
        <v>84010</v>
      </c>
      <c r="G52" s="8" t="s">
        <v>1</v>
      </c>
      <c r="H52" s="8" t="s">
        <v>2</v>
      </c>
      <c r="I52" s="9">
        <v>375000</v>
      </c>
      <c r="J52" s="9">
        <v>1</v>
      </c>
      <c r="K52" s="9">
        <v>12455</v>
      </c>
      <c r="L52" s="8" t="s">
        <v>382</v>
      </c>
      <c r="M52" s="8"/>
    </row>
    <row r="53" spans="1:13" x14ac:dyDescent="0.3">
      <c r="A53" s="8">
        <v>52</v>
      </c>
      <c r="B53" s="8" t="s">
        <v>354</v>
      </c>
      <c r="C53" s="8" t="str">
        <f t="shared" si="0"/>
        <v>Ford</v>
      </c>
      <c r="D53" s="8" t="s">
        <v>54</v>
      </c>
      <c r="E53" s="10" t="s">
        <v>484</v>
      </c>
      <c r="F53" s="8">
        <v>56710</v>
      </c>
      <c r="G53" s="8" t="s">
        <v>1</v>
      </c>
      <c r="H53" s="8" t="s">
        <v>2</v>
      </c>
      <c r="I53" s="9">
        <v>538000</v>
      </c>
      <c r="J53" s="9">
        <v>1</v>
      </c>
      <c r="K53" s="9">
        <v>8250</v>
      </c>
      <c r="L53" s="8" t="s">
        <v>456</v>
      </c>
      <c r="M53" s="8"/>
    </row>
    <row r="54" spans="1:13" x14ac:dyDescent="0.3">
      <c r="A54" s="8">
        <v>53</v>
      </c>
      <c r="B54" s="8" t="s">
        <v>352</v>
      </c>
      <c r="C54" s="8" t="str">
        <f t="shared" si="0"/>
        <v>Fiat</v>
      </c>
      <c r="D54" s="8" t="s">
        <v>55</v>
      </c>
      <c r="E54" s="10" t="s">
        <v>484</v>
      </c>
      <c r="F54" s="8">
        <v>160000</v>
      </c>
      <c r="G54" s="8" t="s">
        <v>10</v>
      </c>
      <c r="H54" s="8" t="s">
        <v>2</v>
      </c>
      <c r="I54" s="9">
        <v>379000</v>
      </c>
      <c r="J54" s="9">
        <v>1</v>
      </c>
      <c r="K54" s="9">
        <v>9981</v>
      </c>
      <c r="L54" s="8" t="s">
        <v>393</v>
      </c>
      <c r="M54" s="8" t="s">
        <v>11</v>
      </c>
    </row>
    <row r="55" spans="1:13" x14ac:dyDescent="0.3">
      <c r="A55" s="8">
        <v>54</v>
      </c>
      <c r="B55" s="8" t="s">
        <v>349</v>
      </c>
      <c r="C55" s="8" t="str">
        <f t="shared" si="0"/>
        <v>Ford</v>
      </c>
      <c r="D55" s="8" t="s">
        <v>56</v>
      </c>
      <c r="E55" s="10" t="s">
        <v>480</v>
      </c>
      <c r="F55" s="8">
        <v>120000</v>
      </c>
      <c r="G55" s="8" t="s">
        <v>10</v>
      </c>
      <c r="H55" s="8" t="s">
        <v>2</v>
      </c>
      <c r="I55" s="9">
        <v>130000</v>
      </c>
      <c r="J55" s="9">
        <v>3</v>
      </c>
      <c r="K55" s="9">
        <v>11550</v>
      </c>
      <c r="L55" s="8" t="s">
        <v>455</v>
      </c>
      <c r="M55" s="8" t="s">
        <v>11</v>
      </c>
    </row>
    <row r="56" spans="1:13" x14ac:dyDescent="0.3">
      <c r="A56" s="8">
        <v>55</v>
      </c>
      <c r="B56" s="8" t="s">
        <v>343</v>
      </c>
      <c r="C56" s="8" t="str">
        <f t="shared" si="0"/>
        <v>Tata</v>
      </c>
      <c r="D56" s="8" t="s">
        <v>57</v>
      </c>
      <c r="E56" s="10" t="s">
        <v>480</v>
      </c>
      <c r="F56" s="8">
        <v>69160</v>
      </c>
      <c r="G56" s="8" t="s">
        <v>1</v>
      </c>
      <c r="H56" s="8" t="s">
        <v>2</v>
      </c>
      <c r="I56" s="9">
        <v>350000</v>
      </c>
      <c r="J56" s="9">
        <v>1</v>
      </c>
      <c r="K56" s="9">
        <v>6843</v>
      </c>
      <c r="L56" s="8" t="s">
        <v>457</v>
      </c>
      <c r="M56" s="8"/>
    </row>
    <row r="57" spans="1:13" x14ac:dyDescent="0.3">
      <c r="A57" s="8">
        <v>56</v>
      </c>
      <c r="B57" s="8" t="s">
        <v>358</v>
      </c>
      <c r="C57" s="8" t="str">
        <f t="shared" si="0"/>
        <v>Ford</v>
      </c>
      <c r="D57" s="8" t="s">
        <v>58</v>
      </c>
      <c r="E57" s="10" t="s">
        <v>480</v>
      </c>
      <c r="F57" s="8">
        <v>120000</v>
      </c>
      <c r="G57" s="8" t="s">
        <v>10</v>
      </c>
      <c r="H57" s="8" t="s">
        <v>2</v>
      </c>
      <c r="I57" s="9">
        <v>130000</v>
      </c>
      <c r="J57" s="9">
        <v>2</v>
      </c>
      <c r="K57" s="9"/>
      <c r="L57" s="8" t="s">
        <v>379</v>
      </c>
      <c r="M57" s="8" t="s">
        <v>11</v>
      </c>
    </row>
    <row r="58" spans="1:13" x14ac:dyDescent="0.3">
      <c r="A58" s="8">
        <v>57</v>
      </c>
      <c r="B58" s="8" t="s">
        <v>355</v>
      </c>
      <c r="C58" s="8" t="str">
        <f t="shared" si="0"/>
        <v>Tata</v>
      </c>
      <c r="D58" s="8" t="s">
        <v>59</v>
      </c>
      <c r="E58" s="10" t="s">
        <v>481</v>
      </c>
      <c r="F58" s="8">
        <v>22500</v>
      </c>
      <c r="G58" s="8" t="s">
        <v>1</v>
      </c>
      <c r="H58" s="8" t="s">
        <v>2</v>
      </c>
      <c r="I58" s="9">
        <v>612000</v>
      </c>
      <c r="J58" s="9">
        <v>1</v>
      </c>
      <c r="K58" s="9">
        <v>11965</v>
      </c>
      <c r="L58" s="8" t="s">
        <v>465</v>
      </c>
      <c r="M58" s="8"/>
    </row>
    <row r="59" spans="1:13" x14ac:dyDescent="0.3">
      <c r="A59" s="8">
        <v>58</v>
      </c>
      <c r="B59" s="8" t="s">
        <v>352</v>
      </c>
      <c r="C59" s="8" t="str">
        <f t="shared" si="0"/>
        <v>Hyundai</v>
      </c>
      <c r="D59" s="8" t="s">
        <v>60</v>
      </c>
      <c r="E59" s="10" t="s">
        <v>480</v>
      </c>
      <c r="F59" s="8">
        <v>51510</v>
      </c>
      <c r="G59" s="8" t="s">
        <v>10</v>
      </c>
      <c r="H59" s="8" t="s">
        <v>2</v>
      </c>
      <c r="I59" s="9">
        <v>352000</v>
      </c>
      <c r="J59" s="9">
        <v>1</v>
      </c>
      <c r="K59" s="9">
        <v>9270</v>
      </c>
      <c r="L59" s="8" t="s">
        <v>488</v>
      </c>
      <c r="M59" s="8"/>
    </row>
    <row r="60" spans="1:13" x14ac:dyDescent="0.3">
      <c r="A60" s="8">
        <v>59</v>
      </c>
      <c r="B60" s="8" t="s">
        <v>355</v>
      </c>
      <c r="C60" s="8" t="str">
        <f t="shared" si="0"/>
        <v>Maruti</v>
      </c>
      <c r="D60" s="8" t="s">
        <v>61</v>
      </c>
      <c r="E60" s="10" t="s">
        <v>480</v>
      </c>
      <c r="F60" s="8">
        <v>24650</v>
      </c>
      <c r="G60" s="8" t="s">
        <v>1</v>
      </c>
      <c r="H60" s="8" t="s">
        <v>7</v>
      </c>
      <c r="I60" s="9">
        <v>883000</v>
      </c>
      <c r="J60" s="9">
        <v>1</v>
      </c>
      <c r="K60" s="9">
        <v>16807</v>
      </c>
      <c r="L60" s="8" t="s">
        <v>465</v>
      </c>
      <c r="M60" s="8"/>
    </row>
    <row r="61" spans="1:13" x14ac:dyDescent="0.3">
      <c r="A61" s="8">
        <v>60</v>
      </c>
      <c r="B61" s="8" t="s">
        <v>354</v>
      </c>
      <c r="C61" s="8" t="str">
        <f t="shared" si="0"/>
        <v>Volkswagen</v>
      </c>
      <c r="D61" s="8" t="s">
        <v>62</v>
      </c>
      <c r="E61" s="10" t="s">
        <v>480</v>
      </c>
      <c r="F61" s="8">
        <v>51930</v>
      </c>
      <c r="G61" s="8" t="s">
        <v>1</v>
      </c>
      <c r="H61" s="8" t="s">
        <v>2</v>
      </c>
      <c r="I61" s="9">
        <v>562000</v>
      </c>
      <c r="J61" s="9">
        <v>3</v>
      </c>
      <c r="K61" s="9">
        <v>10987</v>
      </c>
      <c r="L61" s="8" t="s">
        <v>394</v>
      </c>
      <c r="M61" s="8"/>
    </row>
    <row r="62" spans="1:13" x14ac:dyDescent="0.3">
      <c r="A62" s="8">
        <v>61</v>
      </c>
      <c r="B62" s="8" t="s">
        <v>346</v>
      </c>
      <c r="C62" s="8" t="str">
        <f t="shared" si="0"/>
        <v>Hyundai</v>
      </c>
      <c r="D62" s="8" t="s">
        <v>63</v>
      </c>
      <c r="E62" s="10" t="s">
        <v>479</v>
      </c>
      <c r="F62" s="8">
        <v>89410</v>
      </c>
      <c r="G62" s="8" t="s">
        <v>1</v>
      </c>
      <c r="H62" s="8" t="s">
        <v>2</v>
      </c>
      <c r="I62" s="9">
        <v>360000</v>
      </c>
      <c r="J62" s="9">
        <v>2</v>
      </c>
      <c r="K62" s="9">
        <v>11957</v>
      </c>
      <c r="L62" s="8" t="s">
        <v>453</v>
      </c>
      <c r="M62" s="8" t="s">
        <v>11</v>
      </c>
    </row>
    <row r="63" spans="1:13" x14ac:dyDescent="0.3">
      <c r="A63" s="8">
        <v>62</v>
      </c>
      <c r="B63" s="8" t="s">
        <v>358</v>
      </c>
      <c r="C63" s="8" t="str">
        <f t="shared" si="0"/>
        <v>Hyundai</v>
      </c>
      <c r="D63" s="8" t="s">
        <v>64</v>
      </c>
      <c r="E63" s="10" t="s">
        <v>480</v>
      </c>
      <c r="F63" s="8">
        <v>20240</v>
      </c>
      <c r="G63" s="8" t="s">
        <v>1</v>
      </c>
      <c r="H63" s="8" t="s">
        <v>2</v>
      </c>
      <c r="I63" s="9">
        <v>192000</v>
      </c>
      <c r="J63" s="9">
        <v>1</v>
      </c>
      <c r="K63" s="9"/>
      <c r="L63" s="8" t="s">
        <v>460</v>
      </c>
      <c r="M63" s="8"/>
    </row>
    <row r="64" spans="1:13" x14ac:dyDescent="0.3">
      <c r="A64" s="8">
        <v>63</v>
      </c>
      <c r="B64" s="8" t="s">
        <v>347</v>
      </c>
      <c r="C64" s="8" t="str">
        <f t="shared" si="0"/>
        <v>Ford</v>
      </c>
      <c r="D64" s="8" t="s">
        <v>65</v>
      </c>
      <c r="E64" s="10" t="s">
        <v>482</v>
      </c>
      <c r="F64" s="8">
        <v>73540</v>
      </c>
      <c r="G64" s="8" t="s">
        <v>1</v>
      </c>
      <c r="H64" s="8" t="s">
        <v>7</v>
      </c>
      <c r="I64" s="9">
        <v>711000</v>
      </c>
      <c r="J64" s="9">
        <v>1</v>
      </c>
      <c r="K64" s="9">
        <v>13900</v>
      </c>
      <c r="L64" s="8" t="s">
        <v>456</v>
      </c>
      <c r="M64" s="8"/>
    </row>
    <row r="65" spans="1:13" x14ac:dyDescent="0.3">
      <c r="A65" s="8">
        <v>64</v>
      </c>
      <c r="B65" s="8" t="s">
        <v>347</v>
      </c>
      <c r="C65" s="8" t="str">
        <f t="shared" si="0"/>
        <v>Volkswagen</v>
      </c>
      <c r="D65" s="8" t="s">
        <v>66</v>
      </c>
      <c r="E65" s="10" t="s">
        <v>480</v>
      </c>
      <c r="F65" s="8">
        <v>43090</v>
      </c>
      <c r="G65" s="8" t="s">
        <v>67</v>
      </c>
      <c r="H65" s="8" t="s">
        <v>2</v>
      </c>
      <c r="I65" s="9">
        <v>677000</v>
      </c>
      <c r="J65" s="9">
        <v>1</v>
      </c>
      <c r="K65" s="9">
        <v>10968</v>
      </c>
      <c r="L65" s="8" t="s">
        <v>455</v>
      </c>
      <c r="M65" s="8"/>
    </row>
    <row r="66" spans="1:13" x14ac:dyDescent="0.3">
      <c r="A66" s="8">
        <v>65</v>
      </c>
      <c r="B66" s="8" t="s">
        <v>355</v>
      </c>
      <c r="C66" s="8" t="str">
        <f t="shared" si="0"/>
        <v>Tata</v>
      </c>
      <c r="D66" s="8" t="s">
        <v>68</v>
      </c>
      <c r="E66" s="10" t="s">
        <v>480</v>
      </c>
      <c r="F66" s="8">
        <v>6100</v>
      </c>
      <c r="G66" s="8" t="s">
        <v>1</v>
      </c>
      <c r="H66" s="8" t="s">
        <v>7</v>
      </c>
      <c r="I66" s="9">
        <v>833000</v>
      </c>
      <c r="J66" s="9">
        <v>1</v>
      </c>
      <c r="K66" s="9">
        <v>15855</v>
      </c>
      <c r="L66" s="8" t="s">
        <v>465</v>
      </c>
      <c r="M66" s="8"/>
    </row>
    <row r="67" spans="1:13" x14ac:dyDescent="0.3">
      <c r="A67" s="8">
        <v>66</v>
      </c>
      <c r="B67" s="8" t="s">
        <v>350</v>
      </c>
      <c r="C67" s="8" t="str">
        <f t="shared" ref="C67:C130" si="1">TRIM(MID(D67, 6, FIND(" ", D67, 6) - 6))</f>
        <v>Nissan</v>
      </c>
      <c r="D67" s="8" t="s">
        <v>20</v>
      </c>
      <c r="E67" s="10" t="s">
        <v>484</v>
      </c>
      <c r="F67" s="8">
        <v>91840</v>
      </c>
      <c r="G67" s="8" t="s">
        <v>1</v>
      </c>
      <c r="H67" s="8" t="s">
        <v>2</v>
      </c>
      <c r="I67" s="9">
        <v>596000</v>
      </c>
      <c r="J67" s="9">
        <v>2</v>
      </c>
      <c r="K67" s="9">
        <v>9756</v>
      </c>
      <c r="L67" s="8" t="s">
        <v>465</v>
      </c>
      <c r="M67" s="8"/>
    </row>
    <row r="68" spans="1:13" x14ac:dyDescent="0.3">
      <c r="A68" s="8">
        <v>67</v>
      </c>
      <c r="B68" s="8" t="s">
        <v>346</v>
      </c>
      <c r="C68" s="8" t="str">
        <f t="shared" si="1"/>
        <v>Maruti</v>
      </c>
      <c r="D68" s="8" t="s">
        <v>69</v>
      </c>
      <c r="E68" s="10" t="s">
        <v>480</v>
      </c>
      <c r="F68" s="8">
        <v>85580</v>
      </c>
      <c r="G68" s="8" t="s">
        <v>1</v>
      </c>
      <c r="H68" s="8" t="s">
        <v>2</v>
      </c>
      <c r="I68" s="9">
        <v>161000</v>
      </c>
      <c r="J68" s="9">
        <v>3</v>
      </c>
      <c r="K68" s="9">
        <v>5361</v>
      </c>
      <c r="L68" s="8" t="s">
        <v>460</v>
      </c>
      <c r="M68" s="8"/>
    </row>
    <row r="69" spans="1:13" x14ac:dyDescent="0.3">
      <c r="A69" s="8">
        <v>68</v>
      </c>
      <c r="B69" s="8" t="s">
        <v>346</v>
      </c>
      <c r="C69" s="8" t="str">
        <f t="shared" si="1"/>
        <v>Maruti</v>
      </c>
      <c r="D69" s="8" t="s">
        <v>69</v>
      </c>
      <c r="E69" s="10" t="s">
        <v>480</v>
      </c>
      <c r="F69" s="8">
        <v>93340</v>
      </c>
      <c r="G69" s="8" t="s">
        <v>1</v>
      </c>
      <c r="H69" s="8" t="s">
        <v>2</v>
      </c>
      <c r="I69" s="9">
        <v>190000</v>
      </c>
      <c r="J69" s="9">
        <v>2</v>
      </c>
      <c r="K69" s="9">
        <v>6311</v>
      </c>
      <c r="L69" s="8" t="s">
        <v>364</v>
      </c>
      <c r="M69" s="8"/>
    </row>
    <row r="70" spans="1:13" x14ac:dyDescent="0.3">
      <c r="A70" s="8">
        <v>69</v>
      </c>
      <c r="B70" s="8" t="s">
        <v>352</v>
      </c>
      <c r="C70" s="8" t="str">
        <f t="shared" si="1"/>
        <v>Maruti</v>
      </c>
      <c r="D70" s="8" t="s">
        <v>70</v>
      </c>
      <c r="E70" s="10" t="s">
        <v>480</v>
      </c>
      <c r="F70" s="8">
        <v>70060</v>
      </c>
      <c r="G70" s="8" t="s">
        <v>1</v>
      </c>
      <c r="H70" s="8" t="s">
        <v>7</v>
      </c>
      <c r="I70" s="9">
        <v>261000</v>
      </c>
      <c r="J70" s="9">
        <v>3</v>
      </c>
      <c r="K70" s="9">
        <v>5808</v>
      </c>
      <c r="L70" s="8" t="s">
        <v>460</v>
      </c>
      <c r="M70" s="8"/>
    </row>
    <row r="71" spans="1:13" x14ac:dyDescent="0.3">
      <c r="A71" s="8">
        <v>70</v>
      </c>
      <c r="B71" s="8" t="s">
        <v>346</v>
      </c>
      <c r="C71" s="8" t="str">
        <f t="shared" si="1"/>
        <v>Chevrolet</v>
      </c>
      <c r="D71" s="8" t="s">
        <v>71</v>
      </c>
      <c r="E71" s="10" t="s">
        <v>480</v>
      </c>
      <c r="F71" s="8">
        <v>77550</v>
      </c>
      <c r="G71" s="8" t="s">
        <v>1</v>
      </c>
      <c r="H71" s="8" t="s">
        <v>2</v>
      </c>
      <c r="I71" s="9">
        <v>137000</v>
      </c>
      <c r="J71" s="9">
        <v>3</v>
      </c>
      <c r="K71" s="9">
        <v>4550</v>
      </c>
      <c r="L71" s="8" t="s">
        <v>395</v>
      </c>
      <c r="M71" s="8"/>
    </row>
    <row r="72" spans="1:13" x14ac:dyDescent="0.3">
      <c r="A72" s="8">
        <v>71</v>
      </c>
      <c r="B72" s="8" t="s">
        <v>347</v>
      </c>
      <c r="C72" s="8" t="str">
        <f t="shared" si="1"/>
        <v>Datsun</v>
      </c>
      <c r="D72" s="8" t="s">
        <v>72</v>
      </c>
      <c r="E72" s="10" t="s">
        <v>480</v>
      </c>
      <c r="F72" s="8">
        <v>47890</v>
      </c>
      <c r="G72" s="8" t="s">
        <v>1</v>
      </c>
      <c r="H72" s="8" t="s">
        <v>2</v>
      </c>
      <c r="I72" s="9">
        <v>250000</v>
      </c>
      <c r="J72" s="9">
        <v>2</v>
      </c>
      <c r="K72" s="9">
        <v>4886</v>
      </c>
      <c r="L72" s="8" t="s">
        <v>456</v>
      </c>
      <c r="M72" s="8"/>
    </row>
    <row r="73" spans="1:13" x14ac:dyDescent="0.3">
      <c r="A73" s="8">
        <v>72</v>
      </c>
      <c r="B73" s="8" t="s">
        <v>343</v>
      </c>
      <c r="C73" s="8" t="str">
        <f t="shared" si="1"/>
        <v>Honda</v>
      </c>
      <c r="D73" s="8" t="s">
        <v>73</v>
      </c>
      <c r="E73" s="10" t="s">
        <v>479</v>
      </c>
      <c r="F73" s="8">
        <v>130000</v>
      </c>
      <c r="G73" s="8" t="s">
        <v>1</v>
      </c>
      <c r="H73" s="8" t="s">
        <v>2</v>
      </c>
      <c r="I73" s="9">
        <v>417000</v>
      </c>
      <c r="J73" s="9">
        <v>1</v>
      </c>
      <c r="K73" s="9">
        <v>9276</v>
      </c>
      <c r="L73" s="8" t="s">
        <v>396</v>
      </c>
      <c r="M73" s="8"/>
    </row>
    <row r="74" spans="1:13" x14ac:dyDescent="0.3">
      <c r="A74" s="8">
        <v>73</v>
      </c>
      <c r="B74" s="8" t="s">
        <v>344</v>
      </c>
      <c r="C74" s="8" t="str">
        <f t="shared" si="1"/>
        <v>Mahindra</v>
      </c>
      <c r="D74" s="8" t="s">
        <v>74</v>
      </c>
      <c r="E74" s="10" t="s">
        <v>482</v>
      </c>
      <c r="F74" s="8">
        <v>73990</v>
      </c>
      <c r="G74" s="8" t="s">
        <v>10</v>
      </c>
      <c r="H74" s="8" t="s">
        <v>7</v>
      </c>
      <c r="I74" s="9">
        <v>500000</v>
      </c>
      <c r="J74" s="9">
        <v>2</v>
      </c>
      <c r="K74" s="9">
        <v>9775</v>
      </c>
      <c r="L74" s="8" t="s">
        <v>397</v>
      </c>
      <c r="M74" s="8"/>
    </row>
    <row r="75" spans="1:13" x14ac:dyDescent="0.3">
      <c r="A75" s="8">
        <v>74</v>
      </c>
      <c r="B75" s="8" t="s">
        <v>351</v>
      </c>
      <c r="C75" s="8" t="str">
        <f t="shared" si="1"/>
        <v>Nissan</v>
      </c>
      <c r="D75" s="8" t="s">
        <v>75</v>
      </c>
      <c r="E75" s="10" t="s">
        <v>484</v>
      </c>
      <c r="F75" s="8">
        <v>10810</v>
      </c>
      <c r="G75" s="8" t="s">
        <v>1</v>
      </c>
      <c r="H75" s="8" t="s">
        <v>2</v>
      </c>
      <c r="I75" s="9">
        <v>599000</v>
      </c>
      <c r="J75" s="9">
        <v>2</v>
      </c>
      <c r="K75" s="9">
        <v>11711</v>
      </c>
      <c r="L75" s="8" t="s">
        <v>398</v>
      </c>
      <c r="M75" s="8"/>
    </row>
    <row r="76" spans="1:13" x14ac:dyDescent="0.3">
      <c r="A76" s="8">
        <v>75</v>
      </c>
      <c r="B76" s="8" t="s">
        <v>351</v>
      </c>
      <c r="C76" s="8" t="str">
        <f t="shared" si="1"/>
        <v>Skoda</v>
      </c>
      <c r="D76" s="8" t="s">
        <v>76</v>
      </c>
      <c r="E76" s="10" t="s">
        <v>482</v>
      </c>
      <c r="F76" s="8">
        <v>25090</v>
      </c>
      <c r="G76" s="8" t="s">
        <v>1</v>
      </c>
      <c r="H76" s="8" t="s">
        <v>2</v>
      </c>
      <c r="I76" s="9">
        <v>1143000</v>
      </c>
      <c r="J76" s="9">
        <v>1</v>
      </c>
      <c r="K76" s="9">
        <v>18444</v>
      </c>
      <c r="L76" s="8" t="s">
        <v>465</v>
      </c>
      <c r="M76" s="8"/>
    </row>
    <row r="77" spans="1:13" x14ac:dyDescent="0.3">
      <c r="A77" s="8">
        <v>76</v>
      </c>
      <c r="B77" s="8" t="s">
        <v>346</v>
      </c>
      <c r="C77" s="8" t="str">
        <f t="shared" si="1"/>
        <v>Hyundai</v>
      </c>
      <c r="D77" s="8" t="s">
        <v>77</v>
      </c>
      <c r="E77" s="10" t="s">
        <v>480</v>
      </c>
      <c r="F77" s="8">
        <v>61280</v>
      </c>
      <c r="G77" s="8" t="s">
        <v>1</v>
      </c>
      <c r="H77" s="8" t="s">
        <v>2</v>
      </c>
      <c r="I77" s="9">
        <v>312000</v>
      </c>
      <c r="J77" s="9">
        <v>2</v>
      </c>
      <c r="K77" s="9">
        <v>10376</v>
      </c>
      <c r="L77" s="8" t="s">
        <v>399</v>
      </c>
      <c r="M77" s="8"/>
    </row>
    <row r="78" spans="1:13" x14ac:dyDescent="0.3">
      <c r="A78" s="8">
        <v>77</v>
      </c>
      <c r="B78" s="8" t="s">
        <v>345</v>
      </c>
      <c r="C78" s="8" t="str">
        <f t="shared" si="1"/>
        <v>Hyundai</v>
      </c>
      <c r="D78" s="8" t="s">
        <v>78</v>
      </c>
      <c r="E78" s="10" t="s">
        <v>482</v>
      </c>
      <c r="F78" s="8">
        <v>7000</v>
      </c>
      <c r="G78" s="8" t="s">
        <v>1</v>
      </c>
      <c r="H78" s="8" t="s">
        <v>2</v>
      </c>
      <c r="I78" s="9">
        <v>771000</v>
      </c>
      <c r="J78" s="9">
        <v>1</v>
      </c>
      <c r="K78" s="9">
        <v>15073</v>
      </c>
      <c r="L78" s="8" t="s">
        <v>456</v>
      </c>
      <c r="M78" s="8"/>
    </row>
    <row r="79" spans="1:13" x14ac:dyDescent="0.3">
      <c r="A79" s="8">
        <v>78</v>
      </c>
      <c r="B79" s="8" t="s">
        <v>349</v>
      </c>
      <c r="C79" s="8" t="str">
        <f t="shared" si="1"/>
        <v>Maruti</v>
      </c>
      <c r="D79" s="8" t="s">
        <v>79</v>
      </c>
      <c r="E79" s="10" t="s">
        <v>480</v>
      </c>
      <c r="F79" s="8">
        <v>86860</v>
      </c>
      <c r="G79" s="8" t="s">
        <v>10</v>
      </c>
      <c r="H79" s="8" t="s">
        <v>2</v>
      </c>
      <c r="I79" s="9">
        <v>300000</v>
      </c>
      <c r="J79" s="9">
        <v>2</v>
      </c>
      <c r="K79" s="9">
        <v>25322</v>
      </c>
      <c r="L79" s="8" t="s">
        <v>394</v>
      </c>
      <c r="M79" s="8"/>
    </row>
    <row r="80" spans="1:13" x14ac:dyDescent="0.3">
      <c r="A80" s="8">
        <v>79</v>
      </c>
      <c r="B80" s="8" t="s">
        <v>355</v>
      </c>
      <c r="C80" s="8" t="str">
        <f t="shared" si="1"/>
        <v>Renault</v>
      </c>
      <c r="D80" s="8" t="s">
        <v>80</v>
      </c>
      <c r="E80" s="10" t="s">
        <v>482</v>
      </c>
      <c r="F80" s="8">
        <v>11920</v>
      </c>
      <c r="G80" s="8" t="s">
        <v>1</v>
      </c>
      <c r="H80" s="8" t="s">
        <v>2</v>
      </c>
      <c r="I80" s="9">
        <v>835000</v>
      </c>
      <c r="J80" s="9">
        <v>1</v>
      </c>
      <c r="K80" s="9">
        <v>15893</v>
      </c>
      <c r="L80" s="8" t="s">
        <v>387</v>
      </c>
      <c r="M80" s="8"/>
    </row>
    <row r="81" spans="1:13" x14ac:dyDescent="0.3">
      <c r="A81" s="8">
        <v>80</v>
      </c>
      <c r="B81" s="8" t="s">
        <v>347</v>
      </c>
      <c r="C81" s="8" t="str">
        <f t="shared" si="1"/>
        <v>Volkswagen</v>
      </c>
      <c r="D81" s="8" t="s">
        <v>66</v>
      </c>
      <c r="E81" s="10" t="s">
        <v>480</v>
      </c>
      <c r="F81" s="8">
        <v>93570</v>
      </c>
      <c r="G81" s="8" t="s">
        <v>1</v>
      </c>
      <c r="H81" s="8" t="s">
        <v>2</v>
      </c>
      <c r="I81" s="9">
        <v>555000</v>
      </c>
      <c r="J81" s="9">
        <v>1</v>
      </c>
      <c r="K81" s="9">
        <v>8504</v>
      </c>
      <c r="L81" s="8" t="s">
        <v>465</v>
      </c>
      <c r="M81" s="8"/>
    </row>
    <row r="82" spans="1:13" x14ac:dyDescent="0.3">
      <c r="A82" s="8">
        <v>81</v>
      </c>
      <c r="B82" s="8" t="s">
        <v>345</v>
      </c>
      <c r="C82" s="8" t="str">
        <f t="shared" si="1"/>
        <v>Tata</v>
      </c>
      <c r="D82" s="8" t="s">
        <v>81</v>
      </c>
      <c r="E82" s="10" t="s">
        <v>480</v>
      </c>
      <c r="F82" s="8">
        <v>1370</v>
      </c>
      <c r="G82" s="8" t="s">
        <v>1</v>
      </c>
      <c r="H82" s="8" t="s">
        <v>2</v>
      </c>
      <c r="I82" s="9">
        <v>526000</v>
      </c>
      <c r="J82" s="9">
        <v>1</v>
      </c>
      <c r="K82" s="9">
        <v>10283</v>
      </c>
      <c r="L82" s="8" t="s">
        <v>385</v>
      </c>
      <c r="M82" s="8"/>
    </row>
    <row r="83" spans="1:13" x14ac:dyDescent="0.3">
      <c r="A83" s="8">
        <v>82</v>
      </c>
      <c r="B83" s="8" t="s">
        <v>357</v>
      </c>
      <c r="C83" s="8" t="str">
        <f t="shared" si="1"/>
        <v>Maruti</v>
      </c>
      <c r="D83" s="8" t="s">
        <v>82</v>
      </c>
      <c r="E83" s="10" t="s">
        <v>480</v>
      </c>
      <c r="F83" s="8">
        <v>21000</v>
      </c>
      <c r="G83" s="8" t="s">
        <v>1</v>
      </c>
      <c r="H83" s="8" t="s">
        <v>2</v>
      </c>
      <c r="I83" s="9">
        <v>188000</v>
      </c>
      <c r="J83" s="9">
        <v>1</v>
      </c>
      <c r="K83" s="9">
        <v>16712</v>
      </c>
      <c r="L83" s="8" t="s">
        <v>460</v>
      </c>
      <c r="M83" s="8"/>
    </row>
    <row r="84" spans="1:13" x14ac:dyDescent="0.3">
      <c r="A84" s="8">
        <v>83</v>
      </c>
      <c r="B84" s="8" t="s">
        <v>357</v>
      </c>
      <c r="C84" s="8" t="str">
        <f t="shared" si="1"/>
        <v>Tata</v>
      </c>
      <c r="D84" s="8" t="s">
        <v>83</v>
      </c>
      <c r="E84" s="10" t="s">
        <v>482</v>
      </c>
      <c r="F84" s="8">
        <v>74130</v>
      </c>
      <c r="G84" s="8" t="s">
        <v>10</v>
      </c>
      <c r="H84" s="8" t="s">
        <v>2</v>
      </c>
      <c r="I84" s="9">
        <v>165000</v>
      </c>
      <c r="J84" s="9">
        <v>2</v>
      </c>
      <c r="K84" s="9"/>
      <c r="L84" s="8" t="s">
        <v>394</v>
      </c>
      <c r="M84" s="8"/>
    </row>
    <row r="85" spans="1:13" x14ac:dyDescent="0.3">
      <c r="A85" s="8">
        <v>84</v>
      </c>
      <c r="B85" s="8" t="s">
        <v>350</v>
      </c>
      <c r="C85" s="8" t="str">
        <f t="shared" si="1"/>
        <v>Volkswagen</v>
      </c>
      <c r="D85" s="8" t="s">
        <v>84</v>
      </c>
      <c r="E85" s="10" t="s">
        <v>480</v>
      </c>
      <c r="F85" s="8">
        <v>77980</v>
      </c>
      <c r="G85" s="8" t="s">
        <v>1</v>
      </c>
      <c r="H85" s="8" t="s">
        <v>2</v>
      </c>
      <c r="I85" s="9">
        <v>658000</v>
      </c>
      <c r="J85" s="9">
        <v>1</v>
      </c>
      <c r="K85" s="9">
        <v>11984</v>
      </c>
      <c r="L85" s="8" t="s">
        <v>456</v>
      </c>
      <c r="M85" s="8"/>
    </row>
    <row r="86" spans="1:13" x14ac:dyDescent="0.3">
      <c r="A86" s="8">
        <v>85</v>
      </c>
      <c r="B86" s="8" t="s">
        <v>355</v>
      </c>
      <c r="C86" s="8" t="str">
        <f t="shared" si="1"/>
        <v>Tata</v>
      </c>
      <c r="D86" s="8" t="s">
        <v>59</v>
      </c>
      <c r="E86" s="10" t="s">
        <v>481</v>
      </c>
      <c r="F86" s="8">
        <v>12890</v>
      </c>
      <c r="G86" s="8" t="s">
        <v>1</v>
      </c>
      <c r="H86" s="8" t="s">
        <v>7</v>
      </c>
      <c r="I86" s="9">
        <v>906000</v>
      </c>
      <c r="J86" s="9">
        <v>1</v>
      </c>
      <c r="K86" s="9">
        <v>17245</v>
      </c>
      <c r="L86" s="8" t="s">
        <v>400</v>
      </c>
      <c r="M86" s="8"/>
    </row>
    <row r="87" spans="1:13" x14ac:dyDescent="0.3">
      <c r="A87" s="8">
        <v>86</v>
      </c>
      <c r="B87" s="8" t="s">
        <v>348</v>
      </c>
      <c r="C87" s="8" t="str">
        <f t="shared" si="1"/>
        <v>KIA</v>
      </c>
      <c r="D87" s="8" t="s">
        <v>85</v>
      </c>
      <c r="E87" s="10" t="s">
        <v>482</v>
      </c>
      <c r="F87" s="8">
        <v>65770</v>
      </c>
      <c r="G87" s="8" t="s">
        <v>1</v>
      </c>
      <c r="H87" s="8" t="s">
        <v>7</v>
      </c>
      <c r="I87" s="9">
        <v>971000.00000000012</v>
      </c>
      <c r="J87" s="9">
        <v>1</v>
      </c>
      <c r="K87" s="9">
        <v>16331</v>
      </c>
      <c r="L87" s="8" t="s">
        <v>455</v>
      </c>
      <c r="M87" s="8"/>
    </row>
    <row r="88" spans="1:13" x14ac:dyDescent="0.3">
      <c r="A88" s="8">
        <v>87</v>
      </c>
      <c r="B88" s="8" t="s">
        <v>347</v>
      </c>
      <c r="C88" s="8" t="str">
        <f t="shared" si="1"/>
        <v>Maruti</v>
      </c>
      <c r="D88" s="8" t="s">
        <v>86</v>
      </c>
      <c r="E88" s="10" t="s">
        <v>480</v>
      </c>
      <c r="F88" s="8">
        <v>58600</v>
      </c>
      <c r="G88" s="8" t="s">
        <v>1</v>
      </c>
      <c r="H88" s="8" t="s">
        <v>7</v>
      </c>
      <c r="I88" s="9">
        <v>529000</v>
      </c>
      <c r="J88" s="9">
        <v>1</v>
      </c>
      <c r="K88" s="9">
        <v>10147</v>
      </c>
      <c r="L88" s="8" t="s">
        <v>456</v>
      </c>
      <c r="M88" s="8"/>
    </row>
    <row r="89" spans="1:13" x14ac:dyDescent="0.3">
      <c r="A89" s="8">
        <v>88</v>
      </c>
      <c r="B89" s="8" t="s">
        <v>346</v>
      </c>
      <c r="C89" s="8" t="str">
        <f t="shared" si="1"/>
        <v>Mahindra</v>
      </c>
      <c r="D89" s="8" t="s">
        <v>87</v>
      </c>
      <c r="E89" s="10" t="s">
        <v>483</v>
      </c>
      <c r="F89" s="8">
        <v>250000</v>
      </c>
      <c r="G89" s="8" t="s">
        <v>10</v>
      </c>
      <c r="H89" s="8" t="s">
        <v>2</v>
      </c>
      <c r="I89" s="9">
        <v>300000</v>
      </c>
      <c r="J89" s="9">
        <v>2</v>
      </c>
      <c r="K89" s="9">
        <v>14122</v>
      </c>
      <c r="L89" s="8" t="s">
        <v>401</v>
      </c>
      <c r="M89" s="8"/>
    </row>
    <row r="90" spans="1:13" x14ac:dyDescent="0.3">
      <c r="A90" s="8">
        <v>89</v>
      </c>
      <c r="B90" s="8" t="s">
        <v>344</v>
      </c>
      <c r="C90" s="8" t="str">
        <f t="shared" si="1"/>
        <v>Maruti</v>
      </c>
      <c r="D90" s="8" t="s">
        <v>88</v>
      </c>
      <c r="E90" s="10" t="s">
        <v>480</v>
      </c>
      <c r="F90" s="8">
        <v>73890</v>
      </c>
      <c r="G90" s="8" t="s">
        <v>10</v>
      </c>
      <c r="H90" s="8" t="s">
        <v>2</v>
      </c>
      <c r="I90" s="9">
        <v>426000</v>
      </c>
      <c r="J90" s="9">
        <v>3</v>
      </c>
      <c r="K90" s="9">
        <v>8328</v>
      </c>
      <c r="L90" s="8" t="s">
        <v>462</v>
      </c>
      <c r="M90" s="8"/>
    </row>
    <row r="91" spans="1:13" x14ac:dyDescent="0.3">
      <c r="A91" s="8">
        <v>90</v>
      </c>
      <c r="B91" s="8" t="s">
        <v>348</v>
      </c>
      <c r="C91" s="8" t="str">
        <f t="shared" si="1"/>
        <v>Hyundai</v>
      </c>
      <c r="D91" s="8" t="s">
        <v>89</v>
      </c>
      <c r="E91" s="10" t="s">
        <v>482</v>
      </c>
      <c r="F91" s="8">
        <v>60920</v>
      </c>
      <c r="G91" s="8" t="s">
        <v>1</v>
      </c>
      <c r="H91" s="8" t="s">
        <v>7</v>
      </c>
      <c r="I91" s="9">
        <v>846000.00000000012</v>
      </c>
      <c r="J91" s="9">
        <v>1</v>
      </c>
      <c r="K91" s="9">
        <v>16103</v>
      </c>
      <c r="L91" s="8" t="s">
        <v>465</v>
      </c>
      <c r="M91" s="8"/>
    </row>
    <row r="92" spans="1:13" x14ac:dyDescent="0.3">
      <c r="A92" s="8">
        <v>91</v>
      </c>
      <c r="B92" s="8" t="s">
        <v>343</v>
      </c>
      <c r="C92" s="8" t="str">
        <f t="shared" si="1"/>
        <v>Volkswagen</v>
      </c>
      <c r="D92" s="8" t="s">
        <v>90</v>
      </c>
      <c r="E92" s="10" t="s">
        <v>479</v>
      </c>
      <c r="F92" s="8">
        <v>98630</v>
      </c>
      <c r="G92" s="8" t="s">
        <v>1</v>
      </c>
      <c r="H92" s="8" t="s">
        <v>2</v>
      </c>
      <c r="I92" s="9">
        <v>401999.99999999994</v>
      </c>
      <c r="J92" s="9">
        <v>2</v>
      </c>
      <c r="K92" s="9">
        <v>7859</v>
      </c>
      <c r="L92" s="8" t="s">
        <v>467</v>
      </c>
      <c r="M92" s="8"/>
    </row>
    <row r="93" spans="1:13" x14ac:dyDescent="0.3">
      <c r="A93" s="8">
        <v>92</v>
      </c>
      <c r="B93" s="8" t="s">
        <v>347</v>
      </c>
      <c r="C93" s="8" t="str">
        <f t="shared" si="1"/>
        <v>Honda</v>
      </c>
      <c r="D93" s="8" t="s">
        <v>91</v>
      </c>
      <c r="E93" s="10" t="s">
        <v>479</v>
      </c>
      <c r="F93" s="8">
        <v>40370</v>
      </c>
      <c r="G93" s="8" t="s">
        <v>1</v>
      </c>
      <c r="H93" s="8" t="s">
        <v>2</v>
      </c>
      <c r="I93" s="9">
        <v>709000</v>
      </c>
      <c r="J93" s="9">
        <v>1</v>
      </c>
      <c r="K93" s="9">
        <v>13861</v>
      </c>
      <c r="L93" s="8" t="s">
        <v>402</v>
      </c>
      <c r="M93" s="8"/>
    </row>
    <row r="94" spans="1:13" x14ac:dyDescent="0.3">
      <c r="A94" s="8">
        <v>93</v>
      </c>
      <c r="B94" s="8" t="s">
        <v>352</v>
      </c>
      <c r="C94" s="8" t="str">
        <f t="shared" si="1"/>
        <v>Maruti</v>
      </c>
      <c r="D94" s="8" t="s">
        <v>26</v>
      </c>
      <c r="E94" s="10" t="s">
        <v>479</v>
      </c>
      <c r="F94" s="8">
        <v>71020</v>
      </c>
      <c r="G94" s="8" t="s">
        <v>1</v>
      </c>
      <c r="H94" s="8" t="s">
        <v>2</v>
      </c>
      <c r="I94" s="9">
        <v>501999.99999999994</v>
      </c>
      <c r="J94" s="9">
        <v>1</v>
      </c>
      <c r="K94" s="9">
        <v>11158</v>
      </c>
      <c r="L94" s="8" t="s">
        <v>460</v>
      </c>
      <c r="M94" s="8"/>
    </row>
    <row r="95" spans="1:13" x14ac:dyDescent="0.3">
      <c r="A95" s="8">
        <v>94</v>
      </c>
      <c r="B95" s="8" t="s">
        <v>347</v>
      </c>
      <c r="C95" s="8" t="str">
        <f t="shared" si="1"/>
        <v>Hyundai</v>
      </c>
      <c r="D95" s="8" t="s">
        <v>92</v>
      </c>
      <c r="E95" s="10" t="s">
        <v>482</v>
      </c>
      <c r="F95" s="8">
        <v>150000</v>
      </c>
      <c r="G95" s="8" t="s">
        <v>10</v>
      </c>
      <c r="H95" s="8" t="s">
        <v>2</v>
      </c>
      <c r="I95" s="9">
        <v>700000</v>
      </c>
      <c r="J95" s="9">
        <v>1</v>
      </c>
      <c r="K95" s="9">
        <v>15571</v>
      </c>
      <c r="L95" s="8" t="s">
        <v>403</v>
      </c>
      <c r="M95" s="8"/>
    </row>
    <row r="96" spans="1:13" x14ac:dyDescent="0.3">
      <c r="A96" s="8">
        <v>95</v>
      </c>
      <c r="B96" s="8" t="s">
        <v>350</v>
      </c>
      <c r="C96" s="8" t="str">
        <f t="shared" si="1"/>
        <v>Renault</v>
      </c>
      <c r="D96" s="8" t="s">
        <v>93</v>
      </c>
      <c r="E96" s="10" t="s">
        <v>483</v>
      </c>
      <c r="F96" s="8">
        <v>80950</v>
      </c>
      <c r="G96" s="8" t="s">
        <v>1</v>
      </c>
      <c r="H96" s="8" t="s">
        <v>2</v>
      </c>
      <c r="I96" s="9">
        <v>580000</v>
      </c>
      <c r="J96" s="9">
        <v>1</v>
      </c>
      <c r="K96" s="9">
        <v>11339</v>
      </c>
      <c r="L96" s="8" t="s">
        <v>465</v>
      </c>
      <c r="M96" s="8"/>
    </row>
    <row r="97" spans="1:13" x14ac:dyDescent="0.3">
      <c r="A97" s="8">
        <v>96</v>
      </c>
      <c r="B97" s="8" t="s">
        <v>344</v>
      </c>
      <c r="C97" s="8" t="str">
        <f t="shared" si="1"/>
        <v>Volkswagen</v>
      </c>
      <c r="D97" s="8" t="s">
        <v>94</v>
      </c>
      <c r="E97" s="10" t="s">
        <v>479</v>
      </c>
      <c r="F97" s="8">
        <v>180000</v>
      </c>
      <c r="G97" s="8" t="s">
        <v>1</v>
      </c>
      <c r="H97" s="8" t="s">
        <v>2</v>
      </c>
      <c r="I97" s="9">
        <v>457000</v>
      </c>
      <c r="J97" s="9">
        <v>1</v>
      </c>
      <c r="K97" s="9">
        <v>10166</v>
      </c>
      <c r="L97" s="8" t="s">
        <v>469</v>
      </c>
      <c r="M97" s="8"/>
    </row>
    <row r="98" spans="1:13" x14ac:dyDescent="0.3">
      <c r="A98" s="8">
        <v>97</v>
      </c>
      <c r="B98" s="8" t="s">
        <v>343</v>
      </c>
      <c r="C98" s="8" t="str">
        <f t="shared" si="1"/>
        <v>Maruti</v>
      </c>
      <c r="D98" s="8" t="s">
        <v>0</v>
      </c>
      <c r="E98" s="10" t="s">
        <v>479</v>
      </c>
      <c r="F98" s="8">
        <v>81430</v>
      </c>
      <c r="G98" s="8" t="s">
        <v>1</v>
      </c>
      <c r="H98" s="8" t="s">
        <v>2</v>
      </c>
      <c r="I98" s="9">
        <v>493000</v>
      </c>
      <c r="J98" s="9">
        <v>1</v>
      </c>
      <c r="K98" s="9">
        <v>9247</v>
      </c>
      <c r="L98" s="8" t="s">
        <v>455</v>
      </c>
      <c r="M98" s="8"/>
    </row>
    <row r="99" spans="1:13" x14ac:dyDescent="0.3">
      <c r="A99" s="8">
        <v>98</v>
      </c>
      <c r="B99" s="8" t="s">
        <v>348</v>
      </c>
      <c r="C99" s="8" t="str">
        <f t="shared" si="1"/>
        <v>Mahindra</v>
      </c>
      <c r="D99" s="8" t="s">
        <v>95</v>
      </c>
      <c r="E99" s="10" t="s">
        <v>482</v>
      </c>
      <c r="F99" s="8">
        <v>51590</v>
      </c>
      <c r="G99" s="8" t="s">
        <v>10</v>
      </c>
      <c r="H99" s="8" t="s">
        <v>2</v>
      </c>
      <c r="I99" s="9">
        <v>1303000</v>
      </c>
      <c r="J99" s="9">
        <v>1</v>
      </c>
      <c r="K99" s="9">
        <v>24801</v>
      </c>
      <c r="L99" s="8" t="s">
        <v>404</v>
      </c>
      <c r="M99" s="8"/>
    </row>
    <row r="100" spans="1:13" x14ac:dyDescent="0.3">
      <c r="A100" s="8">
        <v>99</v>
      </c>
      <c r="B100" s="8" t="s">
        <v>348</v>
      </c>
      <c r="C100" s="8" t="str">
        <f t="shared" si="1"/>
        <v>Hyundai</v>
      </c>
      <c r="D100" s="8" t="s">
        <v>96</v>
      </c>
      <c r="E100" s="10" t="s">
        <v>479</v>
      </c>
      <c r="F100" s="8">
        <v>93360</v>
      </c>
      <c r="G100" s="8" t="s">
        <v>1</v>
      </c>
      <c r="H100" s="8" t="s">
        <v>7</v>
      </c>
      <c r="I100" s="9">
        <v>550000</v>
      </c>
      <c r="J100" s="9">
        <v>1</v>
      </c>
      <c r="K100" s="9">
        <v>10753</v>
      </c>
      <c r="L100" s="8" t="s">
        <v>474</v>
      </c>
      <c r="M100" s="8"/>
    </row>
    <row r="101" spans="1:13" x14ac:dyDescent="0.3">
      <c r="A101" s="8">
        <v>100</v>
      </c>
      <c r="B101" s="8" t="s">
        <v>344</v>
      </c>
      <c r="C101" s="8" t="str">
        <f t="shared" si="1"/>
        <v>Tata</v>
      </c>
      <c r="D101" s="8" t="s">
        <v>97</v>
      </c>
      <c r="E101" s="10" t="s">
        <v>479</v>
      </c>
      <c r="F101" s="8">
        <v>77050</v>
      </c>
      <c r="G101" s="8" t="s">
        <v>1</v>
      </c>
      <c r="H101" s="8" t="s">
        <v>2</v>
      </c>
      <c r="I101" s="9">
        <v>424000</v>
      </c>
      <c r="J101" s="9">
        <v>1</v>
      </c>
      <c r="K101" s="9">
        <v>8094</v>
      </c>
      <c r="L101" s="8" t="s">
        <v>465</v>
      </c>
      <c r="M101" s="8"/>
    </row>
    <row r="102" spans="1:13" x14ac:dyDescent="0.3">
      <c r="A102" s="8">
        <v>101</v>
      </c>
      <c r="B102" s="8" t="s">
        <v>349</v>
      </c>
      <c r="C102" s="8" t="str">
        <f t="shared" si="1"/>
        <v>Maruti</v>
      </c>
      <c r="D102" s="8" t="s">
        <v>98</v>
      </c>
      <c r="E102" s="10" t="s">
        <v>480</v>
      </c>
      <c r="F102" s="8">
        <v>47460</v>
      </c>
      <c r="G102" s="8" t="s">
        <v>1</v>
      </c>
      <c r="H102" s="8" t="s">
        <v>2</v>
      </c>
      <c r="I102" s="9">
        <v>175000</v>
      </c>
      <c r="J102" s="9">
        <v>2</v>
      </c>
      <c r="K102" s="9">
        <v>8238</v>
      </c>
      <c r="L102" s="8" t="s">
        <v>405</v>
      </c>
      <c r="M102" s="8"/>
    </row>
    <row r="103" spans="1:13" x14ac:dyDescent="0.3">
      <c r="A103" s="8">
        <v>102</v>
      </c>
      <c r="B103" s="8" t="s">
        <v>351</v>
      </c>
      <c r="C103" s="8" t="str">
        <f t="shared" si="1"/>
        <v>Volkswagen</v>
      </c>
      <c r="D103" s="8" t="s">
        <v>99</v>
      </c>
      <c r="E103" s="10" t="s">
        <v>479</v>
      </c>
      <c r="F103" s="8">
        <v>39460</v>
      </c>
      <c r="G103" s="8" t="s">
        <v>1</v>
      </c>
      <c r="H103" s="8" t="s">
        <v>2</v>
      </c>
      <c r="I103" s="9">
        <v>977000</v>
      </c>
      <c r="J103" s="9">
        <v>1</v>
      </c>
      <c r="K103" s="9">
        <v>18596</v>
      </c>
      <c r="L103" s="8" t="s">
        <v>406</v>
      </c>
      <c r="M103" s="8"/>
    </row>
    <row r="104" spans="1:13" x14ac:dyDescent="0.3">
      <c r="A104" s="8">
        <v>103</v>
      </c>
      <c r="B104" s="8" t="s">
        <v>344</v>
      </c>
      <c r="C104" s="8" t="str">
        <f t="shared" si="1"/>
        <v>Mahindra</v>
      </c>
      <c r="D104" s="8" t="s">
        <v>100</v>
      </c>
      <c r="E104" s="10" t="s">
        <v>482</v>
      </c>
      <c r="F104" s="8">
        <v>52100</v>
      </c>
      <c r="G104" s="8" t="s">
        <v>10</v>
      </c>
      <c r="H104" s="8" t="s">
        <v>2</v>
      </c>
      <c r="I104" s="9">
        <v>726000</v>
      </c>
      <c r="J104" s="9">
        <v>4</v>
      </c>
      <c r="K104" s="9">
        <v>16149</v>
      </c>
      <c r="L104" s="8" t="s">
        <v>407</v>
      </c>
      <c r="M104" s="8"/>
    </row>
    <row r="105" spans="1:13" x14ac:dyDescent="0.3">
      <c r="A105" s="8">
        <v>104</v>
      </c>
      <c r="B105" s="8" t="s">
        <v>343</v>
      </c>
      <c r="C105" s="8" t="str">
        <f t="shared" si="1"/>
        <v>Honda</v>
      </c>
      <c r="D105" s="8" t="s">
        <v>73</v>
      </c>
      <c r="E105" s="10" t="s">
        <v>479</v>
      </c>
      <c r="F105" s="8">
        <v>66410</v>
      </c>
      <c r="G105" s="8" t="s">
        <v>1</v>
      </c>
      <c r="H105" s="8" t="s">
        <v>2</v>
      </c>
      <c r="I105" s="9">
        <v>471000</v>
      </c>
      <c r="J105" s="9">
        <v>1</v>
      </c>
      <c r="K105" s="9">
        <v>7976</v>
      </c>
      <c r="L105" s="8" t="s">
        <v>456</v>
      </c>
      <c r="M105" s="8"/>
    </row>
    <row r="106" spans="1:13" x14ac:dyDescent="0.3">
      <c r="A106" s="8">
        <v>105</v>
      </c>
      <c r="B106" s="8" t="s">
        <v>344</v>
      </c>
      <c r="C106" s="8" t="str">
        <f t="shared" si="1"/>
        <v>Maruti</v>
      </c>
      <c r="D106" s="8" t="s">
        <v>101</v>
      </c>
      <c r="E106" s="10" t="s">
        <v>480</v>
      </c>
      <c r="F106" s="8">
        <v>81350</v>
      </c>
      <c r="G106" s="8" t="s">
        <v>10</v>
      </c>
      <c r="H106" s="8" t="s">
        <v>2</v>
      </c>
      <c r="I106" s="9">
        <v>546000</v>
      </c>
      <c r="J106" s="9">
        <v>1</v>
      </c>
      <c r="K106" s="9">
        <v>10264</v>
      </c>
      <c r="L106" s="8" t="s">
        <v>456</v>
      </c>
      <c r="M106" s="8"/>
    </row>
    <row r="107" spans="1:13" x14ac:dyDescent="0.3">
      <c r="A107" s="8">
        <v>106</v>
      </c>
      <c r="B107" s="8" t="s">
        <v>354</v>
      </c>
      <c r="C107" s="8" t="str">
        <f t="shared" si="1"/>
        <v>Tata</v>
      </c>
      <c r="D107" s="8" t="s">
        <v>102</v>
      </c>
      <c r="E107" s="10" t="s">
        <v>482</v>
      </c>
      <c r="F107" s="8">
        <v>68730</v>
      </c>
      <c r="G107" s="8" t="s">
        <v>1</v>
      </c>
      <c r="H107" s="8" t="s">
        <v>7</v>
      </c>
      <c r="I107" s="9">
        <v>643000</v>
      </c>
      <c r="J107" s="9">
        <v>1</v>
      </c>
      <c r="K107" s="9">
        <v>11652</v>
      </c>
      <c r="L107" s="8" t="s">
        <v>456</v>
      </c>
      <c r="M107" s="8"/>
    </row>
    <row r="108" spans="1:13" x14ac:dyDescent="0.3">
      <c r="A108" s="8">
        <v>107</v>
      </c>
      <c r="B108" s="8" t="s">
        <v>349</v>
      </c>
      <c r="C108" s="8" t="str">
        <f t="shared" si="1"/>
        <v>Maruti</v>
      </c>
      <c r="D108" s="8" t="s">
        <v>103</v>
      </c>
      <c r="E108" s="10" t="s">
        <v>479</v>
      </c>
      <c r="F108" s="8">
        <v>200000</v>
      </c>
      <c r="G108" s="8" t="s">
        <v>10</v>
      </c>
      <c r="H108" s="8" t="s">
        <v>2</v>
      </c>
      <c r="I108" s="9">
        <v>305000</v>
      </c>
      <c r="J108" s="9">
        <v>1</v>
      </c>
      <c r="K108" s="9">
        <v>27119</v>
      </c>
      <c r="L108" s="8" t="s">
        <v>460</v>
      </c>
      <c r="M108" s="8" t="s">
        <v>11</v>
      </c>
    </row>
    <row r="109" spans="1:13" x14ac:dyDescent="0.3">
      <c r="A109" s="8">
        <v>108</v>
      </c>
      <c r="B109" s="8" t="s">
        <v>344</v>
      </c>
      <c r="C109" s="8" t="str">
        <f t="shared" si="1"/>
        <v>Maruti</v>
      </c>
      <c r="D109" s="8" t="s">
        <v>101</v>
      </c>
      <c r="E109" s="10" t="s">
        <v>480</v>
      </c>
      <c r="F109" s="8">
        <v>69580</v>
      </c>
      <c r="G109" s="8" t="s">
        <v>1</v>
      </c>
      <c r="H109" s="8" t="s">
        <v>7</v>
      </c>
      <c r="I109" s="9">
        <v>475000</v>
      </c>
      <c r="J109" s="9">
        <v>1</v>
      </c>
      <c r="K109" s="9">
        <v>9677</v>
      </c>
      <c r="L109" s="8" t="s">
        <v>408</v>
      </c>
      <c r="M109" s="8"/>
    </row>
    <row r="110" spans="1:13" x14ac:dyDescent="0.3">
      <c r="A110" s="8">
        <v>109</v>
      </c>
      <c r="B110" s="8" t="s">
        <v>345</v>
      </c>
      <c r="C110" s="8" t="str">
        <f t="shared" si="1"/>
        <v>Hyundai</v>
      </c>
      <c r="D110" s="8" t="s">
        <v>104</v>
      </c>
      <c r="E110" s="10" t="s">
        <v>480</v>
      </c>
      <c r="F110" s="8">
        <v>1930</v>
      </c>
      <c r="G110" s="8" t="s">
        <v>1</v>
      </c>
      <c r="H110" s="8" t="s">
        <v>7</v>
      </c>
      <c r="I110" s="9">
        <v>990000</v>
      </c>
      <c r="J110" s="9">
        <v>1</v>
      </c>
      <c r="K110" s="9">
        <v>18844</v>
      </c>
      <c r="L110" s="8" t="s">
        <v>459</v>
      </c>
      <c r="M110" s="8"/>
    </row>
    <row r="111" spans="1:13" x14ac:dyDescent="0.3">
      <c r="A111" s="8">
        <v>110</v>
      </c>
      <c r="B111" s="8" t="s">
        <v>348</v>
      </c>
      <c r="C111" s="8" t="str">
        <f t="shared" si="1"/>
        <v>Maruti</v>
      </c>
      <c r="D111" s="8" t="s">
        <v>105</v>
      </c>
      <c r="E111" s="10" t="s">
        <v>480</v>
      </c>
      <c r="F111" s="8">
        <v>45310</v>
      </c>
      <c r="G111" s="8" t="s">
        <v>1</v>
      </c>
      <c r="H111" s="8" t="s">
        <v>2</v>
      </c>
      <c r="I111" s="9">
        <v>554000</v>
      </c>
      <c r="J111" s="9">
        <v>1</v>
      </c>
      <c r="K111" s="9">
        <v>10831</v>
      </c>
      <c r="L111" s="8" t="s">
        <v>470</v>
      </c>
      <c r="M111" s="8"/>
    </row>
    <row r="112" spans="1:13" x14ac:dyDescent="0.3">
      <c r="A112" s="8">
        <v>111</v>
      </c>
      <c r="B112" s="8" t="s">
        <v>351</v>
      </c>
      <c r="C112" s="8" t="str">
        <f t="shared" si="1"/>
        <v>Tata</v>
      </c>
      <c r="D112" s="8" t="s">
        <v>106</v>
      </c>
      <c r="E112" s="10" t="s">
        <v>482</v>
      </c>
      <c r="F112" s="8">
        <v>41760</v>
      </c>
      <c r="G112" s="8" t="s">
        <v>1</v>
      </c>
      <c r="H112" s="8" t="s">
        <v>7</v>
      </c>
      <c r="I112" s="9">
        <v>950000</v>
      </c>
      <c r="J112" s="9">
        <v>1</v>
      </c>
      <c r="K112" s="9">
        <v>18082</v>
      </c>
      <c r="L112" s="8" t="s">
        <v>409</v>
      </c>
      <c r="M112" s="8"/>
    </row>
    <row r="113" spans="1:13" x14ac:dyDescent="0.3">
      <c r="A113" s="8">
        <v>112</v>
      </c>
      <c r="B113" s="8" t="s">
        <v>347</v>
      </c>
      <c r="C113" s="8" t="str">
        <f t="shared" si="1"/>
        <v>Renault</v>
      </c>
      <c r="D113" s="8" t="s">
        <v>16</v>
      </c>
      <c r="E113" s="10" t="s">
        <v>480</v>
      </c>
      <c r="F113" s="8">
        <v>50270</v>
      </c>
      <c r="G113" s="8" t="s">
        <v>1</v>
      </c>
      <c r="H113" s="8" t="s">
        <v>2</v>
      </c>
      <c r="I113" s="9">
        <v>340000</v>
      </c>
      <c r="J113" s="9">
        <v>2</v>
      </c>
      <c r="K113" s="9">
        <v>5513</v>
      </c>
      <c r="L113" s="8" t="s">
        <v>465</v>
      </c>
      <c r="M113" s="8"/>
    </row>
    <row r="114" spans="1:13" x14ac:dyDescent="0.3">
      <c r="A114" s="8">
        <v>113</v>
      </c>
      <c r="B114" s="8" t="s">
        <v>354</v>
      </c>
      <c r="C114" s="8" t="str">
        <f t="shared" si="1"/>
        <v>Hyundai</v>
      </c>
      <c r="D114" s="8" t="s">
        <v>107</v>
      </c>
      <c r="E114" s="10" t="s">
        <v>479</v>
      </c>
      <c r="F114" s="8">
        <v>47720</v>
      </c>
      <c r="G114" s="8" t="s">
        <v>1</v>
      </c>
      <c r="H114" s="8" t="s">
        <v>2</v>
      </c>
      <c r="I114" s="9">
        <v>699000</v>
      </c>
      <c r="J114" s="9">
        <v>2</v>
      </c>
      <c r="K114" s="9">
        <v>13666</v>
      </c>
      <c r="L114" s="8" t="s">
        <v>456</v>
      </c>
      <c r="M114" s="8" t="s">
        <v>11</v>
      </c>
    </row>
    <row r="115" spans="1:13" x14ac:dyDescent="0.3">
      <c r="A115" s="8">
        <v>114</v>
      </c>
      <c r="B115" s="8" t="s">
        <v>343</v>
      </c>
      <c r="C115" s="8" t="str">
        <f t="shared" si="1"/>
        <v>Honda</v>
      </c>
      <c r="D115" s="8" t="s">
        <v>22</v>
      </c>
      <c r="E115" s="10" t="s">
        <v>479</v>
      </c>
      <c r="F115" s="8">
        <v>47960</v>
      </c>
      <c r="G115" s="8" t="s">
        <v>1</v>
      </c>
      <c r="H115" s="8" t="s">
        <v>7</v>
      </c>
      <c r="I115" s="9">
        <v>554000</v>
      </c>
      <c r="J115" s="9">
        <v>2</v>
      </c>
      <c r="K115" s="9">
        <v>10831</v>
      </c>
      <c r="L115" s="8" t="s">
        <v>455</v>
      </c>
      <c r="M115" s="8"/>
    </row>
    <row r="116" spans="1:13" x14ac:dyDescent="0.3">
      <c r="A116" s="8">
        <v>115</v>
      </c>
      <c r="B116" s="8" t="s">
        <v>344</v>
      </c>
      <c r="C116" s="8" t="str">
        <f t="shared" si="1"/>
        <v>Maruti</v>
      </c>
      <c r="D116" s="8" t="s">
        <v>101</v>
      </c>
      <c r="E116" s="10" t="s">
        <v>480</v>
      </c>
      <c r="F116" s="8">
        <v>92990</v>
      </c>
      <c r="G116" s="8" t="s">
        <v>1</v>
      </c>
      <c r="H116" s="8" t="s">
        <v>2</v>
      </c>
      <c r="I116" s="9">
        <v>450000</v>
      </c>
      <c r="J116" s="9">
        <v>1</v>
      </c>
      <c r="K116" s="9">
        <v>8798</v>
      </c>
      <c r="L116" s="8" t="s">
        <v>365</v>
      </c>
      <c r="M116" s="8"/>
    </row>
    <row r="117" spans="1:13" x14ac:dyDescent="0.3">
      <c r="A117" s="8">
        <v>116</v>
      </c>
      <c r="B117" s="8" t="s">
        <v>355</v>
      </c>
      <c r="C117" s="8" t="str">
        <f t="shared" si="1"/>
        <v>Tata</v>
      </c>
      <c r="D117" s="8" t="s">
        <v>108</v>
      </c>
      <c r="E117" s="10" t="s">
        <v>482</v>
      </c>
      <c r="F117" s="8">
        <v>10070</v>
      </c>
      <c r="G117" s="8" t="s">
        <v>1</v>
      </c>
      <c r="H117" s="8" t="s">
        <v>2</v>
      </c>
      <c r="I117" s="9">
        <v>833000</v>
      </c>
      <c r="J117" s="9">
        <v>1</v>
      </c>
      <c r="K117" s="9">
        <v>15855</v>
      </c>
      <c r="L117" s="8" t="s">
        <v>410</v>
      </c>
      <c r="M117" s="8"/>
    </row>
    <row r="118" spans="1:13" x14ac:dyDescent="0.3">
      <c r="A118" s="8">
        <v>117</v>
      </c>
      <c r="B118" s="8" t="s">
        <v>343</v>
      </c>
      <c r="C118" s="8" t="str">
        <f t="shared" si="1"/>
        <v>Maruti</v>
      </c>
      <c r="D118" s="8" t="s">
        <v>109</v>
      </c>
      <c r="E118" s="10" t="s">
        <v>483</v>
      </c>
      <c r="F118" s="8">
        <v>85650</v>
      </c>
      <c r="G118" s="8" t="s">
        <v>10</v>
      </c>
      <c r="H118" s="8" t="s">
        <v>2</v>
      </c>
      <c r="I118" s="9">
        <v>816000</v>
      </c>
      <c r="J118" s="9">
        <v>1</v>
      </c>
      <c r="K118" s="9">
        <v>17742</v>
      </c>
      <c r="L118" s="8" t="s">
        <v>493</v>
      </c>
      <c r="M118" s="8"/>
    </row>
    <row r="119" spans="1:13" x14ac:dyDescent="0.3">
      <c r="A119" s="8">
        <v>118</v>
      </c>
      <c r="B119" s="8" t="s">
        <v>349</v>
      </c>
      <c r="C119" s="8" t="str">
        <f t="shared" si="1"/>
        <v>Toyota</v>
      </c>
      <c r="D119" s="8" t="s">
        <v>110</v>
      </c>
      <c r="E119" s="10" t="s">
        <v>479</v>
      </c>
      <c r="F119" s="8">
        <v>100000</v>
      </c>
      <c r="G119" s="8" t="s">
        <v>1</v>
      </c>
      <c r="H119" s="8" t="s">
        <v>2</v>
      </c>
      <c r="I119" s="9">
        <v>260000</v>
      </c>
      <c r="J119" s="9">
        <v>2</v>
      </c>
      <c r="K119" s="9">
        <v>14122</v>
      </c>
      <c r="L119" s="8" t="s">
        <v>411</v>
      </c>
      <c r="M119" s="8"/>
    </row>
    <row r="120" spans="1:13" x14ac:dyDescent="0.3">
      <c r="A120" s="8">
        <v>119</v>
      </c>
      <c r="B120" s="8" t="s">
        <v>349</v>
      </c>
      <c r="C120" s="8" t="str">
        <f t="shared" si="1"/>
        <v>Renault</v>
      </c>
      <c r="D120" s="8" t="s">
        <v>111</v>
      </c>
      <c r="E120" s="10" t="s">
        <v>482</v>
      </c>
      <c r="F120" s="8">
        <v>90580</v>
      </c>
      <c r="G120" s="8" t="s">
        <v>10</v>
      </c>
      <c r="H120" s="8" t="s">
        <v>2</v>
      </c>
      <c r="I120" s="9">
        <v>275000</v>
      </c>
      <c r="J120" s="9">
        <v>3</v>
      </c>
      <c r="K120" s="9">
        <v>24433</v>
      </c>
      <c r="L120" s="8" t="s">
        <v>406</v>
      </c>
      <c r="M120" s="8"/>
    </row>
    <row r="121" spans="1:13" x14ac:dyDescent="0.3">
      <c r="A121" s="8">
        <v>120</v>
      </c>
      <c r="B121" s="8" t="s">
        <v>350</v>
      </c>
      <c r="C121" s="8" t="str">
        <f t="shared" si="1"/>
        <v>Honda</v>
      </c>
      <c r="D121" s="8" t="s">
        <v>112</v>
      </c>
      <c r="E121" s="10" t="s">
        <v>480</v>
      </c>
      <c r="F121" s="8">
        <v>59200</v>
      </c>
      <c r="G121" s="8" t="s">
        <v>1</v>
      </c>
      <c r="H121" s="8" t="s">
        <v>7</v>
      </c>
      <c r="I121" s="9">
        <v>916000</v>
      </c>
      <c r="J121" s="9">
        <v>1</v>
      </c>
      <c r="K121" s="9">
        <v>15073</v>
      </c>
      <c r="L121" s="8" t="s">
        <v>455</v>
      </c>
      <c r="M121" s="8"/>
    </row>
    <row r="122" spans="1:13" x14ac:dyDescent="0.3">
      <c r="A122" s="8">
        <v>121</v>
      </c>
      <c r="B122" s="8" t="s">
        <v>352</v>
      </c>
      <c r="C122" s="8" t="str">
        <f t="shared" si="1"/>
        <v>Honda</v>
      </c>
      <c r="D122" s="8" t="s">
        <v>113</v>
      </c>
      <c r="E122" s="10" t="s">
        <v>479</v>
      </c>
      <c r="F122" s="8">
        <v>98610</v>
      </c>
      <c r="G122" s="8" t="s">
        <v>1</v>
      </c>
      <c r="H122" s="8" t="s">
        <v>2</v>
      </c>
      <c r="I122" s="9">
        <v>425000</v>
      </c>
      <c r="J122" s="9">
        <v>1</v>
      </c>
      <c r="K122" s="9">
        <v>7608</v>
      </c>
      <c r="L122" s="8" t="s">
        <v>456</v>
      </c>
      <c r="M122" s="8"/>
    </row>
    <row r="123" spans="1:13" x14ac:dyDescent="0.3">
      <c r="A123" s="8">
        <v>122</v>
      </c>
      <c r="B123" s="8" t="s">
        <v>348</v>
      </c>
      <c r="C123" s="8" t="str">
        <f t="shared" si="1"/>
        <v>Toyota</v>
      </c>
      <c r="D123" s="8" t="s">
        <v>114</v>
      </c>
      <c r="E123" s="10" t="s">
        <v>486</v>
      </c>
      <c r="F123" s="8">
        <v>34190</v>
      </c>
      <c r="G123" s="8" t="s">
        <v>10</v>
      </c>
      <c r="H123" s="8" t="s">
        <v>2</v>
      </c>
      <c r="I123" s="9">
        <v>1744000.0000000002</v>
      </c>
      <c r="J123" s="9">
        <v>2</v>
      </c>
      <c r="K123" s="9">
        <v>33195</v>
      </c>
      <c r="L123" s="8" t="s">
        <v>465</v>
      </c>
      <c r="M123" s="8"/>
    </row>
    <row r="124" spans="1:13" x14ac:dyDescent="0.3">
      <c r="A124" s="8">
        <v>123</v>
      </c>
      <c r="B124" s="8" t="s">
        <v>347</v>
      </c>
      <c r="C124" s="8" t="str">
        <f t="shared" si="1"/>
        <v>Hyundai</v>
      </c>
      <c r="D124" s="8" t="s">
        <v>92</v>
      </c>
      <c r="E124" s="10" t="s">
        <v>482</v>
      </c>
      <c r="F124" s="8">
        <v>89860</v>
      </c>
      <c r="G124" s="8" t="s">
        <v>1</v>
      </c>
      <c r="H124" s="8" t="s">
        <v>2</v>
      </c>
      <c r="I124" s="9">
        <v>714000</v>
      </c>
      <c r="J124" s="9">
        <v>1</v>
      </c>
      <c r="K124" s="9">
        <v>13431</v>
      </c>
      <c r="L124" s="8" t="s">
        <v>455</v>
      </c>
      <c r="M124" s="8"/>
    </row>
    <row r="125" spans="1:13" x14ac:dyDescent="0.3">
      <c r="A125" s="8">
        <v>124</v>
      </c>
      <c r="B125" s="8" t="s">
        <v>352</v>
      </c>
      <c r="C125" s="8" t="str">
        <f t="shared" si="1"/>
        <v>Hyundai</v>
      </c>
      <c r="D125" s="8" t="s">
        <v>115</v>
      </c>
      <c r="E125" s="10" t="s">
        <v>480</v>
      </c>
      <c r="F125" s="8">
        <v>92810</v>
      </c>
      <c r="G125" s="8" t="s">
        <v>1</v>
      </c>
      <c r="H125" s="8" t="s">
        <v>2</v>
      </c>
      <c r="I125" s="9">
        <v>409000</v>
      </c>
      <c r="J125" s="9">
        <v>2</v>
      </c>
      <c r="K125" s="9">
        <v>8764</v>
      </c>
      <c r="L125" s="8" t="s">
        <v>465</v>
      </c>
      <c r="M125" s="8"/>
    </row>
    <row r="126" spans="1:13" x14ac:dyDescent="0.3">
      <c r="A126" s="8">
        <v>125</v>
      </c>
      <c r="B126" s="8" t="s">
        <v>348</v>
      </c>
      <c r="C126" s="8" t="str">
        <f t="shared" si="1"/>
        <v>Honda</v>
      </c>
      <c r="D126" s="8" t="s">
        <v>8</v>
      </c>
      <c r="E126" s="10" t="s">
        <v>479</v>
      </c>
      <c r="F126" s="8">
        <v>260000</v>
      </c>
      <c r="G126" s="8" t="s">
        <v>10</v>
      </c>
      <c r="H126" s="8" t="s">
        <v>2</v>
      </c>
      <c r="I126" s="9">
        <v>550000</v>
      </c>
      <c r="J126" s="9">
        <v>1</v>
      </c>
      <c r="K126" s="9">
        <v>12234</v>
      </c>
      <c r="L126" s="8" t="s">
        <v>366</v>
      </c>
      <c r="M126" s="8"/>
    </row>
    <row r="127" spans="1:13" x14ac:dyDescent="0.3">
      <c r="A127" s="8">
        <v>126</v>
      </c>
      <c r="B127" s="8" t="s">
        <v>345</v>
      </c>
      <c r="C127" s="8" t="str">
        <f t="shared" si="1"/>
        <v>Renault</v>
      </c>
      <c r="D127" s="8" t="s">
        <v>116</v>
      </c>
      <c r="E127" s="10" t="s">
        <v>480</v>
      </c>
      <c r="F127" s="8">
        <v>1810</v>
      </c>
      <c r="G127" s="8" t="s">
        <v>1</v>
      </c>
      <c r="H127" s="8" t="s">
        <v>2</v>
      </c>
      <c r="I127" s="9">
        <v>505000</v>
      </c>
      <c r="J127" s="9">
        <v>1</v>
      </c>
      <c r="K127" s="9">
        <v>9873</v>
      </c>
      <c r="L127" s="8" t="s">
        <v>474</v>
      </c>
      <c r="M127" s="8"/>
    </row>
    <row r="128" spans="1:13" x14ac:dyDescent="0.3">
      <c r="A128" s="8">
        <v>127</v>
      </c>
      <c r="B128" s="8" t="s">
        <v>354</v>
      </c>
      <c r="C128" s="8" t="str">
        <f t="shared" si="1"/>
        <v>Maruti</v>
      </c>
      <c r="D128" s="8" t="s">
        <v>44</v>
      </c>
      <c r="E128" s="10" t="s">
        <v>480</v>
      </c>
      <c r="F128" s="8">
        <v>79190</v>
      </c>
      <c r="G128" s="8" t="s">
        <v>1</v>
      </c>
      <c r="H128" s="8" t="s">
        <v>7</v>
      </c>
      <c r="I128" s="9">
        <v>668000</v>
      </c>
      <c r="J128" s="9">
        <v>1</v>
      </c>
      <c r="K128" s="9">
        <v>13063</v>
      </c>
      <c r="L128" s="8" t="s">
        <v>476</v>
      </c>
      <c r="M128" s="8"/>
    </row>
    <row r="129" spans="1:13" x14ac:dyDescent="0.3">
      <c r="A129" s="8">
        <v>128</v>
      </c>
      <c r="B129" s="8" t="s">
        <v>350</v>
      </c>
      <c r="C129" s="8" t="str">
        <f t="shared" si="1"/>
        <v>Nissan</v>
      </c>
      <c r="D129" s="8" t="s">
        <v>20</v>
      </c>
      <c r="E129" s="10" t="s">
        <v>484</v>
      </c>
      <c r="F129" s="8">
        <v>52750</v>
      </c>
      <c r="G129" s="8" t="s">
        <v>1</v>
      </c>
      <c r="H129" s="8" t="s">
        <v>2</v>
      </c>
      <c r="I129" s="9">
        <v>521000</v>
      </c>
      <c r="J129" s="9">
        <v>1</v>
      </c>
      <c r="K129" s="9">
        <v>9990</v>
      </c>
      <c r="L129" s="8" t="s">
        <v>456</v>
      </c>
      <c r="M129" s="8"/>
    </row>
    <row r="130" spans="1:13" x14ac:dyDescent="0.3">
      <c r="A130" s="8">
        <v>129</v>
      </c>
      <c r="B130" s="8" t="s">
        <v>346</v>
      </c>
      <c r="C130" s="8" t="str">
        <f t="shared" si="1"/>
        <v>Volkswagen</v>
      </c>
      <c r="D130" s="8" t="s">
        <v>117</v>
      </c>
      <c r="E130" s="10" t="s">
        <v>479</v>
      </c>
      <c r="F130" s="8">
        <v>47510</v>
      </c>
      <c r="G130" s="8" t="s">
        <v>1</v>
      </c>
      <c r="H130" s="8" t="s">
        <v>2</v>
      </c>
      <c r="I130" s="9">
        <v>446000</v>
      </c>
      <c r="J130" s="9">
        <v>1</v>
      </c>
      <c r="K130" s="9">
        <v>14481</v>
      </c>
      <c r="L130" s="8" t="s">
        <v>465</v>
      </c>
      <c r="M130" s="8"/>
    </row>
    <row r="131" spans="1:13" x14ac:dyDescent="0.3">
      <c r="A131" s="8">
        <v>130</v>
      </c>
      <c r="B131" s="8" t="s">
        <v>347</v>
      </c>
      <c r="C131" s="8" t="str">
        <f t="shared" ref="C131:C194" si="2">TRIM(MID(D131, 6, FIND(" ", D131, 6) - 6))</f>
        <v>Honda</v>
      </c>
      <c r="D131" s="8" t="s">
        <v>118</v>
      </c>
      <c r="E131" s="10" t="s">
        <v>479</v>
      </c>
      <c r="F131" s="8">
        <v>140000</v>
      </c>
      <c r="G131" s="8" t="s">
        <v>1</v>
      </c>
      <c r="H131" s="8" t="s">
        <v>2</v>
      </c>
      <c r="I131" s="9">
        <v>475000</v>
      </c>
      <c r="J131" s="9">
        <v>1</v>
      </c>
      <c r="K131" s="9">
        <v>10566</v>
      </c>
      <c r="L131" s="8" t="s">
        <v>367</v>
      </c>
      <c r="M131" s="8"/>
    </row>
    <row r="132" spans="1:13" x14ac:dyDescent="0.3">
      <c r="A132" s="8">
        <v>131</v>
      </c>
      <c r="B132" s="8" t="s">
        <v>354</v>
      </c>
      <c r="C132" s="8" t="str">
        <f t="shared" si="2"/>
        <v>Honda</v>
      </c>
      <c r="D132" s="8" t="s">
        <v>119</v>
      </c>
      <c r="E132" s="10" t="s">
        <v>484</v>
      </c>
      <c r="F132" s="8">
        <v>84160</v>
      </c>
      <c r="G132" s="8" t="s">
        <v>10</v>
      </c>
      <c r="H132" s="8" t="s">
        <v>2</v>
      </c>
      <c r="I132" s="9">
        <v>641000</v>
      </c>
      <c r="J132" s="9">
        <v>1</v>
      </c>
      <c r="K132" s="9">
        <v>11202</v>
      </c>
      <c r="L132" s="8" t="s">
        <v>456</v>
      </c>
      <c r="M132" s="8"/>
    </row>
    <row r="133" spans="1:13" x14ac:dyDescent="0.3">
      <c r="A133" s="8">
        <v>132</v>
      </c>
      <c r="B133" s="8" t="s">
        <v>348</v>
      </c>
      <c r="C133" s="8" t="str">
        <f t="shared" si="2"/>
        <v>MG</v>
      </c>
      <c r="D133" s="8" t="s">
        <v>120</v>
      </c>
      <c r="E133" s="10" t="s">
        <v>482</v>
      </c>
      <c r="F133" s="8">
        <v>36680</v>
      </c>
      <c r="G133" s="8" t="s">
        <v>1</v>
      </c>
      <c r="H133" s="8" t="s">
        <v>7</v>
      </c>
      <c r="I133" s="9">
        <v>1588000</v>
      </c>
      <c r="J133" s="9">
        <v>2</v>
      </c>
      <c r="K133" s="9">
        <v>21318</v>
      </c>
      <c r="L133" s="8" t="s">
        <v>465</v>
      </c>
      <c r="M133" s="8" t="s">
        <v>11</v>
      </c>
    </row>
    <row r="134" spans="1:13" x14ac:dyDescent="0.3">
      <c r="A134" s="8">
        <v>133</v>
      </c>
      <c r="B134" s="8" t="s">
        <v>348</v>
      </c>
      <c r="C134" s="8" t="str">
        <f t="shared" si="2"/>
        <v>Renault</v>
      </c>
      <c r="D134" s="8" t="s">
        <v>121</v>
      </c>
      <c r="E134" s="10" t="s">
        <v>480</v>
      </c>
      <c r="F134" s="8">
        <v>13150</v>
      </c>
      <c r="G134" s="8" t="s">
        <v>1</v>
      </c>
      <c r="H134" s="8" t="s">
        <v>2</v>
      </c>
      <c r="I134" s="9">
        <v>412000</v>
      </c>
      <c r="J134" s="9">
        <v>1</v>
      </c>
      <c r="K134" s="9">
        <v>7546</v>
      </c>
      <c r="L134" s="8" t="s">
        <v>455</v>
      </c>
      <c r="M134" s="8"/>
    </row>
    <row r="135" spans="1:13" x14ac:dyDescent="0.3">
      <c r="A135" s="8">
        <v>134</v>
      </c>
      <c r="B135" s="8" t="s">
        <v>351</v>
      </c>
      <c r="C135" s="8" t="str">
        <f t="shared" si="2"/>
        <v>Skoda</v>
      </c>
      <c r="D135" s="8" t="s">
        <v>122</v>
      </c>
      <c r="E135" s="10" t="s">
        <v>479</v>
      </c>
      <c r="F135" s="8">
        <v>19860</v>
      </c>
      <c r="G135" s="8" t="s">
        <v>1</v>
      </c>
      <c r="H135" s="8" t="s">
        <v>7</v>
      </c>
      <c r="I135" s="9">
        <v>1542000</v>
      </c>
      <c r="J135" s="9">
        <v>1</v>
      </c>
      <c r="K135" s="9">
        <v>24135</v>
      </c>
      <c r="L135" s="8" t="s">
        <v>456</v>
      </c>
      <c r="M135" s="8"/>
    </row>
    <row r="136" spans="1:13" x14ac:dyDescent="0.3">
      <c r="A136" s="8">
        <v>135</v>
      </c>
      <c r="B136" s="8" t="s">
        <v>350</v>
      </c>
      <c r="C136" s="8" t="str">
        <f t="shared" si="2"/>
        <v>Renault</v>
      </c>
      <c r="D136" s="8" t="s">
        <v>12</v>
      </c>
      <c r="E136" s="10" t="s">
        <v>480</v>
      </c>
      <c r="F136" s="8">
        <v>18390</v>
      </c>
      <c r="G136" s="8" t="s">
        <v>1</v>
      </c>
      <c r="H136" s="8" t="s">
        <v>2</v>
      </c>
      <c r="I136" s="9">
        <v>360000</v>
      </c>
      <c r="J136" s="9">
        <v>2</v>
      </c>
      <c r="K136" s="9">
        <v>7038</v>
      </c>
      <c r="L136" s="8" t="s">
        <v>412</v>
      </c>
      <c r="M136" s="8"/>
    </row>
    <row r="137" spans="1:13" x14ac:dyDescent="0.3">
      <c r="A137" s="8">
        <v>136</v>
      </c>
      <c r="B137" s="8" t="s">
        <v>350</v>
      </c>
      <c r="C137" s="8" t="str">
        <f t="shared" si="2"/>
        <v>MG</v>
      </c>
      <c r="D137" s="8" t="s">
        <v>123</v>
      </c>
      <c r="E137" s="10" t="s">
        <v>482</v>
      </c>
      <c r="F137" s="8">
        <v>93740</v>
      </c>
      <c r="G137" s="8" t="s">
        <v>1</v>
      </c>
      <c r="H137" s="8" t="s">
        <v>7</v>
      </c>
      <c r="I137" s="9">
        <v>1327000</v>
      </c>
      <c r="J137" s="9">
        <v>2</v>
      </c>
      <c r="K137" s="9">
        <v>25258</v>
      </c>
      <c r="L137" s="8" t="s">
        <v>456</v>
      </c>
      <c r="M137" s="8"/>
    </row>
    <row r="138" spans="1:13" x14ac:dyDescent="0.3">
      <c r="A138" s="8">
        <v>137</v>
      </c>
      <c r="B138" s="8" t="s">
        <v>343</v>
      </c>
      <c r="C138" s="8" t="str">
        <f t="shared" si="2"/>
        <v>Mahindra</v>
      </c>
      <c r="D138" s="8" t="s">
        <v>124</v>
      </c>
      <c r="E138" s="10" t="s">
        <v>482</v>
      </c>
      <c r="F138" s="8">
        <v>140000</v>
      </c>
      <c r="G138" s="8" t="s">
        <v>10</v>
      </c>
      <c r="H138" s="8" t="s">
        <v>2</v>
      </c>
      <c r="I138" s="9">
        <v>737000</v>
      </c>
      <c r="J138" s="9">
        <v>2</v>
      </c>
      <c r="K138" s="9">
        <v>16396</v>
      </c>
      <c r="L138" s="8" t="s">
        <v>413</v>
      </c>
      <c r="M138" s="8"/>
    </row>
    <row r="139" spans="1:13" x14ac:dyDescent="0.3">
      <c r="A139" s="8">
        <v>138</v>
      </c>
      <c r="B139" s="8" t="s">
        <v>344</v>
      </c>
      <c r="C139" s="8" t="str">
        <f t="shared" si="2"/>
        <v>Ford</v>
      </c>
      <c r="D139" s="8" t="s">
        <v>25</v>
      </c>
      <c r="E139" s="10" t="s">
        <v>482</v>
      </c>
      <c r="F139" s="8">
        <v>80240</v>
      </c>
      <c r="G139" s="8" t="s">
        <v>10</v>
      </c>
      <c r="H139" s="8" t="s">
        <v>2</v>
      </c>
      <c r="I139" s="9">
        <v>509999.99999999994</v>
      </c>
      <c r="J139" s="9">
        <v>2</v>
      </c>
      <c r="K139" s="9">
        <v>9775</v>
      </c>
      <c r="L139" s="8" t="s">
        <v>381</v>
      </c>
      <c r="M139" s="8"/>
    </row>
    <row r="140" spans="1:13" x14ac:dyDescent="0.3">
      <c r="A140" s="8">
        <v>139</v>
      </c>
      <c r="B140" s="8" t="s">
        <v>350</v>
      </c>
      <c r="C140" s="8" t="str">
        <f t="shared" si="2"/>
        <v>Renault</v>
      </c>
      <c r="D140" s="8" t="s">
        <v>93</v>
      </c>
      <c r="E140" s="10" t="s">
        <v>483</v>
      </c>
      <c r="F140" s="8">
        <v>35480</v>
      </c>
      <c r="G140" s="8" t="s">
        <v>1</v>
      </c>
      <c r="H140" s="8" t="s">
        <v>2</v>
      </c>
      <c r="I140" s="9">
        <v>650000</v>
      </c>
      <c r="J140" s="9">
        <v>1</v>
      </c>
      <c r="K140" s="9">
        <v>12708</v>
      </c>
      <c r="L140" s="8" t="s">
        <v>487</v>
      </c>
      <c r="M140" s="8"/>
    </row>
    <row r="141" spans="1:13" x14ac:dyDescent="0.3">
      <c r="A141" s="8">
        <v>140</v>
      </c>
      <c r="B141" s="8" t="s">
        <v>355</v>
      </c>
      <c r="C141" s="8" t="str">
        <f t="shared" si="2"/>
        <v>Hyundai</v>
      </c>
      <c r="D141" s="8" t="s">
        <v>36</v>
      </c>
      <c r="E141" s="10" t="s">
        <v>479</v>
      </c>
      <c r="F141" s="8">
        <v>22290</v>
      </c>
      <c r="G141" s="8" t="s">
        <v>1</v>
      </c>
      <c r="H141" s="8" t="s">
        <v>2</v>
      </c>
      <c r="I141" s="9">
        <v>732000</v>
      </c>
      <c r="J141" s="9">
        <v>1</v>
      </c>
      <c r="K141" s="9">
        <v>12610</v>
      </c>
      <c r="L141" s="8" t="s">
        <v>455</v>
      </c>
      <c r="M141" s="8"/>
    </row>
    <row r="142" spans="1:13" x14ac:dyDescent="0.3">
      <c r="A142" s="8">
        <v>141</v>
      </c>
      <c r="B142" s="8" t="s">
        <v>348</v>
      </c>
      <c r="C142" s="8" t="str">
        <f t="shared" si="2"/>
        <v>Maruti</v>
      </c>
      <c r="D142" s="8" t="s">
        <v>125</v>
      </c>
      <c r="E142" s="10" t="s">
        <v>480</v>
      </c>
      <c r="F142" s="8">
        <v>54110</v>
      </c>
      <c r="G142" s="8" t="s">
        <v>1</v>
      </c>
      <c r="H142" s="8" t="s">
        <v>2</v>
      </c>
      <c r="I142" s="9">
        <v>479000</v>
      </c>
      <c r="J142" s="9">
        <v>1</v>
      </c>
      <c r="K142" s="9">
        <v>9365</v>
      </c>
      <c r="L142" s="8" t="s">
        <v>456</v>
      </c>
      <c r="M142" s="8"/>
    </row>
    <row r="143" spans="1:13" x14ac:dyDescent="0.3">
      <c r="A143" s="8">
        <v>142</v>
      </c>
      <c r="B143" s="8" t="s">
        <v>344</v>
      </c>
      <c r="C143" s="8" t="str">
        <f t="shared" si="2"/>
        <v>Renault</v>
      </c>
      <c r="D143" s="8" t="s">
        <v>126</v>
      </c>
      <c r="E143" s="10" t="s">
        <v>480</v>
      </c>
      <c r="F143" s="8">
        <v>65140</v>
      </c>
      <c r="G143" s="8" t="s">
        <v>1</v>
      </c>
      <c r="H143" s="8" t="s">
        <v>7</v>
      </c>
      <c r="I143" s="9">
        <v>316000</v>
      </c>
      <c r="J143" s="9">
        <v>2</v>
      </c>
      <c r="K143" s="9">
        <v>5005</v>
      </c>
      <c r="L143" s="8" t="s">
        <v>465</v>
      </c>
      <c r="M143" s="8"/>
    </row>
    <row r="144" spans="1:13" x14ac:dyDescent="0.3">
      <c r="A144" s="8">
        <v>143</v>
      </c>
      <c r="B144" s="8" t="s">
        <v>350</v>
      </c>
      <c r="C144" s="8" t="str">
        <f t="shared" si="2"/>
        <v>Renault</v>
      </c>
      <c r="D144" s="8" t="s">
        <v>12</v>
      </c>
      <c r="E144" s="10" t="s">
        <v>480</v>
      </c>
      <c r="F144" s="8">
        <v>13790</v>
      </c>
      <c r="G144" s="8" t="s">
        <v>1</v>
      </c>
      <c r="H144" s="8" t="s">
        <v>2</v>
      </c>
      <c r="I144" s="9">
        <v>358000</v>
      </c>
      <c r="J144" s="9">
        <v>2</v>
      </c>
      <c r="K144" s="9">
        <v>6999</v>
      </c>
      <c r="L144" s="8" t="s">
        <v>455</v>
      </c>
      <c r="M144" s="8"/>
    </row>
    <row r="145" spans="1:13" x14ac:dyDescent="0.3">
      <c r="A145" s="8">
        <v>144</v>
      </c>
      <c r="B145" s="8" t="s">
        <v>351</v>
      </c>
      <c r="C145" s="8" t="str">
        <f t="shared" si="2"/>
        <v>Maruti</v>
      </c>
      <c r="D145" s="8" t="s">
        <v>127</v>
      </c>
      <c r="E145" s="10" t="s">
        <v>479</v>
      </c>
      <c r="F145" s="8">
        <v>80710</v>
      </c>
      <c r="G145" s="8" t="s">
        <v>67</v>
      </c>
      <c r="H145" s="8" t="s">
        <v>2</v>
      </c>
      <c r="I145" s="9">
        <v>700000</v>
      </c>
      <c r="J145" s="9">
        <v>1</v>
      </c>
      <c r="K145" s="9">
        <v>12493</v>
      </c>
      <c r="L145" s="8" t="s">
        <v>455</v>
      </c>
      <c r="M145" s="8"/>
    </row>
    <row r="146" spans="1:13" x14ac:dyDescent="0.3">
      <c r="A146" s="8">
        <v>145</v>
      </c>
      <c r="B146" s="8" t="s">
        <v>343</v>
      </c>
      <c r="C146" s="8" t="str">
        <f t="shared" si="2"/>
        <v>Maruti</v>
      </c>
      <c r="D146" s="8" t="s">
        <v>109</v>
      </c>
      <c r="E146" s="10" t="s">
        <v>483</v>
      </c>
      <c r="F146" s="8">
        <v>58430</v>
      </c>
      <c r="G146" s="8" t="s">
        <v>1</v>
      </c>
      <c r="H146" s="8" t="s">
        <v>2</v>
      </c>
      <c r="I146" s="9">
        <v>709000</v>
      </c>
      <c r="J146" s="9">
        <v>1</v>
      </c>
      <c r="K146" s="9">
        <v>13861</v>
      </c>
      <c r="L146" s="8" t="s">
        <v>455</v>
      </c>
      <c r="M146" s="8"/>
    </row>
    <row r="147" spans="1:13" x14ac:dyDescent="0.3">
      <c r="A147" s="8">
        <v>146</v>
      </c>
      <c r="B147" s="8" t="s">
        <v>350</v>
      </c>
      <c r="C147" s="8" t="str">
        <f t="shared" si="2"/>
        <v>Honda</v>
      </c>
      <c r="D147" s="8" t="s">
        <v>128</v>
      </c>
      <c r="E147" s="10" t="s">
        <v>479</v>
      </c>
      <c r="F147" s="8">
        <v>160000</v>
      </c>
      <c r="G147" s="8" t="s">
        <v>10</v>
      </c>
      <c r="H147" s="8" t="s">
        <v>2</v>
      </c>
      <c r="I147" s="9">
        <v>665000</v>
      </c>
      <c r="J147" s="9">
        <v>1</v>
      </c>
      <c r="K147" s="9">
        <v>14793</v>
      </c>
      <c r="L147" s="8" t="s">
        <v>129</v>
      </c>
      <c r="M147" s="8"/>
    </row>
    <row r="148" spans="1:13" x14ac:dyDescent="0.3">
      <c r="A148" s="8">
        <v>147</v>
      </c>
      <c r="B148" s="8" t="s">
        <v>352</v>
      </c>
      <c r="C148" s="8" t="str">
        <f t="shared" si="2"/>
        <v>Ford</v>
      </c>
      <c r="D148" s="8" t="s">
        <v>130</v>
      </c>
      <c r="E148" s="10" t="s">
        <v>482</v>
      </c>
      <c r="F148" s="8">
        <v>83500</v>
      </c>
      <c r="G148" s="8" t="s">
        <v>1</v>
      </c>
      <c r="H148" s="8" t="s">
        <v>2</v>
      </c>
      <c r="I148" s="9">
        <v>379000</v>
      </c>
      <c r="J148" s="9">
        <v>2</v>
      </c>
      <c r="K148" s="9">
        <v>8424</v>
      </c>
      <c r="L148" s="8" t="s">
        <v>451</v>
      </c>
      <c r="M148" s="8"/>
    </row>
    <row r="149" spans="1:13" x14ac:dyDescent="0.3">
      <c r="A149" s="8">
        <v>148</v>
      </c>
      <c r="B149" s="8" t="s">
        <v>350</v>
      </c>
      <c r="C149" s="8" t="str">
        <f t="shared" si="2"/>
        <v>Tata</v>
      </c>
      <c r="D149" s="8" t="s">
        <v>131</v>
      </c>
      <c r="E149" s="10" t="s">
        <v>479</v>
      </c>
      <c r="F149" s="8">
        <v>38140</v>
      </c>
      <c r="G149" s="8" t="s">
        <v>1</v>
      </c>
      <c r="H149" s="8" t="s">
        <v>2</v>
      </c>
      <c r="I149" s="9">
        <v>602000</v>
      </c>
      <c r="J149" s="9">
        <v>1</v>
      </c>
      <c r="K149" s="9">
        <v>11535</v>
      </c>
      <c r="L149" s="8" t="s">
        <v>455</v>
      </c>
      <c r="M149" s="8"/>
    </row>
    <row r="150" spans="1:13" x14ac:dyDescent="0.3">
      <c r="A150" s="8">
        <v>149</v>
      </c>
      <c r="B150" s="8" t="s">
        <v>344</v>
      </c>
      <c r="C150" s="8" t="str">
        <f t="shared" si="2"/>
        <v>Ford</v>
      </c>
      <c r="D150" s="8" t="s">
        <v>25</v>
      </c>
      <c r="E150" s="10" t="s">
        <v>482</v>
      </c>
      <c r="F150" s="8">
        <v>130000</v>
      </c>
      <c r="G150" s="8" t="s">
        <v>10</v>
      </c>
      <c r="H150" s="8" t="s">
        <v>2</v>
      </c>
      <c r="I150" s="9">
        <v>550000</v>
      </c>
      <c r="J150" s="9">
        <v>1</v>
      </c>
      <c r="K150" s="9">
        <v>11233</v>
      </c>
      <c r="L150" s="8" t="s">
        <v>414</v>
      </c>
      <c r="M150" s="8"/>
    </row>
    <row r="151" spans="1:13" x14ac:dyDescent="0.3">
      <c r="A151" s="8">
        <v>150</v>
      </c>
      <c r="B151" s="8" t="s">
        <v>351</v>
      </c>
      <c r="C151" s="8" t="str">
        <f t="shared" si="2"/>
        <v>Renault</v>
      </c>
      <c r="D151" s="8" t="s">
        <v>14</v>
      </c>
      <c r="E151" s="10" t="s">
        <v>483</v>
      </c>
      <c r="F151" s="8">
        <v>30240</v>
      </c>
      <c r="G151" s="8" t="s">
        <v>1</v>
      </c>
      <c r="H151" s="8" t="s">
        <v>7</v>
      </c>
      <c r="I151" s="9">
        <v>625000</v>
      </c>
      <c r="J151" s="9">
        <v>1</v>
      </c>
      <c r="K151" s="9">
        <v>11867</v>
      </c>
      <c r="L151" s="8" t="s">
        <v>465</v>
      </c>
      <c r="M151" s="8"/>
    </row>
    <row r="152" spans="1:13" x14ac:dyDescent="0.3">
      <c r="A152" s="8">
        <v>151</v>
      </c>
      <c r="B152" s="8" t="s">
        <v>355</v>
      </c>
      <c r="C152" s="8" t="str">
        <f t="shared" si="2"/>
        <v>Hyundai</v>
      </c>
      <c r="D152" s="8" t="s">
        <v>132</v>
      </c>
      <c r="E152" s="10" t="s">
        <v>482</v>
      </c>
      <c r="F152" s="8">
        <v>57440</v>
      </c>
      <c r="G152" s="8" t="s">
        <v>1</v>
      </c>
      <c r="H152" s="8" t="s">
        <v>2</v>
      </c>
      <c r="I152" s="9">
        <v>762000</v>
      </c>
      <c r="J152" s="9">
        <v>1</v>
      </c>
      <c r="K152" s="9">
        <v>14897</v>
      </c>
      <c r="L152" s="8" t="s">
        <v>456</v>
      </c>
      <c r="M152" s="8"/>
    </row>
    <row r="153" spans="1:13" x14ac:dyDescent="0.3">
      <c r="A153" s="8">
        <v>152</v>
      </c>
      <c r="B153" s="8" t="s">
        <v>343</v>
      </c>
      <c r="C153" s="8" t="str">
        <f t="shared" si="2"/>
        <v>Maruti</v>
      </c>
      <c r="D153" s="8" t="s">
        <v>0</v>
      </c>
      <c r="E153" s="10" t="s">
        <v>479</v>
      </c>
      <c r="F153" s="8">
        <v>28410</v>
      </c>
      <c r="G153" s="8" t="s">
        <v>1</v>
      </c>
      <c r="H153" s="8" t="s">
        <v>2</v>
      </c>
      <c r="I153" s="9">
        <v>555000</v>
      </c>
      <c r="J153" s="9">
        <v>1</v>
      </c>
      <c r="K153" s="9">
        <v>10440</v>
      </c>
      <c r="L153" s="8" t="s">
        <v>456</v>
      </c>
      <c r="M153" s="8"/>
    </row>
    <row r="154" spans="1:13" x14ac:dyDescent="0.3">
      <c r="A154" s="8">
        <v>153</v>
      </c>
      <c r="B154" s="8" t="s">
        <v>347</v>
      </c>
      <c r="C154" s="8" t="str">
        <f t="shared" si="2"/>
        <v>Honda</v>
      </c>
      <c r="D154" s="8" t="s">
        <v>133</v>
      </c>
      <c r="E154" s="10" t="s">
        <v>484</v>
      </c>
      <c r="F154" s="8">
        <v>73000</v>
      </c>
      <c r="G154" s="8" t="s">
        <v>10</v>
      </c>
      <c r="H154" s="8" t="s">
        <v>2</v>
      </c>
      <c r="I154" s="9">
        <v>675000</v>
      </c>
      <c r="J154" s="9">
        <v>1</v>
      </c>
      <c r="K154" s="9">
        <v>13196</v>
      </c>
      <c r="L154" s="8" t="s">
        <v>368</v>
      </c>
      <c r="M154" s="8"/>
    </row>
    <row r="155" spans="1:13" x14ac:dyDescent="0.3">
      <c r="A155" s="8">
        <v>154</v>
      </c>
      <c r="B155" s="8" t="s">
        <v>351</v>
      </c>
      <c r="C155" s="8" t="str">
        <f t="shared" si="2"/>
        <v>Tata</v>
      </c>
      <c r="D155" s="8" t="s">
        <v>18</v>
      </c>
      <c r="E155" s="10" t="s">
        <v>481</v>
      </c>
      <c r="F155" s="8">
        <v>18640</v>
      </c>
      <c r="G155" s="8" t="s">
        <v>1</v>
      </c>
      <c r="H155" s="8" t="s">
        <v>2</v>
      </c>
      <c r="I155" s="9">
        <v>615000</v>
      </c>
      <c r="J155" s="9">
        <v>1</v>
      </c>
      <c r="K155" s="9">
        <v>12023</v>
      </c>
      <c r="L155" s="8" t="s">
        <v>465</v>
      </c>
      <c r="M155" s="8"/>
    </row>
    <row r="156" spans="1:13" x14ac:dyDescent="0.3">
      <c r="A156" s="8">
        <v>155</v>
      </c>
      <c r="B156" s="8" t="s">
        <v>354</v>
      </c>
      <c r="C156" s="8" t="str">
        <f t="shared" si="2"/>
        <v>Hyundai</v>
      </c>
      <c r="D156" s="8" t="s">
        <v>134</v>
      </c>
      <c r="E156" s="10" t="s">
        <v>482</v>
      </c>
      <c r="F156" s="8">
        <v>57640</v>
      </c>
      <c r="G156" s="8" t="s">
        <v>1</v>
      </c>
      <c r="H156" s="8" t="s">
        <v>7</v>
      </c>
      <c r="I156" s="9">
        <v>699000</v>
      </c>
      <c r="J156" s="9">
        <v>1</v>
      </c>
      <c r="K156" s="9">
        <v>13666</v>
      </c>
      <c r="L156" s="8" t="s">
        <v>456</v>
      </c>
      <c r="M156" s="8"/>
    </row>
    <row r="157" spans="1:13" x14ac:dyDescent="0.3">
      <c r="A157" s="8">
        <v>156</v>
      </c>
      <c r="B157" s="8" t="s">
        <v>350</v>
      </c>
      <c r="C157" s="8" t="str">
        <f t="shared" si="2"/>
        <v>Honda</v>
      </c>
      <c r="D157" s="8" t="s">
        <v>128</v>
      </c>
      <c r="E157" s="10" t="s">
        <v>479</v>
      </c>
      <c r="F157" s="8">
        <v>66710</v>
      </c>
      <c r="G157" s="8" t="s">
        <v>1</v>
      </c>
      <c r="H157" s="8" t="s">
        <v>2</v>
      </c>
      <c r="I157" s="9">
        <v>605000</v>
      </c>
      <c r="J157" s="9">
        <v>1</v>
      </c>
      <c r="K157" s="9">
        <v>11593</v>
      </c>
      <c r="L157" s="8" t="s">
        <v>456</v>
      </c>
      <c r="M157" s="8"/>
    </row>
    <row r="158" spans="1:13" x14ac:dyDescent="0.3">
      <c r="A158" s="8">
        <v>157</v>
      </c>
      <c r="B158" s="8" t="s">
        <v>354</v>
      </c>
      <c r="C158" s="8" t="str">
        <f t="shared" si="2"/>
        <v>Skoda</v>
      </c>
      <c r="D158" s="8" t="s">
        <v>135</v>
      </c>
      <c r="E158" s="10" t="s">
        <v>479</v>
      </c>
      <c r="F158" s="8">
        <v>110000.00000000001</v>
      </c>
      <c r="G158" s="8" t="s">
        <v>10</v>
      </c>
      <c r="H158" s="8" t="s">
        <v>7</v>
      </c>
      <c r="I158" s="9">
        <v>778000</v>
      </c>
      <c r="J158" s="9">
        <v>1</v>
      </c>
      <c r="K158" s="9">
        <v>17306</v>
      </c>
      <c r="L158" s="8" t="s">
        <v>385</v>
      </c>
      <c r="M158" s="8"/>
    </row>
    <row r="159" spans="1:13" x14ac:dyDescent="0.3">
      <c r="A159" s="8">
        <v>158</v>
      </c>
      <c r="B159" s="8" t="s">
        <v>348</v>
      </c>
      <c r="C159" s="8" t="str">
        <f t="shared" si="2"/>
        <v>Tata</v>
      </c>
      <c r="D159" s="8" t="s">
        <v>43</v>
      </c>
      <c r="E159" s="10" t="s">
        <v>482</v>
      </c>
      <c r="F159" s="8">
        <v>47340</v>
      </c>
      <c r="G159" s="8" t="s">
        <v>10</v>
      </c>
      <c r="H159" s="8" t="s">
        <v>2</v>
      </c>
      <c r="I159" s="9">
        <v>800000</v>
      </c>
      <c r="J159" s="9">
        <v>1</v>
      </c>
      <c r="K159" s="9">
        <v>15227</v>
      </c>
      <c r="L159" s="8" t="s">
        <v>462</v>
      </c>
      <c r="M159" s="8"/>
    </row>
    <row r="160" spans="1:13" x14ac:dyDescent="0.3">
      <c r="A160" s="8">
        <v>159</v>
      </c>
      <c r="B160" s="8" t="s">
        <v>343</v>
      </c>
      <c r="C160" s="8" t="str">
        <f t="shared" si="2"/>
        <v>Honda</v>
      </c>
      <c r="D160" s="8" t="s">
        <v>22</v>
      </c>
      <c r="E160" s="10" t="s">
        <v>479</v>
      </c>
      <c r="F160" s="8">
        <v>110000.00000000001</v>
      </c>
      <c r="G160" s="8" t="s">
        <v>1</v>
      </c>
      <c r="H160" s="8" t="s">
        <v>7</v>
      </c>
      <c r="I160" s="9">
        <v>488000</v>
      </c>
      <c r="J160" s="9">
        <v>3</v>
      </c>
      <c r="K160" s="9">
        <v>10860</v>
      </c>
      <c r="L160" s="8" t="s">
        <v>403</v>
      </c>
      <c r="M160" s="8"/>
    </row>
    <row r="161" spans="1:13" x14ac:dyDescent="0.3">
      <c r="A161" s="8">
        <v>160</v>
      </c>
      <c r="B161" s="8" t="s">
        <v>354</v>
      </c>
      <c r="C161" s="8" t="str">
        <f t="shared" si="2"/>
        <v>Jeep</v>
      </c>
      <c r="D161" s="8" t="s">
        <v>136</v>
      </c>
      <c r="E161" s="10" t="s">
        <v>482</v>
      </c>
      <c r="F161" s="8">
        <v>17110</v>
      </c>
      <c r="G161" s="8" t="s">
        <v>1</v>
      </c>
      <c r="H161" s="8" t="s">
        <v>2</v>
      </c>
      <c r="I161" s="9">
        <v>1080000</v>
      </c>
      <c r="J161" s="9">
        <v>1</v>
      </c>
      <c r="K161" s="9">
        <v>19224</v>
      </c>
      <c r="L161" s="8" t="s">
        <v>465</v>
      </c>
      <c r="M161" s="8"/>
    </row>
    <row r="162" spans="1:13" x14ac:dyDescent="0.3">
      <c r="A162" s="8">
        <v>161</v>
      </c>
      <c r="B162" s="8" t="s">
        <v>349</v>
      </c>
      <c r="C162" s="8" t="str">
        <f t="shared" si="2"/>
        <v>Honda</v>
      </c>
      <c r="D162" s="8" t="s">
        <v>137</v>
      </c>
      <c r="E162" s="10" t="s">
        <v>479</v>
      </c>
      <c r="F162" s="8">
        <v>130000</v>
      </c>
      <c r="G162" s="8" t="s">
        <v>1</v>
      </c>
      <c r="H162" s="8" t="s">
        <v>2</v>
      </c>
      <c r="I162" s="9">
        <v>330000</v>
      </c>
      <c r="J162" s="9">
        <v>2</v>
      </c>
      <c r="K162" s="9">
        <v>15534</v>
      </c>
      <c r="L162" s="8" t="s">
        <v>415</v>
      </c>
      <c r="M162" s="8"/>
    </row>
    <row r="163" spans="1:13" x14ac:dyDescent="0.3">
      <c r="A163" s="8">
        <v>162</v>
      </c>
      <c r="B163" s="8" t="s">
        <v>350</v>
      </c>
      <c r="C163" s="8" t="str">
        <f t="shared" si="2"/>
        <v>Renault</v>
      </c>
      <c r="D163" s="8" t="s">
        <v>12</v>
      </c>
      <c r="E163" s="10" t="s">
        <v>480</v>
      </c>
      <c r="F163" s="8">
        <v>34510</v>
      </c>
      <c r="G163" s="8" t="s">
        <v>1</v>
      </c>
      <c r="H163" s="8" t="s">
        <v>2</v>
      </c>
      <c r="I163" s="9">
        <v>392000</v>
      </c>
      <c r="J163" s="9">
        <v>2</v>
      </c>
      <c r="K163" s="9">
        <v>6393</v>
      </c>
      <c r="L163" s="8" t="s">
        <v>456</v>
      </c>
      <c r="M163" s="8"/>
    </row>
    <row r="164" spans="1:13" x14ac:dyDescent="0.3">
      <c r="A164" s="8">
        <v>163</v>
      </c>
      <c r="B164" s="8" t="s">
        <v>348</v>
      </c>
      <c r="C164" s="8" t="str">
        <f t="shared" si="2"/>
        <v>Maruti</v>
      </c>
      <c r="D164" s="8" t="s">
        <v>138</v>
      </c>
      <c r="E164" s="10" t="s">
        <v>480</v>
      </c>
      <c r="F164" s="8">
        <v>23290</v>
      </c>
      <c r="G164" s="8" t="s">
        <v>1</v>
      </c>
      <c r="H164" s="8" t="s">
        <v>2</v>
      </c>
      <c r="I164" s="9">
        <v>320000</v>
      </c>
      <c r="J164" s="9">
        <v>3</v>
      </c>
      <c r="K164" s="9">
        <v>6256</v>
      </c>
      <c r="L164" s="8" t="s">
        <v>416</v>
      </c>
      <c r="M164" s="8"/>
    </row>
    <row r="165" spans="1:13" x14ac:dyDescent="0.3">
      <c r="A165" s="8">
        <v>164</v>
      </c>
      <c r="B165" s="8" t="s">
        <v>344</v>
      </c>
      <c r="C165" s="8" t="str">
        <f t="shared" si="2"/>
        <v>Hyundai</v>
      </c>
      <c r="D165" s="8" t="s">
        <v>3</v>
      </c>
      <c r="E165" s="10" t="s">
        <v>480</v>
      </c>
      <c r="F165" s="8">
        <v>120000</v>
      </c>
      <c r="G165" s="8" t="s">
        <v>1</v>
      </c>
      <c r="H165" s="8" t="s">
        <v>2</v>
      </c>
      <c r="I165" s="9">
        <v>509999.99999999994</v>
      </c>
      <c r="J165" s="9">
        <v>1</v>
      </c>
      <c r="K165" s="9">
        <v>11345</v>
      </c>
      <c r="L165" s="8" t="s">
        <v>369</v>
      </c>
      <c r="M165" s="8"/>
    </row>
    <row r="166" spans="1:13" x14ac:dyDescent="0.3">
      <c r="A166" s="8">
        <v>165</v>
      </c>
      <c r="B166" s="8" t="s">
        <v>343</v>
      </c>
      <c r="C166" s="8" t="str">
        <f t="shared" si="2"/>
        <v>Honda</v>
      </c>
      <c r="D166" s="8" t="s">
        <v>139</v>
      </c>
      <c r="E166" s="10" t="s">
        <v>483</v>
      </c>
      <c r="F166" s="8">
        <v>120000</v>
      </c>
      <c r="G166" s="8" t="s">
        <v>1</v>
      </c>
      <c r="H166" s="8" t="s">
        <v>7</v>
      </c>
      <c r="I166" s="9">
        <v>550000</v>
      </c>
      <c r="J166" s="9">
        <v>1</v>
      </c>
      <c r="K166" s="9">
        <v>12234</v>
      </c>
      <c r="L166" s="8" t="s">
        <v>492</v>
      </c>
      <c r="M166" s="8"/>
    </row>
    <row r="167" spans="1:13" x14ac:dyDescent="0.3">
      <c r="A167" s="8">
        <v>166</v>
      </c>
      <c r="B167" s="8" t="s">
        <v>344</v>
      </c>
      <c r="C167" s="8" t="str">
        <f t="shared" si="2"/>
        <v>Honda</v>
      </c>
      <c r="D167" s="8" t="s">
        <v>140</v>
      </c>
      <c r="E167" s="10" t="s">
        <v>480</v>
      </c>
      <c r="F167" s="8">
        <v>57380</v>
      </c>
      <c r="G167" s="8" t="s">
        <v>1</v>
      </c>
      <c r="H167" s="8" t="s">
        <v>7</v>
      </c>
      <c r="I167" s="9">
        <v>505000</v>
      </c>
      <c r="J167" s="9">
        <v>2</v>
      </c>
      <c r="K167" s="9">
        <v>8563</v>
      </c>
      <c r="L167" s="8" t="s">
        <v>465</v>
      </c>
      <c r="M167" s="8"/>
    </row>
    <row r="168" spans="1:13" x14ac:dyDescent="0.3">
      <c r="A168" s="8">
        <v>167</v>
      </c>
      <c r="B168" s="8" t="s">
        <v>348</v>
      </c>
      <c r="C168" s="8" t="str">
        <f t="shared" si="2"/>
        <v>Mahindra</v>
      </c>
      <c r="D168" s="8" t="s">
        <v>141</v>
      </c>
      <c r="E168" s="10" t="s">
        <v>482</v>
      </c>
      <c r="F168" s="8">
        <v>39750</v>
      </c>
      <c r="G168" s="8" t="s">
        <v>10</v>
      </c>
      <c r="H168" s="8" t="s">
        <v>7</v>
      </c>
      <c r="I168" s="9">
        <v>1350000</v>
      </c>
      <c r="J168" s="9">
        <v>2</v>
      </c>
      <c r="K168" s="9">
        <v>25696</v>
      </c>
      <c r="L168" s="8" t="s">
        <v>456</v>
      </c>
      <c r="M168" s="8"/>
    </row>
    <row r="169" spans="1:13" x14ac:dyDescent="0.3">
      <c r="A169" s="8">
        <v>168</v>
      </c>
      <c r="B169" s="8" t="s">
        <v>354</v>
      </c>
      <c r="C169" s="8" t="str">
        <f t="shared" si="2"/>
        <v>Hyundai</v>
      </c>
      <c r="D169" s="8" t="s">
        <v>41</v>
      </c>
      <c r="E169" s="10" t="s">
        <v>482</v>
      </c>
      <c r="F169" s="8">
        <v>90010</v>
      </c>
      <c r="G169" s="8" t="s">
        <v>1</v>
      </c>
      <c r="H169" s="8" t="s">
        <v>7</v>
      </c>
      <c r="I169" s="9">
        <v>864000</v>
      </c>
      <c r="J169" s="9">
        <v>2</v>
      </c>
      <c r="K169" s="9">
        <v>15475</v>
      </c>
      <c r="L169" s="8" t="s">
        <v>456</v>
      </c>
      <c r="M169" s="8"/>
    </row>
    <row r="170" spans="1:13" x14ac:dyDescent="0.3">
      <c r="A170" s="8">
        <v>169</v>
      </c>
      <c r="B170" s="8" t="s">
        <v>347</v>
      </c>
      <c r="C170" s="8" t="str">
        <f t="shared" si="2"/>
        <v>Maruti</v>
      </c>
      <c r="D170" s="8" t="s">
        <v>142</v>
      </c>
      <c r="E170" s="10" t="s">
        <v>479</v>
      </c>
      <c r="F170" s="8">
        <v>45050</v>
      </c>
      <c r="G170" s="8" t="s">
        <v>10</v>
      </c>
      <c r="H170" s="8" t="s">
        <v>2</v>
      </c>
      <c r="I170" s="9">
        <v>680000</v>
      </c>
      <c r="J170" s="9">
        <v>1</v>
      </c>
      <c r="K170" s="9">
        <v>13294</v>
      </c>
      <c r="L170" s="8" t="s">
        <v>465</v>
      </c>
      <c r="M170" s="8"/>
    </row>
    <row r="171" spans="1:13" x14ac:dyDescent="0.3">
      <c r="A171" s="8">
        <v>170</v>
      </c>
      <c r="B171" s="8" t="s">
        <v>351</v>
      </c>
      <c r="C171" s="8" t="str">
        <f t="shared" si="2"/>
        <v>Renault</v>
      </c>
      <c r="D171" s="8" t="s">
        <v>143</v>
      </c>
      <c r="E171" s="10" t="s">
        <v>482</v>
      </c>
      <c r="F171" s="8">
        <v>25470</v>
      </c>
      <c r="G171" s="8" t="s">
        <v>1</v>
      </c>
      <c r="H171" s="8" t="s">
        <v>7</v>
      </c>
      <c r="I171" s="9">
        <v>809000</v>
      </c>
      <c r="J171" s="9">
        <v>1</v>
      </c>
      <c r="K171" s="9">
        <v>15399</v>
      </c>
      <c r="L171" s="8" t="s">
        <v>417</v>
      </c>
      <c r="M171" s="8"/>
    </row>
    <row r="172" spans="1:13" x14ac:dyDescent="0.3">
      <c r="A172" s="8">
        <v>171</v>
      </c>
      <c r="B172" s="8" t="s">
        <v>355</v>
      </c>
      <c r="C172" s="8" t="str">
        <f t="shared" si="2"/>
        <v>Hyundai</v>
      </c>
      <c r="D172" s="8" t="s">
        <v>30</v>
      </c>
      <c r="E172" s="10" t="s">
        <v>482</v>
      </c>
      <c r="F172" s="8">
        <v>20400</v>
      </c>
      <c r="G172" s="8" t="s">
        <v>1</v>
      </c>
      <c r="H172" s="8" t="s">
        <v>2</v>
      </c>
      <c r="I172" s="9">
        <v>1350000</v>
      </c>
      <c r="J172" s="9">
        <v>1</v>
      </c>
      <c r="K172" s="9">
        <v>25696</v>
      </c>
      <c r="L172" s="8" t="s">
        <v>488</v>
      </c>
      <c r="M172" s="8"/>
    </row>
    <row r="173" spans="1:13" x14ac:dyDescent="0.3">
      <c r="A173" s="8">
        <v>172</v>
      </c>
      <c r="B173" s="8" t="s">
        <v>348</v>
      </c>
      <c r="C173" s="8" t="str">
        <f t="shared" si="2"/>
        <v>Ford</v>
      </c>
      <c r="D173" s="8" t="s">
        <v>144</v>
      </c>
      <c r="E173" s="10" t="s">
        <v>482</v>
      </c>
      <c r="F173" s="8">
        <v>32640</v>
      </c>
      <c r="G173" s="8" t="s">
        <v>1</v>
      </c>
      <c r="H173" s="8" t="s">
        <v>7</v>
      </c>
      <c r="I173" s="9">
        <v>834000</v>
      </c>
      <c r="J173" s="9">
        <v>1</v>
      </c>
      <c r="K173" s="9">
        <v>15684</v>
      </c>
      <c r="L173" s="8" t="s">
        <v>465</v>
      </c>
      <c r="M173" s="8"/>
    </row>
    <row r="174" spans="1:13" x14ac:dyDescent="0.3">
      <c r="A174" s="8">
        <v>173</v>
      </c>
      <c r="B174" s="8" t="s">
        <v>346</v>
      </c>
      <c r="C174" s="8" t="str">
        <f t="shared" si="2"/>
        <v>Renault</v>
      </c>
      <c r="D174" s="8" t="s">
        <v>145</v>
      </c>
      <c r="E174" s="10" t="s">
        <v>479</v>
      </c>
      <c r="F174" s="8">
        <v>75270</v>
      </c>
      <c r="G174" s="8" t="s">
        <v>1</v>
      </c>
      <c r="H174" s="8" t="s">
        <v>7</v>
      </c>
      <c r="I174" s="9">
        <v>341000</v>
      </c>
      <c r="J174" s="9">
        <v>1</v>
      </c>
      <c r="K174" s="9">
        <v>11326</v>
      </c>
      <c r="L174" s="8" t="s">
        <v>370</v>
      </c>
      <c r="M174" s="8"/>
    </row>
    <row r="175" spans="1:13" x14ac:dyDescent="0.3">
      <c r="A175" s="8">
        <v>174</v>
      </c>
      <c r="B175" s="8" t="s">
        <v>343</v>
      </c>
      <c r="C175" s="8" t="str">
        <f t="shared" si="2"/>
        <v>Maruti</v>
      </c>
      <c r="D175" s="8" t="s">
        <v>0</v>
      </c>
      <c r="E175" s="10" t="s">
        <v>479</v>
      </c>
      <c r="F175" s="8">
        <v>36730</v>
      </c>
      <c r="G175" s="8" t="s">
        <v>1</v>
      </c>
      <c r="H175" s="8" t="s">
        <v>2</v>
      </c>
      <c r="I175" s="9">
        <v>497000</v>
      </c>
      <c r="J175" s="9">
        <v>1</v>
      </c>
      <c r="K175" s="9">
        <v>9462</v>
      </c>
      <c r="L175" s="8" t="s">
        <v>465</v>
      </c>
      <c r="M175" s="8"/>
    </row>
    <row r="176" spans="1:13" x14ac:dyDescent="0.3">
      <c r="A176" s="8">
        <v>175</v>
      </c>
      <c r="B176" s="8" t="s">
        <v>355</v>
      </c>
      <c r="C176" s="8" t="str">
        <f t="shared" si="2"/>
        <v>Tata</v>
      </c>
      <c r="D176" s="8" t="s">
        <v>59</v>
      </c>
      <c r="E176" s="10" t="s">
        <v>481</v>
      </c>
      <c r="F176" s="8">
        <v>6000</v>
      </c>
      <c r="G176" s="8" t="s">
        <v>1</v>
      </c>
      <c r="H176" s="8" t="s">
        <v>7</v>
      </c>
      <c r="I176" s="9">
        <v>744000</v>
      </c>
      <c r="J176" s="9">
        <v>1</v>
      </c>
      <c r="K176" s="9">
        <v>14545</v>
      </c>
      <c r="L176" s="8" t="s">
        <v>418</v>
      </c>
      <c r="M176" s="8"/>
    </row>
    <row r="177" spans="1:13" x14ac:dyDescent="0.3">
      <c r="A177" s="8">
        <v>176</v>
      </c>
      <c r="B177" s="8" t="s">
        <v>351</v>
      </c>
      <c r="C177" s="8" t="str">
        <f t="shared" si="2"/>
        <v>KIA</v>
      </c>
      <c r="D177" s="8" t="s">
        <v>146</v>
      </c>
      <c r="E177" s="10" t="s">
        <v>482</v>
      </c>
      <c r="F177" s="8">
        <v>35970</v>
      </c>
      <c r="G177" s="8" t="s">
        <v>1</v>
      </c>
      <c r="H177" s="8" t="s">
        <v>2</v>
      </c>
      <c r="I177" s="9">
        <v>1067000</v>
      </c>
      <c r="J177" s="9">
        <v>1</v>
      </c>
      <c r="K177" s="9">
        <v>16712</v>
      </c>
      <c r="L177" s="8" t="s">
        <v>465</v>
      </c>
      <c r="M177" s="8"/>
    </row>
    <row r="178" spans="1:13" x14ac:dyDescent="0.3">
      <c r="A178" s="8">
        <v>177</v>
      </c>
      <c r="B178" s="8" t="s">
        <v>355</v>
      </c>
      <c r="C178" s="8" t="str">
        <f t="shared" si="2"/>
        <v>Hyundai</v>
      </c>
      <c r="D178" s="8" t="s">
        <v>147</v>
      </c>
      <c r="E178" s="10" t="s">
        <v>480</v>
      </c>
      <c r="F178" s="8">
        <v>8039.9999999999991</v>
      </c>
      <c r="G178" s="8" t="s">
        <v>1</v>
      </c>
      <c r="H178" s="8" t="s">
        <v>2</v>
      </c>
      <c r="I178" s="9">
        <v>678000</v>
      </c>
      <c r="J178" s="9">
        <v>1</v>
      </c>
      <c r="K178" s="9">
        <v>13255</v>
      </c>
      <c r="L178" s="8" t="s">
        <v>463</v>
      </c>
      <c r="M178" s="8"/>
    </row>
    <row r="179" spans="1:13" x14ac:dyDescent="0.3">
      <c r="A179" s="8">
        <v>178</v>
      </c>
      <c r="B179" s="8" t="s">
        <v>343</v>
      </c>
      <c r="C179" s="8" t="str">
        <f t="shared" si="2"/>
        <v>Mahindra</v>
      </c>
      <c r="D179" s="8" t="s">
        <v>148</v>
      </c>
      <c r="E179" s="10" t="s">
        <v>482</v>
      </c>
      <c r="F179" s="8">
        <v>100000</v>
      </c>
      <c r="G179" s="8" t="s">
        <v>10</v>
      </c>
      <c r="H179" s="8" t="s">
        <v>2</v>
      </c>
      <c r="I179" s="9">
        <v>380000</v>
      </c>
      <c r="J179" s="9">
        <v>2</v>
      </c>
      <c r="K179" s="9">
        <v>8453</v>
      </c>
      <c r="L179" s="8" t="s">
        <v>419</v>
      </c>
      <c r="M179" s="8"/>
    </row>
    <row r="180" spans="1:13" x14ac:dyDescent="0.3">
      <c r="A180" s="8">
        <v>179</v>
      </c>
      <c r="B180" s="8" t="s">
        <v>348</v>
      </c>
      <c r="C180" s="8" t="str">
        <f t="shared" si="2"/>
        <v>Tata</v>
      </c>
      <c r="D180" s="8" t="s">
        <v>149</v>
      </c>
      <c r="E180" s="10" t="s">
        <v>480</v>
      </c>
      <c r="F180" s="8">
        <v>16100.000000000002</v>
      </c>
      <c r="G180" s="8" t="s">
        <v>1</v>
      </c>
      <c r="H180" s="8" t="s">
        <v>2</v>
      </c>
      <c r="I180" s="9">
        <v>606000</v>
      </c>
      <c r="J180" s="9">
        <v>1</v>
      </c>
      <c r="K180" s="9">
        <v>11847</v>
      </c>
      <c r="L180" s="8" t="s">
        <v>402</v>
      </c>
      <c r="M180" s="8"/>
    </row>
    <row r="181" spans="1:13" x14ac:dyDescent="0.3">
      <c r="A181" s="8">
        <v>180</v>
      </c>
      <c r="B181" s="8" t="s">
        <v>354</v>
      </c>
      <c r="C181" s="8" t="str">
        <f t="shared" si="2"/>
        <v>Hyundai</v>
      </c>
      <c r="D181" s="8" t="s">
        <v>107</v>
      </c>
      <c r="E181" s="10" t="s">
        <v>479</v>
      </c>
      <c r="F181" s="8">
        <v>81810</v>
      </c>
      <c r="G181" s="8" t="s">
        <v>1</v>
      </c>
      <c r="H181" s="8" t="s">
        <v>2</v>
      </c>
      <c r="I181" s="9">
        <v>782000</v>
      </c>
      <c r="J181" s="9">
        <v>1</v>
      </c>
      <c r="K181" s="9">
        <v>15280</v>
      </c>
      <c r="L181" s="8" t="s">
        <v>420</v>
      </c>
      <c r="M181" s="8" t="s">
        <v>11</v>
      </c>
    </row>
    <row r="182" spans="1:13" x14ac:dyDescent="0.3">
      <c r="A182" s="8">
        <v>181</v>
      </c>
      <c r="B182" s="8" t="s">
        <v>354</v>
      </c>
      <c r="C182" s="8" t="str">
        <f t="shared" si="2"/>
        <v>Ford</v>
      </c>
      <c r="D182" s="8" t="s">
        <v>150</v>
      </c>
      <c r="E182" s="10" t="s">
        <v>479</v>
      </c>
      <c r="F182" s="8">
        <v>62240</v>
      </c>
      <c r="G182" s="8" t="s">
        <v>1</v>
      </c>
      <c r="H182" s="8" t="s">
        <v>2</v>
      </c>
      <c r="I182" s="9">
        <v>459999.99999999994</v>
      </c>
      <c r="J182" s="9">
        <v>1</v>
      </c>
      <c r="K182" s="9">
        <v>8993</v>
      </c>
      <c r="L182" s="8" t="s">
        <v>381</v>
      </c>
      <c r="M182" s="8"/>
    </row>
    <row r="183" spans="1:13" x14ac:dyDescent="0.3">
      <c r="A183" s="8">
        <v>182</v>
      </c>
      <c r="B183" s="8" t="s">
        <v>346</v>
      </c>
      <c r="C183" s="8" t="str">
        <f t="shared" si="2"/>
        <v>Hyundai</v>
      </c>
      <c r="D183" s="8" t="s">
        <v>151</v>
      </c>
      <c r="E183" s="10" t="s">
        <v>480</v>
      </c>
      <c r="F183" s="8">
        <v>77100</v>
      </c>
      <c r="G183" s="8" t="s">
        <v>1</v>
      </c>
      <c r="H183" s="8" t="s">
        <v>2</v>
      </c>
      <c r="I183" s="9">
        <v>305000</v>
      </c>
      <c r="J183" s="9">
        <v>2</v>
      </c>
      <c r="K183" s="9">
        <v>8636</v>
      </c>
      <c r="L183" s="8" t="s">
        <v>456</v>
      </c>
      <c r="M183" s="8"/>
    </row>
    <row r="184" spans="1:13" x14ac:dyDescent="0.3">
      <c r="A184" s="8">
        <v>183</v>
      </c>
      <c r="B184" s="8" t="s">
        <v>350</v>
      </c>
      <c r="C184" s="8" t="str">
        <f t="shared" si="2"/>
        <v>Honda</v>
      </c>
      <c r="D184" s="8" t="s">
        <v>152</v>
      </c>
      <c r="E184" s="10" t="s">
        <v>479</v>
      </c>
      <c r="F184" s="8">
        <v>29950</v>
      </c>
      <c r="G184" s="8" t="s">
        <v>1</v>
      </c>
      <c r="H184" s="8" t="s">
        <v>2</v>
      </c>
      <c r="I184" s="9">
        <v>950000</v>
      </c>
      <c r="J184" s="9">
        <v>1</v>
      </c>
      <c r="K184" s="9">
        <v>18082</v>
      </c>
      <c r="L184" s="8" t="s">
        <v>493</v>
      </c>
      <c r="M184" s="8"/>
    </row>
    <row r="185" spans="1:13" x14ac:dyDescent="0.3">
      <c r="A185" s="8">
        <v>184</v>
      </c>
      <c r="B185" s="8" t="s">
        <v>351</v>
      </c>
      <c r="C185" s="8" t="str">
        <f t="shared" si="2"/>
        <v>Mahindra</v>
      </c>
      <c r="D185" s="8" t="s">
        <v>153</v>
      </c>
      <c r="E185" s="10" t="s">
        <v>482</v>
      </c>
      <c r="F185" s="8">
        <v>49170</v>
      </c>
      <c r="G185" s="8" t="s">
        <v>1</v>
      </c>
      <c r="H185" s="8" t="s">
        <v>7</v>
      </c>
      <c r="I185" s="9">
        <v>2265000</v>
      </c>
      <c r="J185" s="9">
        <v>1</v>
      </c>
      <c r="K185" s="9">
        <v>37193</v>
      </c>
      <c r="L185" s="8" t="s">
        <v>465</v>
      </c>
      <c r="M185" s="8"/>
    </row>
    <row r="186" spans="1:13" x14ac:dyDescent="0.3">
      <c r="A186" s="8">
        <v>185</v>
      </c>
      <c r="B186" s="8" t="s">
        <v>348</v>
      </c>
      <c r="C186" s="8" t="str">
        <f t="shared" si="2"/>
        <v>Renault</v>
      </c>
      <c r="D186" s="8" t="s">
        <v>154</v>
      </c>
      <c r="E186" s="10" t="s">
        <v>483</v>
      </c>
      <c r="F186" s="8">
        <v>36630</v>
      </c>
      <c r="G186" s="8" t="s">
        <v>1</v>
      </c>
      <c r="H186" s="8" t="s">
        <v>7</v>
      </c>
      <c r="I186" s="9">
        <v>674000</v>
      </c>
      <c r="J186" s="9">
        <v>1</v>
      </c>
      <c r="K186" s="9">
        <v>13177</v>
      </c>
      <c r="L186" s="8" t="s">
        <v>421</v>
      </c>
      <c r="M186" s="8"/>
    </row>
    <row r="187" spans="1:13" x14ac:dyDescent="0.3">
      <c r="A187" s="8">
        <v>186</v>
      </c>
      <c r="B187" s="8" t="s">
        <v>348</v>
      </c>
      <c r="C187" s="8" t="str">
        <f t="shared" si="2"/>
        <v>Maruti</v>
      </c>
      <c r="D187" s="8" t="s">
        <v>155</v>
      </c>
      <c r="E187" s="10" t="s">
        <v>480</v>
      </c>
      <c r="F187" s="8">
        <v>12670</v>
      </c>
      <c r="G187" s="8" t="s">
        <v>1</v>
      </c>
      <c r="H187" s="8" t="s">
        <v>2</v>
      </c>
      <c r="I187" s="9">
        <v>670000</v>
      </c>
      <c r="J187" s="9">
        <v>1</v>
      </c>
      <c r="K187" s="9">
        <v>13099</v>
      </c>
      <c r="L187" s="8" t="s">
        <v>456</v>
      </c>
      <c r="M187" s="8"/>
    </row>
    <row r="188" spans="1:13" x14ac:dyDescent="0.3">
      <c r="A188" s="8">
        <v>187</v>
      </c>
      <c r="B188" s="8" t="s">
        <v>355</v>
      </c>
      <c r="C188" s="8" t="str">
        <f t="shared" si="2"/>
        <v>Tata</v>
      </c>
      <c r="D188" s="8" t="s">
        <v>156</v>
      </c>
      <c r="E188" s="10" t="s">
        <v>479</v>
      </c>
      <c r="F188" s="8">
        <v>3220</v>
      </c>
      <c r="G188" s="8" t="s">
        <v>1</v>
      </c>
      <c r="H188" s="8" t="s">
        <v>7</v>
      </c>
      <c r="I188" s="9">
        <v>695000</v>
      </c>
      <c r="J188" s="9">
        <v>1</v>
      </c>
      <c r="K188" s="9">
        <v>13593</v>
      </c>
      <c r="L188" s="8" t="s">
        <v>457</v>
      </c>
      <c r="M188" s="8"/>
    </row>
    <row r="189" spans="1:13" x14ac:dyDescent="0.3">
      <c r="A189" s="8">
        <v>188</v>
      </c>
      <c r="B189" s="8" t="s">
        <v>348</v>
      </c>
      <c r="C189" s="8" t="str">
        <f t="shared" si="2"/>
        <v>Honda</v>
      </c>
      <c r="D189" s="8" t="s">
        <v>8</v>
      </c>
      <c r="E189" s="10" t="s">
        <v>479</v>
      </c>
      <c r="F189" s="8">
        <v>93240</v>
      </c>
      <c r="G189" s="8" t="s">
        <v>1</v>
      </c>
      <c r="H189" s="8" t="s">
        <v>2</v>
      </c>
      <c r="I189" s="9">
        <v>533000</v>
      </c>
      <c r="J189" s="9">
        <v>1</v>
      </c>
      <c r="K189" s="9">
        <v>9814</v>
      </c>
      <c r="L189" s="8" t="s">
        <v>455</v>
      </c>
      <c r="M189" s="8"/>
    </row>
    <row r="190" spans="1:13" x14ac:dyDescent="0.3">
      <c r="A190" s="8">
        <v>189</v>
      </c>
      <c r="B190" s="8" t="s">
        <v>344</v>
      </c>
      <c r="C190" s="8" t="str">
        <f t="shared" si="2"/>
        <v>Hyundai</v>
      </c>
      <c r="D190" s="8" t="s">
        <v>157</v>
      </c>
      <c r="E190" s="10" t="s">
        <v>479</v>
      </c>
      <c r="F190" s="8">
        <v>30550</v>
      </c>
      <c r="G190" s="8" t="s">
        <v>1</v>
      </c>
      <c r="H190" s="8" t="s">
        <v>2</v>
      </c>
      <c r="I190" s="9">
        <v>625000</v>
      </c>
      <c r="J190" s="9">
        <v>2</v>
      </c>
      <c r="K190" s="9">
        <v>11750</v>
      </c>
      <c r="L190" s="8" t="s">
        <v>456</v>
      </c>
      <c r="M190" s="8" t="s">
        <v>11</v>
      </c>
    </row>
    <row r="191" spans="1:13" x14ac:dyDescent="0.3">
      <c r="A191" s="8">
        <v>190</v>
      </c>
      <c r="B191" s="8" t="s">
        <v>356</v>
      </c>
      <c r="C191" s="8" t="str">
        <f t="shared" si="2"/>
        <v>Maruti</v>
      </c>
      <c r="D191" s="8" t="s">
        <v>158</v>
      </c>
      <c r="E191" s="10" t="s">
        <v>485</v>
      </c>
      <c r="F191" s="8">
        <v>120000</v>
      </c>
      <c r="G191" s="8" t="s">
        <v>1</v>
      </c>
      <c r="H191" s="8" t="s">
        <v>2</v>
      </c>
      <c r="I191" s="9">
        <v>300000</v>
      </c>
      <c r="J191" s="9">
        <v>1</v>
      </c>
      <c r="K191" s="9">
        <v>7900</v>
      </c>
      <c r="L191" s="8" t="s">
        <v>495</v>
      </c>
      <c r="M191" s="8"/>
    </row>
    <row r="192" spans="1:13" x14ac:dyDescent="0.3">
      <c r="A192" s="8">
        <v>191</v>
      </c>
      <c r="B192" s="8" t="s">
        <v>344</v>
      </c>
      <c r="C192" s="8" t="str">
        <f t="shared" si="2"/>
        <v>Maruti</v>
      </c>
      <c r="D192" s="8" t="s">
        <v>101</v>
      </c>
      <c r="E192" s="10" t="s">
        <v>480</v>
      </c>
      <c r="F192" s="8">
        <v>53800</v>
      </c>
      <c r="G192" s="8" t="s">
        <v>1</v>
      </c>
      <c r="H192" s="8" t="s">
        <v>2</v>
      </c>
      <c r="I192" s="9">
        <v>493000</v>
      </c>
      <c r="J192" s="9">
        <v>1</v>
      </c>
      <c r="K192" s="9">
        <v>9638</v>
      </c>
      <c r="L192" s="8" t="s">
        <v>462</v>
      </c>
      <c r="M192" s="8"/>
    </row>
    <row r="193" spans="1:13" x14ac:dyDescent="0.3">
      <c r="A193" s="8">
        <v>192</v>
      </c>
      <c r="B193" s="8" t="s">
        <v>354</v>
      </c>
      <c r="C193" s="8" t="str">
        <f t="shared" si="2"/>
        <v>Mahindra</v>
      </c>
      <c r="D193" s="8" t="s">
        <v>159</v>
      </c>
      <c r="E193" s="10" t="s">
        <v>483</v>
      </c>
      <c r="F193" s="8">
        <v>52250</v>
      </c>
      <c r="G193" s="8" t="s">
        <v>10</v>
      </c>
      <c r="H193" s="8" t="s">
        <v>2</v>
      </c>
      <c r="I193" s="9">
        <v>850000</v>
      </c>
      <c r="J193" s="9">
        <v>2</v>
      </c>
      <c r="K193" s="9">
        <v>16179</v>
      </c>
      <c r="L193" s="8" t="s">
        <v>422</v>
      </c>
      <c r="M193" s="8"/>
    </row>
    <row r="194" spans="1:13" x14ac:dyDescent="0.3">
      <c r="A194" s="8">
        <v>193</v>
      </c>
      <c r="B194" s="8" t="s">
        <v>355</v>
      </c>
      <c r="C194" s="8" t="str">
        <f t="shared" si="2"/>
        <v>Maruti</v>
      </c>
      <c r="D194" s="8" t="s">
        <v>160</v>
      </c>
      <c r="E194" s="10" t="s">
        <v>480</v>
      </c>
      <c r="F194" s="8">
        <v>31490</v>
      </c>
      <c r="G194" s="8" t="s">
        <v>1</v>
      </c>
      <c r="H194" s="8" t="s">
        <v>2</v>
      </c>
      <c r="I194" s="9">
        <v>522000</v>
      </c>
      <c r="J194" s="9">
        <v>1</v>
      </c>
      <c r="K194" s="9">
        <v>10205</v>
      </c>
      <c r="L194" s="8" t="s">
        <v>465</v>
      </c>
      <c r="M194" s="8"/>
    </row>
    <row r="195" spans="1:13" x14ac:dyDescent="0.3">
      <c r="A195" s="8">
        <v>194</v>
      </c>
      <c r="B195" s="8" t="s">
        <v>347</v>
      </c>
      <c r="C195" s="8" t="str">
        <f t="shared" ref="C195:C258" si="3">TRIM(MID(D195, 6, FIND(" ", D195, 6) - 6))</f>
        <v>Maruti</v>
      </c>
      <c r="D195" s="8" t="s">
        <v>161</v>
      </c>
      <c r="E195" s="10" t="s">
        <v>479</v>
      </c>
      <c r="F195" s="8">
        <v>44700</v>
      </c>
      <c r="G195" s="8" t="s">
        <v>1</v>
      </c>
      <c r="H195" s="8" t="s">
        <v>2</v>
      </c>
      <c r="I195" s="9">
        <v>620000</v>
      </c>
      <c r="J195" s="9">
        <v>1</v>
      </c>
      <c r="K195" s="9">
        <v>12121</v>
      </c>
      <c r="L195" s="8" t="s">
        <v>457</v>
      </c>
      <c r="M195" s="8"/>
    </row>
    <row r="196" spans="1:13" x14ac:dyDescent="0.3">
      <c r="A196" s="8">
        <v>195</v>
      </c>
      <c r="B196" s="8" t="s">
        <v>348</v>
      </c>
      <c r="C196" s="8" t="str">
        <f t="shared" si="3"/>
        <v>Honda</v>
      </c>
      <c r="D196" s="8" t="s">
        <v>162</v>
      </c>
      <c r="E196" s="10" t="s">
        <v>479</v>
      </c>
      <c r="F196" s="8">
        <v>61840</v>
      </c>
      <c r="G196" s="8" t="s">
        <v>1</v>
      </c>
      <c r="H196" s="8" t="s">
        <v>7</v>
      </c>
      <c r="I196" s="9">
        <v>915000</v>
      </c>
      <c r="J196" s="9">
        <v>2</v>
      </c>
      <c r="K196" s="9">
        <v>17416</v>
      </c>
      <c r="L196" s="8" t="s">
        <v>492</v>
      </c>
      <c r="M196" s="8"/>
    </row>
    <row r="197" spans="1:13" x14ac:dyDescent="0.3">
      <c r="A197" s="8">
        <v>196</v>
      </c>
      <c r="B197" s="8" t="s">
        <v>357</v>
      </c>
      <c r="C197" s="8" t="str">
        <f t="shared" si="3"/>
        <v>Mercedes</v>
      </c>
      <c r="D197" s="8" t="s">
        <v>163</v>
      </c>
      <c r="E197" s="10" t="s">
        <v>479</v>
      </c>
      <c r="F197" s="8">
        <v>110000.00000000001</v>
      </c>
      <c r="G197" s="8" t="s">
        <v>10</v>
      </c>
      <c r="H197" s="8" t="s">
        <v>7</v>
      </c>
      <c r="I197" s="9">
        <v>810000</v>
      </c>
      <c r="J197" s="9">
        <v>3</v>
      </c>
      <c r="K197" s="9"/>
      <c r="L197" s="8" t="s">
        <v>423</v>
      </c>
      <c r="M197" s="8" t="s">
        <v>11</v>
      </c>
    </row>
    <row r="198" spans="1:13" x14ac:dyDescent="0.3">
      <c r="A198" s="8">
        <v>197</v>
      </c>
      <c r="B198" s="8" t="s">
        <v>344</v>
      </c>
      <c r="C198" s="8" t="str">
        <f t="shared" si="3"/>
        <v>Maruti</v>
      </c>
      <c r="D198" s="8" t="s">
        <v>164</v>
      </c>
      <c r="E198" s="10" t="s">
        <v>479</v>
      </c>
      <c r="F198" s="8">
        <v>76620</v>
      </c>
      <c r="G198" s="8" t="s">
        <v>1</v>
      </c>
      <c r="H198" s="8" t="s">
        <v>7</v>
      </c>
      <c r="I198" s="9">
        <v>513999.99999999994</v>
      </c>
      <c r="J198" s="9">
        <v>1</v>
      </c>
      <c r="K198" s="9">
        <v>10043</v>
      </c>
      <c r="L198" s="8" t="s">
        <v>424</v>
      </c>
      <c r="M198" s="8"/>
    </row>
    <row r="199" spans="1:13" x14ac:dyDescent="0.3">
      <c r="A199" s="8">
        <v>198</v>
      </c>
      <c r="B199" s="8" t="s">
        <v>351</v>
      </c>
      <c r="C199" s="8" t="str">
        <f t="shared" si="3"/>
        <v>Hyundai</v>
      </c>
      <c r="D199" s="8" t="s">
        <v>165</v>
      </c>
      <c r="E199" s="10" t="s">
        <v>480</v>
      </c>
      <c r="F199" s="8">
        <v>12900</v>
      </c>
      <c r="G199" s="8" t="s">
        <v>1</v>
      </c>
      <c r="H199" s="8" t="s">
        <v>2</v>
      </c>
      <c r="I199" s="9">
        <v>747000</v>
      </c>
      <c r="J199" s="9">
        <v>2</v>
      </c>
      <c r="K199" s="9">
        <v>14604</v>
      </c>
      <c r="L199" s="8" t="s">
        <v>456</v>
      </c>
      <c r="M199" s="8"/>
    </row>
    <row r="200" spans="1:13" x14ac:dyDescent="0.3">
      <c r="A200" s="8">
        <v>199</v>
      </c>
      <c r="B200" s="8" t="s">
        <v>350</v>
      </c>
      <c r="C200" s="8" t="str">
        <f t="shared" si="3"/>
        <v>Hyundai</v>
      </c>
      <c r="D200" s="8" t="s">
        <v>166</v>
      </c>
      <c r="E200" s="10" t="s">
        <v>480</v>
      </c>
      <c r="F200" s="8">
        <v>30970</v>
      </c>
      <c r="G200" s="8" t="s">
        <v>1</v>
      </c>
      <c r="H200" s="8" t="s">
        <v>7</v>
      </c>
      <c r="I200" s="9">
        <v>707000</v>
      </c>
      <c r="J200" s="9">
        <v>2</v>
      </c>
      <c r="K200" s="9">
        <v>13255</v>
      </c>
      <c r="L200" s="8" t="s">
        <v>465</v>
      </c>
      <c r="M200" s="8"/>
    </row>
    <row r="201" spans="1:13" x14ac:dyDescent="0.3">
      <c r="A201" s="8">
        <v>200</v>
      </c>
      <c r="B201" s="8" t="s">
        <v>350</v>
      </c>
      <c r="C201" s="8" t="str">
        <f t="shared" si="3"/>
        <v>Tata</v>
      </c>
      <c r="D201" s="8" t="s">
        <v>167</v>
      </c>
      <c r="E201" s="10" t="s">
        <v>482</v>
      </c>
      <c r="F201" s="8">
        <v>8750</v>
      </c>
      <c r="G201" s="8" t="s">
        <v>1</v>
      </c>
      <c r="H201" s="8" t="s">
        <v>7</v>
      </c>
      <c r="I201" s="9">
        <v>802000</v>
      </c>
      <c r="J201" s="9">
        <v>1</v>
      </c>
      <c r="K201" s="9">
        <v>15265</v>
      </c>
      <c r="L201" s="8" t="s">
        <v>425</v>
      </c>
      <c r="M201" s="8"/>
    </row>
    <row r="202" spans="1:13" x14ac:dyDescent="0.3">
      <c r="A202" s="8">
        <v>201</v>
      </c>
      <c r="B202" s="8" t="s">
        <v>358</v>
      </c>
      <c r="C202" s="8" t="str">
        <f t="shared" si="3"/>
        <v>Mahindra</v>
      </c>
      <c r="D202" s="8" t="s">
        <v>168</v>
      </c>
      <c r="E202" s="10" t="s">
        <v>486</v>
      </c>
      <c r="F202" s="8">
        <v>130000</v>
      </c>
      <c r="G202" s="8" t="s">
        <v>10</v>
      </c>
      <c r="H202" s="8" t="s">
        <v>2</v>
      </c>
      <c r="I202" s="9">
        <v>350000</v>
      </c>
      <c r="J202" s="9">
        <v>2</v>
      </c>
      <c r="K202" s="9"/>
      <c r="L202" s="8" t="s">
        <v>426</v>
      </c>
      <c r="M202" s="8"/>
    </row>
    <row r="203" spans="1:13" x14ac:dyDescent="0.3">
      <c r="A203" s="8">
        <v>202</v>
      </c>
      <c r="B203" s="8" t="s">
        <v>354</v>
      </c>
      <c r="C203" s="8" t="str">
        <f t="shared" si="3"/>
        <v>Hyundai</v>
      </c>
      <c r="D203" s="8" t="s">
        <v>41</v>
      </c>
      <c r="E203" s="10" t="s">
        <v>482</v>
      </c>
      <c r="F203" s="8">
        <v>68760</v>
      </c>
      <c r="G203" s="8" t="s">
        <v>1</v>
      </c>
      <c r="H203" s="8" t="s">
        <v>7</v>
      </c>
      <c r="I203" s="9">
        <v>982000</v>
      </c>
      <c r="J203" s="9">
        <v>1</v>
      </c>
      <c r="K203" s="9">
        <v>16750</v>
      </c>
      <c r="L203" s="8" t="s">
        <v>465</v>
      </c>
      <c r="M203" s="8"/>
    </row>
    <row r="204" spans="1:13" x14ac:dyDescent="0.3">
      <c r="A204" s="8">
        <v>203</v>
      </c>
      <c r="B204" s="8" t="s">
        <v>347</v>
      </c>
      <c r="C204" s="8" t="str">
        <f t="shared" si="3"/>
        <v>Jeep</v>
      </c>
      <c r="D204" s="8" t="s">
        <v>169</v>
      </c>
      <c r="E204" s="10" t="s">
        <v>482</v>
      </c>
      <c r="F204" s="8">
        <v>32490.000000000004</v>
      </c>
      <c r="G204" s="8" t="s">
        <v>10</v>
      </c>
      <c r="H204" s="8" t="s">
        <v>2</v>
      </c>
      <c r="I204" s="9">
        <v>1059000</v>
      </c>
      <c r="J204" s="9">
        <v>2</v>
      </c>
      <c r="K204" s="9">
        <v>18958</v>
      </c>
      <c r="L204" s="8" t="s">
        <v>465</v>
      </c>
      <c r="M204" s="8"/>
    </row>
    <row r="205" spans="1:13" x14ac:dyDescent="0.3">
      <c r="A205" s="8">
        <v>204</v>
      </c>
      <c r="B205" s="8" t="s">
        <v>355</v>
      </c>
      <c r="C205" s="8" t="str">
        <f t="shared" si="3"/>
        <v>Maruti</v>
      </c>
      <c r="D205" s="8" t="s">
        <v>170</v>
      </c>
      <c r="E205" s="10" t="s">
        <v>485</v>
      </c>
      <c r="F205" s="8">
        <v>24510</v>
      </c>
      <c r="G205" s="8" t="s">
        <v>1</v>
      </c>
      <c r="H205" s="8" t="s">
        <v>2</v>
      </c>
      <c r="I205" s="9">
        <v>525000</v>
      </c>
      <c r="J205" s="9">
        <v>1</v>
      </c>
      <c r="K205" s="9">
        <v>10068</v>
      </c>
      <c r="L205" s="8" t="s">
        <v>465</v>
      </c>
      <c r="M205" s="8"/>
    </row>
    <row r="206" spans="1:13" x14ac:dyDescent="0.3">
      <c r="A206" s="8">
        <v>205</v>
      </c>
      <c r="B206" s="8" t="s">
        <v>351</v>
      </c>
      <c r="C206" s="8" t="str">
        <f t="shared" si="3"/>
        <v>KIA</v>
      </c>
      <c r="D206" s="8" t="s">
        <v>171</v>
      </c>
      <c r="E206" s="10" t="s">
        <v>483</v>
      </c>
      <c r="F206" s="8">
        <v>34600</v>
      </c>
      <c r="G206" s="8" t="s">
        <v>1</v>
      </c>
      <c r="H206" s="8" t="s">
        <v>2</v>
      </c>
      <c r="I206" s="9">
        <v>1200000</v>
      </c>
      <c r="J206" s="9">
        <v>1</v>
      </c>
      <c r="K206" s="9">
        <v>22841</v>
      </c>
      <c r="L206" s="8" t="s">
        <v>457</v>
      </c>
      <c r="M206" s="8"/>
    </row>
    <row r="207" spans="1:13" x14ac:dyDescent="0.3">
      <c r="A207" s="8">
        <v>206</v>
      </c>
      <c r="B207" s="8" t="s">
        <v>350</v>
      </c>
      <c r="C207" s="8" t="str">
        <f t="shared" si="3"/>
        <v>Hyundai</v>
      </c>
      <c r="D207" s="8" t="s">
        <v>166</v>
      </c>
      <c r="E207" s="10" t="s">
        <v>480</v>
      </c>
      <c r="F207" s="8">
        <v>53540</v>
      </c>
      <c r="G207" s="8" t="s">
        <v>1</v>
      </c>
      <c r="H207" s="8" t="s">
        <v>2</v>
      </c>
      <c r="I207" s="9">
        <v>735000</v>
      </c>
      <c r="J207" s="9">
        <v>1</v>
      </c>
      <c r="K207" s="9">
        <v>13020</v>
      </c>
      <c r="L207" s="8" t="s">
        <v>465</v>
      </c>
      <c r="M207" s="8"/>
    </row>
    <row r="208" spans="1:13" x14ac:dyDescent="0.3">
      <c r="A208" s="8">
        <v>207</v>
      </c>
      <c r="B208" s="8" t="s">
        <v>351</v>
      </c>
      <c r="C208" s="8" t="str">
        <f t="shared" si="3"/>
        <v>Toyota</v>
      </c>
      <c r="D208" s="8" t="s">
        <v>172</v>
      </c>
      <c r="E208" s="10" t="s">
        <v>482</v>
      </c>
      <c r="F208" s="8">
        <v>60060</v>
      </c>
      <c r="G208" s="8" t="s">
        <v>1</v>
      </c>
      <c r="H208" s="8" t="s">
        <v>2</v>
      </c>
      <c r="I208" s="9">
        <v>840000</v>
      </c>
      <c r="J208" s="9">
        <v>1</v>
      </c>
      <c r="K208" s="9">
        <v>15665</v>
      </c>
      <c r="L208" s="8" t="s">
        <v>465</v>
      </c>
      <c r="M208" s="8"/>
    </row>
    <row r="209" spans="1:13" x14ac:dyDescent="0.3">
      <c r="A209" s="8">
        <v>208</v>
      </c>
      <c r="B209" s="8" t="s">
        <v>354</v>
      </c>
      <c r="C209" s="8" t="str">
        <f t="shared" si="3"/>
        <v>Hyundai</v>
      </c>
      <c r="D209" s="8" t="s">
        <v>173</v>
      </c>
      <c r="E209" s="10" t="s">
        <v>480</v>
      </c>
      <c r="F209" s="8">
        <v>72630</v>
      </c>
      <c r="G209" s="8" t="s">
        <v>1</v>
      </c>
      <c r="H209" s="8" t="s">
        <v>2</v>
      </c>
      <c r="I209" s="9">
        <v>586000</v>
      </c>
      <c r="J209" s="9">
        <v>2</v>
      </c>
      <c r="K209" s="9">
        <v>10440</v>
      </c>
      <c r="L209" s="8" t="s">
        <v>456</v>
      </c>
      <c r="M209" s="8"/>
    </row>
    <row r="210" spans="1:13" x14ac:dyDescent="0.3">
      <c r="A210" s="8">
        <v>209</v>
      </c>
      <c r="B210" s="8" t="s">
        <v>351</v>
      </c>
      <c r="C210" s="8" t="str">
        <f t="shared" si="3"/>
        <v>Nissan</v>
      </c>
      <c r="D210" s="8" t="s">
        <v>75</v>
      </c>
      <c r="E210" s="10" t="s">
        <v>484</v>
      </c>
      <c r="F210" s="8">
        <v>6410</v>
      </c>
      <c r="G210" s="8" t="s">
        <v>1</v>
      </c>
      <c r="H210" s="8" t="s">
        <v>2</v>
      </c>
      <c r="I210" s="9">
        <v>650000</v>
      </c>
      <c r="J210" s="9">
        <v>2</v>
      </c>
      <c r="K210" s="9">
        <v>12708</v>
      </c>
      <c r="L210" s="8" t="s">
        <v>494</v>
      </c>
      <c r="M210" s="8"/>
    </row>
    <row r="211" spans="1:13" x14ac:dyDescent="0.3">
      <c r="A211" s="8">
        <v>210</v>
      </c>
      <c r="B211" s="8" t="s">
        <v>344</v>
      </c>
      <c r="C211" s="8" t="str">
        <f t="shared" si="3"/>
        <v>Tata</v>
      </c>
      <c r="D211" s="8" t="s">
        <v>174</v>
      </c>
      <c r="E211" s="10" t="s">
        <v>482</v>
      </c>
      <c r="F211" s="8">
        <v>52510</v>
      </c>
      <c r="G211" s="8" t="s">
        <v>1</v>
      </c>
      <c r="H211" s="8" t="s">
        <v>2</v>
      </c>
      <c r="I211" s="9">
        <v>554000</v>
      </c>
      <c r="J211" s="9">
        <v>2</v>
      </c>
      <c r="K211" s="9">
        <v>10831</v>
      </c>
      <c r="L211" s="8" t="s">
        <v>454</v>
      </c>
      <c r="M211" s="8"/>
    </row>
    <row r="212" spans="1:13" x14ac:dyDescent="0.3">
      <c r="A212" s="8">
        <v>211</v>
      </c>
      <c r="B212" s="8" t="s">
        <v>351</v>
      </c>
      <c r="C212" s="8" t="str">
        <f t="shared" si="3"/>
        <v>Maruti</v>
      </c>
      <c r="D212" s="8" t="s">
        <v>175</v>
      </c>
      <c r="E212" s="10" t="s">
        <v>480</v>
      </c>
      <c r="F212" s="8">
        <v>76630</v>
      </c>
      <c r="G212" s="8" t="s">
        <v>67</v>
      </c>
      <c r="H212" s="8" t="s">
        <v>2</v>
      </c>
      <c r="I212" s="9">
        <v>540000</v>
      </c>
      <c r="J212" s="9">
        <v>1</v>
      </c>
      <c r="K212" s="9">
        <v>9736</v>
      </c>
      <c r="L212" s="8" t="s">
        <v>455</v>
      </c>
      <c r="M212" s="8"/>
    </row>
    <row r="213" spans="1:13" x14ac:dyDescent="0.3">
      <c r="A213" s="8">
        <v>212</v>
      </c>
      <c r="B213" s="8" t="s">
        <v>347</v>
      </c>
      <c r="C213" s="8" t="str">
        <f t="shared" si="3"/>
        <v>Toyota</v>
      </c>
      <c r="D213" s="8" t="s">
        <v>176</v>
      </c>
      <c r="E213" s="10" t="s">
        <v>486</v>
      </c>
      <c r="F213" s="8">
        <v>90280</v>
      </c>
      <c r="G213" s="8" t="s">
        <v>10</v>
      </c>
      <c r="H213" s="8" t="s">
        <v>2</v>
      </c>
      <c r="I213" s="9">
        <v>1717000.0000000002</v>
      </c>
      <c r="J213" s="9">
        <v>2</v>
      </c>
      <c r="K213" s="9">
        <v>32682</v>
      </c>
      <c r="L213" s="8" t="s">
        <v>427</v>
      </c>
      <c r="M213" s="8"/>
    </row>
    <row r="214" spans="1:13" x14ac:dyDescent="0.3">
      <c r="A214" s="8">
        <v>213</v>
      </c>
      <c r="B214" s="8" t="s">
        <v>354</v>
      </c>
      <c r="C214" s="8" t="str">
        <f t="shared" si="3"/>
        <v>Honda</v>
      </c>
      <c r="D214" s="8" t="s">
        <v>39</v>
      </c>
      <c r="E214" s="10" t="s">
        <v>479</v>
      </c>
      <c r="F214" s="8">
        <v>99290</v>
      </c>
      <c r="G214" s="8" t="s">
        <v>10</v>
      </c>
      <c r="H214" s="8" t="s">
        <v>2</v>
      </c>
      <c r="I214" s="9">
        <v>880000.00000000012</v>
      </c>
      <c r="J214" s="9">
        <v>1</v>
      </c>
      <c r="K214" s="9">
        <v>16560</v>
      </c>
      <c r="L214" s="8" t="s">
        <v>476</v>
      </c>
      <c r="M214" s="8"/>
    </row>
    <row r="215" spans="1:13" x14ac:dyDescent="0.3">
      <c r="A215" s="8">
        <v>214</v>
      </c>
      <c r="B215" s="8" t="s">
        <v>355</v>
      </c>
      <c r="C215" s="8" t="str">
        <f t="shared" si="3"/>
        <v>Renault</v>
      </c>
      <c r="D215" s="8" t="s">
        <v>177</v>
      </c>
      <c r="E215" s="10" t="s">
        <v>483</v>
      </c>
      <c r="F215" s="8">
        <v>40570</v>
      </c>
      <c r="G215" s="8" t="s">
        <v>1</v>
      </c>
      <c r="H215" s="8" t="s">
        <v>7</v>
      </c>
      <c r="I215" s="9">
        <v>678000</v>
      </c>
      <c r="J215" s="9">
        <v>1</v>
      </c>
      <c r="K215" s="9">
        <v>13255</v>
      </c>
      <c r="L215" s="8" t="s">
        <v>455</v>
      </c>
      <c r="M215" s="8"/>
    </row>
    <row r="216" spans="1:13" x14ac:dyDescent="0.3">
      <c r="A216" s="8">
        <v>215</v>
      </c>
      <c r="B216" s="8" t="s">
        <v>344</v>
      </c>
      <c r="C216" s="8" t="str">
        <f t="shared" si="3"/>
        <v>Hyundai</v>
      </c>
      <c r="D216" s="8" t="s">
        <v>3</v>
      </c>
      <c r="E216" s="10" t="s">
        <v>480</v>
      </c>
      <c r="F216" s="8">
        <v>26300</v>
      </c>
      <c r="G216" s="8" t="s">
        <v>1</v>
      </c>
      <c r="H216" s="8" t="s">
        <v>2</v>
      </c>
      <c r="I216" s="9">
        <v>556000</v>
      </c>
      <c r="J216" s="9">
        <v>1</v>
      </c>
      <c r="K216" s="9">
        <v>10459</v>
      </c>
      <c r="L216" s="8" t="s">
        <v>465</v>
      </c>
      <c r="M216" s="8"/>
    </row>
    <row r="217" spans="1:13" x14ac:dyDescent="0.3">
      <c r="A217" s="8">
        <v>216</v>
      </c>
      <c r="B217" s="8" t="s">
        <v>351</v>
      </c>
      <c r="C217" s="8" t="str">
        <f t="shared" si="3"/>
        <v>Hyundai</v>
      </c>
      <c r="D217" s="8" t="s">
        <v>165</v>
      </c>
      <c r="E217" s="10" t="s">
        <v>480</v>
      </c>
      <c r="F217" s="8">
        <v>35590</v>
      </c>
      <c r="G217" s="8" t="s">
        <v>1</v>
      </c>
      <c r="H217" s="8" t="s">
        <v>2</v>
      </c>
      <c r="I217" s="9">
        <v>834000</v>
      </c>
      <c r="J217" s="9">
        <v>1</v>
      </c>
      <c r="K217" s="9">
        <v>15874</v>
      </c>
      <c r="L217" s="8" t="s">
        <v>383</v>
      </c>
      <c r="M217" s="8"/>
    </row>
    <row r="218" spans="1:13" x14ac:dyDescent="0.3">
      <c r="A218" s="8">
        <v>217</v>
      </c>
      <c r="B218" s="8" t="s">
        <v>343</v>
      </c>
      <c r="C218" s="8" t="str">
        <f t="shared" si="3"/>
        <v>Volkswagen</v>
      </c>
      <c r="D218" s="8" t="s">
        <v>178</v>
      </c>
      <c r="E218" s="10" t="s">
        <v>480</v>
      </c>
      <c r="F218" s="8">
        <v>98540</v>
      </c>
      <c r="G218" s="8" t="s">
        <v>10</v>
      </c>
      <c r="H218" s="8" t="s">
        <v>2</v>
      </c>
      <c r="I218" s="9">
        <v>520000</v>
      </c>
      <c r="J218" s="9">
        <v>2</v>
      </c>
      <c r="K218" s="9">
        <v>11567</v>
      </c>
      <c r="L218" s="8" t="s">
        <v>405</v>
      </c>
      <c r="M218" s="8"/>
    </row>
    <row r="219" spans="1:13" x14ac:dyDescent="0.3">
      <c r="A219" s="8">
        <v>218</v>
      </c>
      <c r="B219" s="8" t="s">
        <v>351</v>
      </c>
      <c r="C219" s="8" t="str">
        <f t="shared" si="3"/>
        <v>Tata</v>
      </c>
      <c r="D219" s="8" t="s">
        <v>106</v>
      </c>
      <c r="E219" s="10" t="s">
        <v>482</v>
      </c>
      <c r="F219" s="8">
        <v>99200</v>
      </c>
      <c r="G219" s="8" t="s">
        <v>1</v>
      </c>
      <c r="H219" s="8" t="s">
        <v>2</v>
      </c>
      <c r="I219" s="9">
        <v>720000</v>
      </c>
      <c r="J219" s="9">
        <v>1</v>
      </c>
      <c r="K219" s="9">
        <v>14076</v>
      </c>
      <c r="L219" s="8" t="s">
        <v>428</v>
      </c>
      <c r="M219" s="8"/>
    </row>
    <row r="220" spans="1:13" x14ac:dyDescent="0.3">
      <c r="A220" s="8">
        <v>219</v>
      </c>
      <c r="B220" s="8" t="s">
        <v>355</v>
      </c>
      <c r="C220" s="8" t="str">
        <f t="shared" si="3"/>
        <v>KIA</v>
      </c>
      <c r="D220" s="8" t="s">
        <v>179</v>
      </c>
      <c r="E220" s="10" t="s">
        <v>483</v>
      </c>
      <c r="F220" s="8">
        <v>20720</v>
      </c>
      <c r="G220" s="8" t="s">
        <v>1</v>
      </c>
      <c r="H220" s="8" t="s">
        <v>2</v>
      </c>
      <c r="I220" s="9">
        <v>1211000</v>
      </c>
      <c r="J220" s="9">
        <v>1</v>
      </c>
      <c r="K220" s="9">
        <v>22670</v>
      </c>
      <c r="L220" s="8" t="s">
        <v>465</v>
      </c>
      <c r="M220" s="8"/>
    </row>
    <row r="221" spans="1:13" x14ac:dyDescent="0.3">
      <c r="A221" s="8">
        <v>220</v>
      </c>
      <c r="B221" s="8" t="s">
        <v>355</v>
      </c>
      <c r="C221" s="8" t="str">
        <f t="shared" si="3"/>
        <v>Tata</v>
      </c>
      <c r="D221" s="8" t="s">
        <v>68</v>
      </c>
      <c r="E221" s="10" t="s">
        <v>480</v>
      </c>
      <c r="F221" s="8">
        <v>31260</v>
      </c>
      <c r="G221" s="8" t="s">
        <v>1</v>
      </c>
      <c r="H221" s="8" t="s">
        <v>2</v>
      </c>
      <c r="I221" s="9">
        <v>611000</v>
      </c>
      <c r="J221" s="9">
        <v>1</v>
      </c>
      <c r="K221" s="9">
        <v>11945</v>
      </c>
      <c r="L221" s="8" t="s">
        <v>465</v>
      </c>
      <c r="M221" s="8"/>
    </row>
    <row r="222" spans="1:13" x14ac:dyDescent="0.3">
      <c r="A222" s="8">
        <v>221</v>
      </c>
      <c r="B222" s="8" t="s">
        <v>354</v>
      </c>
      <c r="C222" s="8" t="str">
        <f t="shared" si="3"/>
        <v>Mahindra</v>
      </c>
      <c r="D222" s="8" t="s">
        <v>180</v>
      </c>
      <c r="E222" s="10" t="s">
        <v>482</v>
      </c>
      <c r="F222" s="8">
        <v>95910</v>
      </c>
      <c r="G222" s="8" t="s">
        <v>10</v>
      </c>
      <c r="H222" s="8" t="s">
        <v>2</v>
      </c>
      <c r="I222" s="9">
        <v>1319000</v>
      </c>
      <c r="J222" s="9">
        <v>1</v>
      </c>
      <c r="K222" s="9">
        <v>25106</v>
      </c>
      <c r="L222" s="8" t="s">
        <v>456</v>
      </c>
      <c r="M222" s="8"/>
    </row>
    <row r="223" spans="1:13" x14ac:dyDescent="0.3">
      <c r="A223" s="8">
        <v>222</v>
      </c>
      <c r="B223" s="8" t="s">
        <v>346</v>
      </c>
      <c r="C223" s="8" t="str">
        <f t="shared" si="3"/>
        <v>Maruti</v>
      </c>
      <c r="D223" s="8" t="s">
        <v>53</v>
      </c>
      <c r="E223" s="10" t="s">
        <v>480</v>
      </c>
      <c r="F223" s="8">
        <v>100000</v>
      </c>
      <c r="G223" s="8" t="s">
        <v>10</v>
      </c>
      <c r="H223" s="8" t="s">
        <v>2</v>
      </c>
      <c r="I223" s="9">
        <v>400000</v>
      </c>
      <c r="J223" s="9">
        <v>1</v>
      </c>
      <c r="K223" s="9">
        <v>18829</v>
      </c>
      <c r="L223" s="8" t="s">
        <v>419</v>
      </c>
      <c r="M223" s="8"/>
    </row>
    <row r="224" spans="1:13" x14ac:dyDescent="0.3">
      <c r="A224" s="8">
        <v>223</v>
      </c>
      <c r="B224" s="8" t="s">
        <v>348</v>
      </c>
      <c r="C224" s="8" t="str">
        <f t="shared" si="3"/>
        <v>Ford</v>
      </c>
      <c r="D224" s="8" t="s">
        <v>144</v>
      </c>
      <c r="E224" s="10" t="s">
        <v>482</v>
      </c>
      <c r="F224" s="8">
        <v>23900</v>
      </c>
      <c r="G224" s="8" t="s">
        <v>1</v>
      </c>
      <c r="H224" s="8" t="s">
        <v>2</v>
      </c>
      <c r="I224" s="9">
        <v>871000.00000000012</v>
      </c>
      <c r="J224" s="9">
        <v>1</v>
      </c>
      <c r="K224" s="9">
        <v>16579</v>
      </c>
      <c r="L224" s="8" t="s">
        <v>462</v>
      </c>
      <c r="M224" s="8"/>
    </row>
    <row r="225" spans="1:13" x14ac:dyDescent="0.3">
      <c r="A225" s="8">
        <v>224</v>
      </c>
      <c r="B225" s="8" t="s">
        <v>359</v>
      </c>
      <c r="C225" s="8" t="str">
        <f t="shared" si="3"/>
        <v>Mercedes</v>
      </c>
      <c r="D225" s="8" t="s">
        <v>181</v>
      </c>
      <c r="E225" s="10" t="s">
        <v>479</v>
      </c>
      <c r="F225" s="8">
        <v>140000</v>
      </c>
      <c r="G225" s="8" t="s">
        <v>10</v>
      </c>
      <c r="H225" s="8" t="s">
        <v>7</v>
      </c>
      <c r="I225" s="9">
        <v>500000</v>
      </c>
      <c r="J225" s="9">
        <v>5</v>
      </c>
      <c r="K225" s="9"/>
      <c r="L225" s="8" t="s">
        <v>371</v>
      </c>
      <c r="M225" s="8"/>
    </row>
    <row r="226" spans="1:13" x14ac:dyDescent="0.3">
      <c r="A226" s="8">
        <v>225</v>
      </c>
      <c r="B226" s="8" t="s">
        <v>350</v>
      </c>
      <c r="C226" s="8" t="str">
        <f t="shared" si="3"/>
        <v>Tata</v>
      </c>
      <c r="D226" s="8" t="s">
        <v>182</v>
      </c>
      <c r="E226" s="10" t="s">
        <v>480</v>
      </c>
      <c r="F226" s="8">
        <v>29620</v>
      </c>
      <c r="G226" s="8" t="s">
        <v>1</v>
      </c>
      <c r="H226" s="8" t="s">
        <v>2</v>
      </c>
      <c r="I226" s="9">
        <v>680000</v>
      </c>
      <c r="J226" s="9">
        <v>1</v>
      </c>
      <c r="K226" s="9">
        <v>13288</v>
      </c>
      <c r="L226" s="8" t="s">
        <v>460</v>
      </c>
      <c r="M226" s="8"/>
    </row>
    <row r="227" spans="1:13" x14ac:dyDescent="0.3">
      <c r="A227" s="8">
        <v>226</v>
      </c>
      <c r="B227" s="8" t="s">
        <v>343</v>
      </c>
      <c r="C227" s="8" t="str">
        <f t="shared" si="3"/>
        <v>Renault</v>
      </c>
      <c r="D227" s="8" t="s">
        <v>183</v>
      </c>
      <c r="E227" s="10" t="s">
        <v>480</v>
      </c>
      <c r="F227" s="8">
        <v>75350</v>
      </c>
      <c r="G227" s="8" t="s">
        <v>1</v>
      </c>
      <c r="H227" s="8" t="s">
        <v>2</v>
      </c>
      <c r="I227" s="9">
        <v>286000</v>
      </c>
      <c r="J227" s="9">
        <v>1</v>
      </c>
      <c r="K227" s="9">
        <v>5591</v>
      </c>
      <c r="L227" s="8" t="s">
        <v>465</v>
      </c>
      <c r="M227" s="8"/>
    </row>
    <row r="228" spans="1:13" x14ac:dyDescent="0.3">
      <c r="A228" s="8">
        <v>227</v>
      </c>
      <c r="B228" s="8" t="s">
        <v>344</v>
      </c>
      <c r="C228" s="8" t="str">
        <f t="shared" si="3"/>
        <v>Hyundai</v>
      </c>
      <c r="D228" s="8" t="s">
        <v>3</v>
      </c>
      <c r="E228" s="10" t="s">
        <v>480</v>
      </c>
      <c r="F228" s="8">
        <v>32670</v>
      </c>
      <c r="G228" s="8" t="s">
        <v>1</v>
      </c>
      <c r="H228" s="8" t="s">
        <v>2</v>
      </c>
      <c r="I228" s="9">
        <v>546000</v>
      </c>
      <c r="J228" s="9">
        <v>1</v>
      </c>
      <c r="K228" s="9">
        <v>10362</v>
      </c>
      <c r="L228" s="8" t="s">
        <v>465</v>
      </c>
      <c r="M228" s="8"/>
    </row>
    <row r="229" spans="1:13" x14ac:dyDescent="0.3">
      <c r="A229" s="8">
        <v>228</v>
      </c>
      <c r="B229" s="8" t="s">
        <v>348</v>
      </c>
      <c r="C229" s="8" t="str">
        <f t="shared" si="3"/>
        <v>Hyundai</v>
      </c>
      <c r="D229" s="8" t="s">
        <v>184</v>
      </c>
      <c r="E229" s="10" t="s">
        <v>480</v>
      </c>
      <c r="F229" s="8">
        <v>38170</v>
      </c>
      <c r="G229" s="8" t="s">
        <v>1</v>
      </c>
      <c r="H229" s="8" t="s">
        <v>7</v>
      </c>
      <c r="I229" s="9">
        <v>536000</v>
      </c>
      <c r="J229" s="9">
        <v>2</v>
      </c>
      <c r="K229" s="9">
        <v>9853</v>
      </c>
      <c r="L229" s="8" t="s">
        <v>455</v>
      </c>
      <c r="M229" s="8"/>
    </row>
    <row r="230" spans="1:13" x14ac:dyDescent="0.3">
      <c r="A230" s="8">
        <v>229</v>
      </c>
      <c r="B230" s="8" t="s">
        <v>355</v>
      </c>
      <c r="C230" s="8" t="str">
        <f t="shared" si="3"/>
        <v>Tata</v>
      </c>
      <c r="D230" s="8" t="s">
        <v>108</v>
      </c>
      <c r="E230" s="10" t="s">
        <v>482</v>
      </c>
      <c r="F230" s="8">
        <v>31840</v>
      </c>
      <c r="G230" s="8" t="s">
        <v>1</v>
      </c>
      <c r="H230" s="8" t="s">
        <v>2</v>
      </c>
      <c r="I230" s="9">
        <v>860000</v>
      </c>
      <c r="J230" s="9">
        <v>1</v>
      </c>
      <c r="K230" s="9">
        <v>16369</v>
      </c>
      <c r="L230" s="8" t="s">
        <v>471</v>
      </c>
      <c r="M230" s="8"/>
    </row>
    <row r="231" spans="1:13" x14ac:dyDescent="0.3">
      <c r="A231" s="8">
        <v>230</v>
      </c>
      <c r="B231" s="8" t="s">
        <v>355</v>
      </c>
      <c r="C231" s="8" t="str">
        <f t="shared" si="3"/>
        <v>Maruti</v>
      </c>
      <c r="D231" s="8" t="s">
        <v>185</v>
      </c>
      <c r="E231" s="10" t="s">
        <v>480</v>
      </c>
      <c r="F231" s="8">
        <v>36140</v>
      </c>
      <c r="G231" s="8" t="s">
        <v>1</v>
      </c>
      <c r="H231" s="8" t="s">
        <v>2</v>
      </c>
      <c r="I231" s="9">
        <v>550000</v>
      </c>
      <c r="J231" s="9">
        <v>1</v>
      </c>
      <c r="K231" s="9">
        <v>10753</v>
      </c>
      <c r="L231" s="8" t="s">
        <v>400</v>
      </c>
      <c r="M231" s="8"/>
    </row>
    <row r="232" spans="1:13" x14ac:dyDescent="0.3">
      <c r="A232" s="8">
        <v>231</v>
      </c>
      <c r="B232" s="8" t="s">
        <v>352</v>
      </c>
      <c r="C232" s="8" t="str">
        <f t="shared" si="3"/>
        <v>Maruti</v>
      </c>
      <c r="D232" s="8" t="s">
        <v>26</v>
      </c>
      <c r="E232" s="10" t="s">
        <v>479</v>
      </c>
      <c r="F232" s="8">
        <v>55410</v>
      </c>
      <c r="G232" s="8" t="s">
        <v>10</v>
      </c>
      <c r="H232" s="8" t="s">
        <v>2</v>
      </c>
      <c r="I232" s="9">
        <v>534000</v>
      </c>
      <c r="J232" s="9">
        <v>1</v>
      </c>
      <c r="K232" s="9">
        <v>14062</v>
      </c>
      <c r="L232" s="8" t="s">
        <v>456</v>
      </c>
      <c r="M232" s="8" t="s">
        <v>11</v>
      </c>
    </row>
    <row r="233" spans="1:13" x14ac:dyDescent="0.3">
      <c r="A233" s="8">
        <v>232</v>
      </c>
      <c r="B233" s="8" t="s">
        <v>351</v>
      </c>
      <c r="C233" s="8" t="str">
        <f t="shared" si="3"/>
        <v>Tata</v>
      </c>
      <c r="D233" s="8" t="s">
        <v>186</v>
      </c>
      <c r="E233" s="10" t="s">
        <v>480</v>
      </c>
      <c r="F233" s="8">
        <v>39280</v>
      </c>
      <c r="G233" s="8" t="s">
        <v>1</v>
      </c>
      <c r="H233" s="8" t="s">
        <v>2</v>
      </c>
      <c r="I233" s="9">
        <v>526000</v>
      </c>
      <c r="J233" s="9">
        <v>1</v>
      </c>
      <c r="K233" s="9">
        <v>10068</v>
      </c>
      <c r="L233" s="8" t="s">
        <v>456</v>
      </c>
      <c r="M233" s="8"/>
    </row>
    <row r="234" spans="1:13" x14ac:dyDescent="0.3">
      <c r="A234" s="8">
        <v>233</v>
      </c>
      <c r="B234" s="8" t="s">
        <v>343</v>
      </c>
      <c r="C234" s="8" t="str">
        <f t="shared" si="3"/>
        <v>Maruti</v>
      </c>
      <c r="D234" s="8" t="s">
        <v>0</v>
      </c>
      <c r="E234" s="10" t="s">
        <v>479</v>
      </c>
      <c r="F234" s="8">
        <v>74690</v>
      </c>
      <c r="G234" s="8" t="s">
        <v>1</v>
      </c>
      <c r="H234" s="8" t="s">
        <v>2</v>
      </c>
      <c r="I234" s="9">
        <v>547000</v>
      </c>
      <c r="J234" s="9">
        <v>1</v>
      </c>
      <c r="K234" s="9">
        <v>8993</v>
      </c>
      <c r="L234" s="8" t="s">
        <v>456</v>
      </c>
      <c r="M234" s="8"/>
    </row>
    <row r="235" spans="1:13" x14ac:dyDescent="0.3">
      <c r="A235" s="8">
        <v>234</v>
      </c>
      <c r="B235" s="8" t="s">
        <v>352</v>
      </c>
      <c r="C235" s="8" t="str">
        <f t="shared" si="3"/>
        <v>Ford</v>
      </c>
      <c r="D235" s="8" t="s">
        <v>130</v>
      </c>
      <c r="E235" s="10" t="s">
        <v>482</v>
      </c>
      <c r="F235" s="8">
        <v>180000</v>
      </c>
      <c r="G235" s="8" t="s">
        <v>10</v>
      </c>
      <c r="H235" s="8" t="s">
        <v>2</v>
      </c>
      <c r="I235" s="9">
        <v>386000</v>
      </c>
      <c r="J235" s="9">
        <v>2</v>
      </c>
      <c r="K235" s="9">
        <v>10165</v>
      </c>
      <c r="L235" s="8" t="s">
        <v>474</v>
      </c>
      <c r="M235" s="8"/>
    </row>
    <row r="236" spans="1:13" x14ac:dyDescent="0.3">
      <c r="A236" s="8">
        <v>235</v>
      </c>
      <c r="B236" s="8" t="s">
        <v>347</v>
      </c>
      <c r="C236" s="8" t="str">
        <f t="shared" si="3"/>
        <v>Maruti</v>
      </c>
      <c r="D236" s="8" t="s">
        <v>187</v>
      </c>
      <c r="E236" s="10" t="s">
        <v>480</v>
      </c>
      <c r="F236" s="8">
        <v>46970</v>
      </c>
      <c r="G236" s="8" t="s">
        <v>1</v>
      </c>
      <c r="H236" s="8" t="s">
        <v>2</v>
      </c>
      <c r="I236" s="9">
        <v>509999.99999999994</v>
      </c>
      <c r="J236" s="9">
        <v>1</v>
      </c>
      <c r="K236" s="9">
        <v>9775</v>
      </c>
      <c r="L236" s="8" t="s">
        <v>429</v>
      </c>
      <c r="M236" s="8"/>
    </row>
    <row r="237" spans="1:13" x14ac:dyDescent="0.3">
      <c r="A237" s="8">
        <v>236</v>
      </c>
      <c r="B237" s="8" t="s">
        <v>344</v>
      </c>
      <c r="C237" s="8" t="str">
        <f t="shared" si="3"/>
        <v>Hyundai</v>
      </c>
      <c r="D237" s="8" t="s">
        <v>188</v>
      </c>
      <c r="E237" s="10" t="s">
        <v>480</v>
      </c>
      <c r="F237" s="8">
        <v>40890</v>
      </c>
      <c r="G237" s="8" t="s">
        <v>1</v>
      </c>
      <c r="H237" s="8" t="s">
        <v>2</v>
      </c>
      <c r="I237" s="9">
        <v>307000</v>
      </c>
      <c r="J237" s="9">
        <v>1</v>
      </c>
      <c r="K237" s="9">
        <v>5806</v>
      </c>
      <c r="L237" s="8" t="s">
        <v>465</v>
      </c>
      <c r="M237" s="8"/>
    </row>
    <row r="238" spans="1:13" x14ac:dyDescent="0.3">
      <c r="A238" s="8">
        <v>237</v>
      </c>
      <c r="B238" s="8" t="s">
        <v>351</v>
      </c>
      <c r="C238" s="8" t="str">
        <f t="shared" si="3"/>
        <v>KIA</v>
      </c>
      <c r="D238" s="8" t="s">
        <v>171</v>
      </c>
      <c r="E238" s="10" t="s">
        <v>483</v>
      </c>
      <c r="F238" s="8">
        <v>37280</v>
      </c>
      <c r="G238" s="8" t="s">
        <v>10</v>
      </c>
      <c r="H238" s="8" t="s">
        <v>7</v>
      </c>
      <c r="I238" s="9">
        <v>1576000</v>
      </c>
      <c r="J238" s="9">
        <v>1</v>
      </c>
      <c r="K238" s="9">
        <v>29503</v>
      </c>
      <c r="L238" s="8" t="s">
        <v>455</v>
      </c>
      <c r="M238" s="8"/>
    </row>
    <row r="239" spans="1:13" x14ac:dyDescent="0.3">
      <c r="A239" s="8">
        <v>238</v>
      </c>
      <c r="B239" s="8" t="s">
        <v>343</v>
      </c>
      <c r="C239" s="8" t="str">
        <f t="shared" si="3"/>
        <v>Honda</v>
      </c>
      <c r="D239" s="8" t="s">
        <v>189</v>
      </c>
      <c r="E239" s="10" t="s">
        <v>480</v>
      </c>
      <c r="F239" s="8">
        <v>72810</v>
      </c>
      <c r="G239" s="8" t="s">
        <v>1</v>
      </c>
      <c r="H239" s="8" t="s">
        <v>7</v>
      </c>
      <c r="I239" s="9">
        <v>434999.99999999994</v>
      </c>
      <c r="J239" s="9">
        <v>1</v>
      </c>
      <c r="K239" s="9">
        <v>8512</v>
      </c>
      <c r="L239" s="8" t="s">
        <v>460</v>
      </c>
      <c r="M239" s="8"/>
    </row>
    <row r="240" spans="1:13" x14ac:dyDescent="0.3">
      <c r="A240" s="8">
        <v>239</v>
      </c>
      <c r="B240" s="8" t="s">
        <v>348</v>
      </c>
      <c r="C240" s="8" t="str">
        <f t="shared" si="3"/>
        <v>Maruti</v>
      </c>
      <c r="D240" s="8" t="s">
        <v>190</v>
      </c>
      <c r="E240" s="10" t="s">
        <v>480</v>
      </c>
      <c r="F240" s="8">
        <v>56810</v>
      </c>
      <c r="G240" s="8" t="s">
        <v>1</v>
      </c>
      <c r="H240" s="8" t="s">
        <v>7</v>
      </c>
      <c r="I240" s="9">
        <v>415000.00000000006</v>
      </c>
      <c r="J240" s="9">
        <v>1</v>
      </c>
      <c r="K240" s="9">
        <v>8152</v>
      </c>
      <c r="L240" s="8" t="s">
        <v>456</v>
      </c>
      <c r="M240" s="8"/>
    </row>
    <row r="241" spans="1:13" x14ac:dyDescent="0.3">
      <c r="A241" s="8">
        <v>240</v>
      </c>
      <c r="B241" s="8" t="s">
        <v>352</v>
      </c>
      <c r="C241" s="8" t="str">
        <f t="shared" si="3"/>
        <v>Maruti</v>
      </c>
      <c r="D241" s="8" t="s">
        <v>70</v>
      </c>
      <c r="E241" s="10" t="s">
        <v>480</v>
      </c>
      <c r="F241" s="8">
        <v>94350</v>
      </c>
      <c r="G241" s="8" t="s">
        <v>1</v>
      </c>
      <c r="H241" s="8" t="s">
        <v>2</v>
      </c>
      <c r="I241" s="9">
        <v>337000</v>
      </c>
      <c r="J241" s="9">
        <v>1</v>
      </c>
      <c r="K241" s="9">
        <v>6340</v>
      </c>
      <c r="L241" s="8" t="s">
        <v>456</v>
      </c>
      <c r="M241" s="8"/>
    </row>
    <row r="242" spans="1:13" x14ac:dyDescent="0.3">
      <c r="A242" s="8">
        <v>241</v>
      </c>
      <c r="B242" s="8" t="s">
        <v>350</v>
      </c>
      <c r="C242" s="8" t="str">
        <f t="shared" si="3"/>
        <v>Hyundai</v>
      </c>
      <c r="D242" s="8" t="s">
        <v>166</v>
      </c>
      <c r="E242" s="10" t="s">
        <v>480</v>
      </c>
      <c r="F242" s="8">
        <v>85760</v>
      </c>
      <c r="G242" s="8" t="s">
        <v>1</v>
      </c>
      <c r="H242" s="8" t="s">
        <v>2</v>
      </c>
      <c r="I242" s="9">
        <v>697000</v>
      </c>
      <c r="J242" s="9">
        <v>1</v>
      </c>
      <c r="K242" s="9">
        <v>13353</v>
      </c>
      <c r="L242" s="8" t="s">
        <v>455</v>
      </c>
      <c r="M242" s="8"/>
    </row>
    <row r="243" spans="1:13" x14ac:dyDescent="0.3">
      <c r="A243" s="8">
        <v>242</v>
      </c>
      <c r="B243" s="8" t="s">
        <v>350</v>
      </c>
      <c r="C243" s="8" t="str">
        <f t="shared" si="3"/>
        <v>Maruti</v>
      </c>
      <c r="D243" s="8" t="s">
        <v>191</v>
      </c>
      <c r="E243" s="10" t="s">
        <v>479</v>
      </c>
      <c r="F243" s="8">
        <v>79020</v>
      </c>
      <c r="G243" s="8" t="s">
        <v>1</v>
      </c>
      <c r="H243" s="8" t="s">
        <v>2</v>
      </c>
      <c r="I243" s="9">
        <v>715000</v>
      </c>
      <c r="J243" s="9">
        <v>2</v>
      </c>
      <c r="K243" s="9">
        <v>13881</v>
      </c>
      <c r="L243" s="8" t="s">
        <v>464</v>
      </c>
      <c r="M243" s="8"/>
    </row>
    <row r="244" spans="1:13" x14ac:dyDescent="0.3">
      <c r="A244" s="8">
        <v>243</v>
      </c>
      <c r="B244" s="8" t="s">
        <v>354</v>
      </c>
      <c r="C244" s="8" t="str">
        <f t="shared" si="3"/>
        <v>Maruti</v>
      </c>
      <c r="D244" s="8" t="s">
        <v>27</v>
      </c>
      <c r="E244" s="10" t="s">
        <v>479</v>
      </c>
      <c r="F244" s="8">
        <v>67310</v>
      </c>
      <c r="G244" s="8" t="s">
        <v>1</v>
      </c>
      <c r="H244" s="8" t="s">
        <v>2</v>
      </c>
      <c r="I244" s="9">
        <v>532000</v>
      </c>
      <c r="J244" s="9">
        <v>1</v>
      </c>
      <c r="K244" s="9">
        <v>10401</v>
      </c>
      <c r="L244" s="8" t="s">
        <v>430</v>
      </c>
      <c r="M244" s="8"/>
    </row>
    <row r="245" spans="1:13" x14ac:dyDescent="0.3">
      <c r="A245" s="8">
        <v>244</v>
      </c>
      <c r="B245" s="8" t="s">
        <v>350</v>
      </c>
      <c r="C245" s="8" t="str">
        <f t="shared" si="3"/>
        <v>KIA</v>
      </c>
      <c r="D245" s="8" t="s">
        <v>192</v>
      </c>
      <c r="E245" s="10" t="s">
        <v>482</v>
      </c>
      <c r="F245" s="8">
        <v>100000</v>
      </c>
      <c r="G245" s="8" t="s">
        <v>10</v>
      </c>
      <c r="H245" s="8" t="s">
        <v>7</v>
      </c>
      <c r="I245" s="9">
        <v>966000</v>
      </c>
      <c r="J245" s="9">
        <v>1</v>
      </c>
      <c r="K245" s="9">
        <v>20655</v>
      </c>
      <c r="L245" s="8" t="s">
        <v>431</v>
      </c>
      <c r="M245" s="8"/>
    </row>
    <row r="246" spans="1:13" x14ac:dyDescent="0.3">
      <c r="A246" s="8">
        <v>245</v>
      </c>
      <c r="B246" s="8" t="s">
        <v>348</v>
      </c>
      <c r="C246" s="8" t="str">
        <f t="shared" si="3"/>
        <v>Maruti</v>
      </c>
      <c r="D246" s="8" t="s">
        <v>193</v>
      </c>
      <c r="E246" s="10" t="s">
        <v>479</v>
      </c>
      <c r="F246" s="8">
        <v>25110</v>
      </c>
      <c r="G246" s="8" t="s">
        <v>1</v>
      </c>
      <c r="H246" s="8" t="s">
        <v>2</v>
      </c>
      <c r="I246" s="9">
        <v>601000</v>
      </c>
      <c r="J246" s="9">
        <v>1</v>
      </c>
      <c r="K246" s="9">
        <v>11750</v>
      </c>
      <c r="L246" s="8" t="s">
        <v>456</v>
      </c>
      <c r="M246" s="8"/>
    </row>
    <row r="247" spans="1:13" x14ac:dyDescent="0.3">
      <c r="A247" s="8">
        <v>246</v>
      </c>
      <c r="B247" s="8" t="s">
        <v>355</v>
      </c>
      <c r="C247" s="8" t="str">
        <f t="shared" si="3"/>
        <v>Tata</v>
      </c>
      <c r="D247" s="8" t="s">
        <v>156</v>
      </c>
      <c r="E247" s="10" t="s">
        <v>479</v>
      </c>
      <c r="F247" s="8">
        <v>7620</v>
      </c>
      <c r="G247" s="8" t="s">
        <v>1</v>
      </c>
      <c r="H247" s="8" t="s">
        <v>2</v>
      </c>
      <c r="I247" s="9">
        <v>802999.99999999988</v>
      </c>
      <c r="J247" s="9">
        <v>1</v>
      </c>
      <c r="K247" s="9">
        <v>15582</v>
      </c>
      <c r="L247" s="8" t="s">
        <v>456</v>
      </c>
      <c r="M247" s="8"/>
    </row>
    <row r="248" spans="1:13" x14ac:dyDescent="0.3">
      <c r="A248" s="8">
        <v>247</v>
      </c>
      <c r="B248" s="8" t="s">
        <v>343</v>
      </c>
      <c r="C248" s="8" t="str">
        <f t="shared" si="3"/>
        <v>Hyundai</v>
      </c>
      <c r="D248" s="8" t="s">
        <v>194</v>
      </c>
      <c r="E248" s="10" t="s">
        <v>480</v>
      </c>
      <c r="F248" s="8">
        <v>71300</v>
      </c>
      <c r="G248" s="8" t="s">
        <v>1</v>
      </c>
      <c r="H248" s="8" t="s">
        <v>2</v>
      </c>
      <c r="I248" s="9">
        <v>361000</v>
      </c>
      <c r="J248" s="9">
        <v>2</v>
      </c>
      <c r="K248" s="9">
        <v>7060</v>
      </c>
      <c r="L248" s="8" t="s">
        <v>372</v>
      </c>
      <c r="M248" s="8"/>
    </row>
    <row r="249" spans="1:13" x14ac:dyDescent="0.3">
      <c r="A249" s="8">
        <v>248</v>
      </c>
      <c r="B249" s="8" t="s">
        <v>345</v>
      </c>
      <c r="C249" s="8" t="str">
        <f t="shared" si="3"/>
        <v>Tata</v>
      </c>
      <c r="D249" s="8" t="s">
        <v>4</v>
      </c>
      <c r="E249" s="10" t="s">
        <v>481</v>
      </c>
      <c r="F249" s="8">
        <v>6940</v>
      </c>
      <c r="G249" s="8" t="s">
        <v>1</v>
      </c>
      <c r="H249" s="8" t="s">
        <v>7</v>
      </c>
      <c r="I249" s="9">
        <v>932000</v>
      </c>
      <c r="J249" s="9">
        <v>1</v>
      </c>
      <c r="K249" s="9">
        <v>16312</v>
      </c>
      <c r="L249" s="8" t="s">
        <v>465</v>
      </c>
      <c r="M249" s="8"/>
    </row>
    <row r="250" spans="1:13" x14ac:dyDescent="0.3">
      <c r="A250" s="8">
        <v>249</v>
      </c>
      <c r="B250" s="8" t="s">
        <v>350</v>
      </c>
      <c r="C250" s="8" t="str">
        <f t="shared" si="3"/>
        <v>Skoda</v>
      </c>
      <c r="D250" s="8" t="s">
        <v>195</v>
      </c>
      <c r="E250" s="10" t="s">
        <v>482</v>
      </c>
      <c r="F250" s="8">
        <v>46250</v>
      </c>
      <c r="G250" s="8" t="s">
        <v>1</v>
      </c>
      <c r="H250" s="8" t="s">
        <v>7</v>
      </c>
      <c r="I250" s="9">
        <v>1176000</v>
      </c>
      <c r="J250" s="9">
        <v>1</v>
      </c>
      <c r="K250" s="9">
        <v>19872</v>
      </c>
      <c r="L250" s="8" t="s">
        <v>455</v>
      </c>
      <c r="M250" s="8"/>
    </row>
    <row r="251" spans="1:13" x14ac:dyDescent="0.3">
      <c r="A251" s="8">
        <v>250</v>
      </c>
      <c r="B251" s="8" t="s">
        <v>352</v>
      </c>
      <c r="C251" s="8" t="str">
        <f t="shared" si="3"/>
        <v>Hyundai</v>
      </c>
      <c r="D251" s="8" t="s">
        <v>196</v>
      </c>
      <c r="E251" s="10" t="s">
        <v>480</v>
      </c>
      <c r="F251" s="8">
        <v>110000.00000000001</v>
      </c>
      <c r="G251" s="8" t="s">
        <v>10</v>
      </c>
      <c r="H251" s="8" t="s">
        <v>2</v>
      </c>
      <c r="I251" s="9">
        <v>419000.00000000006</v>
      </c>
      <c r="J251" s="9">
        <v>2</v>
      </c>
      <c r="K251" s="9">
        <v>11034</v>
      </c>
      <c r="L251" s="8" t="s">
        <v>427</v>
      </c>
      <c r="M251" s="8"/>
    </row>
    <row r="252" spans="1:13" x14ac:dyDescent="0.3">
      <c r="A252" s="8">
        <v>251</v>
      </c>
      <c r="B252" s="8" t="s">
        <v>350</v>
      </c>
      <c r="C252" s="8" t="str">
        <f t="shared" si="3"/>
        <v>Tata</v>
      </c>
      <c r="D252" s="8" t="s">
        <v>167</v>
      </c>
      <c r="E252" s="10" t="s">
        <v>482</v>
      </c>
      <c r="F252" s="8">
        <v>39510</v>
      </c>
      <c r="G252" s="8" t="s">
        <v>1</v>
      </c>
      <c r="H252" s="8" t="s">
        <v>2</v>
      </c>
      <c r="I252" s="9">
        <v>795000</v>
      </c>
      <c r="J252" s="9">
        <v>1</v>
      </c>
      <c r="K252" s="9">
        <v>15288</v>
      </c>
      <c r="L252" s="8" t="s">
        <v>456</v>
      </c>
      <c r="M252" s="8"/>
    </row>
    <row r="253" spans="1:13" x14ac:dyDescent="0.3">
      <c r="A253" s="8">
        <v>252</v>
      </c>
      <c r="B253" s="8" t="s">
        <v>355</v>
      </c>
      <c r="C253" s="8" t="str">
        <f t="shared" si="3"/>
        <v>Skoda</v>
      </c>
      <c r="D253" s="8" t="s">
        <v>197</v>
      </c>
      <c r="E253" s="10" t="s">
        <v>479</v>
      </c>
      <c r="F253" s="8">
        <v>76570</v>
      </c>
      <c r="G253" s="8" t="s">
        <v>1</v>
      </c>
      <c r="H253" s="8" t="s">
        <v>2</v>
      </c>
      <c r="I253" s="9">
        <v>1023000</v>
      </c>
      <c r="J253" s="9">
        <v>1</v>
      </c>
      <c r="K253" s="9">
        <v>18710</v>
      </c>
      <c r="L253" s="8" t="s">
        <v>465</v>
      </c>
      <c r="M253" s="8"/>
    </row>
    <row r="254" spans="1:13" x14ac:dyDescent="0.3">
      <c r="A254" s="8">
        <v>253</v>
      </c>
      <c r="B254" s="8" t="s">
        <v>346</v>
      </c>
      <c r="C254" s="8" t="str">
        <f t="shared" si="3"/>
        <v>Maruti</v>
      </c>
      <c r="D254" s="8" t="s">
        <v>53</v>
      </c>
      <c r="E254" s="10" t="s">
        <v>480</v>
      </c>
      <c r="F254" s="8">
        <v>229999.99999999997</v>
      </c>
      <c r="G254" s="8" t="s">
        <v>10</v>
      </c>
      <c r="H254" s="8" t="s">
        <v>2</v>
      </c>
      <c r="I254" s="9">
        <v>380000</v>
      </c>
      <c r="J254" s="9">
        <v>1</v>
      </c>
      <c r="K254" s="9">
        <v>17888</v>
      </c>
      <c r="L254" s="8" t="s">
        <v>432</v>
      </c>
      <c r="M254" s="8"/>
    </row>
    <row r="255" spans="1:13" x14ac:dyDescent="0.3">
      <c r="A255" s="8">
        <v>254</v>
      </c>
      <c r="B255" s="8" t="s">
        <v>347</v>
      </c>
      <c r="C255" s="8" t="str">
        <f t="shared" si="3"/>
        <v>Nissan</v>
      </c>
      <c r="D255" s="8" t="s">
        <v>198</v>
      </c>
      <c r="E255" s="10" t="s">
        <v>480</v>
      </c>
      <c r="F255" s="8">
        <v>24720</v>
      </c>
      <c r="G255" s="8" t="s">
        <v>1</v>
      </c>
      <c r="H255" s="8" t="s">
        <v>7</v>
      </c>
      <c r="I255" s="9">
        <v>450000</v>
      </c>
      <c r="J255" s="9">
        <v>1</v>
      </c>
      <c r="K255" s="9">
        <v>8798</v>
      </c>
      <c r="L255" s="8" t="s">
        <v>433</v>
      </c>
      <c r="M255" s="8"/>
    </row>
    <row r="256" spans="1:13" x14ac:dyDescent="0.3">
      <c r="A256" s="8">
        <v>255</v>
      </c>
      <c r="B256" s="8" t="s">
        <v>352</v>
      </c>
      <c r="C256" s="8" t="str">
        <f t="shared" si="3"/>
        <v>Maruti</v>
      </c>
      <c r="D256" s="8" t="s">
        <v>199</v>
      </c>
      <c r="E256" s="10" t="s">
        <v>480</v>
      </c>
      <c r="F256" s="8">
        <v>14400</v>
      </c>
      <c r="G256" s="8" t="s">
        <v>1</v>
      </c>
      <c r="H256" s="8" t="s">
        <v>2</v>
      </c>
      <c r="I256" s="9">
        <v>375000</v>
      </c>
      <c r="J256" s="9">
        <v>1</v>
      </c>
      <c r="K256" s="9">
        <v>8342</v>
      </c>
      <c r="L256" s="8" t="s">
        <v>373</v>
      </c>
      <c r="M256" s="8"/>
    </row>
    <row r="257" spans="1:13" x14ac:dyDescent="0.3">
      <c r="A257" s="8">
        <v>256</v>
      </c>
      <c r="B257" s="8" t="s">
        <v>347</v>
      </c>
      <c r="C257" s="8" t="str">
        <f t="shared" si="3"/>
        <v>Maruti</v>
      </c>
      <c r="D257" s="8" t="s">
        <v>142</v>
      </c>
      <c r="E257" s="10" t="s">
        <v>479</v>
      </c>
      <c r="F257" s="8">
        <v>36480</v>
      </c>
      <c r="G257" s="8" t="s">
        <v>1</v>
      </c>
      <c r="H257" s="8" t="s">
        <v>7</v>
      </c>
      <c r="I257" s="9">
        <v>518000</v>
      </c>
      <c r="J257" s="9">
        <v>2</v>
      </c>
      <c r="K257" s="9">
        <v>10127</v>
      </c>
      <c r="L257" s="8" t="s">
        <v>465</v>
      </c>
      <c r="M257" s="8"/>
    </row>
    <row r="258" spans="1:13" x14ac:dyDescent="0.3">
      <c r="A258" s="8">
        <v>257</v>
      </c>
      <c r="B258" s="8" t="s">
        <v>344</v>
      </c>
      <c r="C258" s="8" t="str">
        <f t="shared" si="3"/>
        <v>Mahindra</v>
      </c>
      <c r="D258" s="8" t="s">
        <v>200</v>
      </c>
      <c r="E258" s="10" t="s">
        <v>482</v>
      </c>
      <c r="F258" s="8">
        <v>63730</v>
      </c>
      <c r="G258" s="8" t="s">
        <v>10</v>
      </c>
      <c r="H258" s="8" t="s">
        <v>2</v>
      </c>
      <c r="I258" s="9">
        <v>1000000</v>
      </c>
      <c r="J258" s="9">
        <v>2</v>
      </c>
      <c r="K258" s="9">
        <v>19034</v>
      </c>
      <c r="L258" s="8" t="s">
        <v>499</v>
      </c>
      <c r="M258" s="8"/>
    </row>
    <row r="259" spans="1:13" x14ac:dyDescent="0.3">
      <c r="A259" s="8">
        <v>258</v>
      </c>
      <c r="B259" s="8" t="s">
        <v>344</v>
      </c>
      <c r="C259" s="8" t="str">
        <f t="shared" ref="C259:C322" si="4">TRIM(MID(D259, 6, FIND(" ", D259, 6) - 6))</f>
        <v>Hyundai</v>
      </c>
      <c r="D259" s="8" t="s">
        <v>3</v>
      </c>
      <c r="E259" s="10" t="s">
        <v>480</v>
      </c>
      <c r="F259" s="8">
        <v>91390</v>
      </c>
      <c r="G259" s="8" t="s">
        <v>1</v>
      </c>
      <c r="H259" s="8" t="s">
        <v>2</v>
      </c>
      <c r="I259" s="9">
        <v>542000</v>
      </c>
      <c r="J259" s="9">
        <v>1</v>
      </c>
      <c r="K259" s="9">
        <v>10166</v>
      </c>
      <c r="L259" s="8" t="s">
        <v>455</v>
      </c>
      <c r="M259" s="8"/>
    </row>
    <row r="260" spans="1:13" x14ac:dyDescent="0.3">
      <c r="A260" s="8">
        <v>259</v>
      </c>
      <c r="B260" s="8" t="s">
        <v>343</v>
      </c>
      <c r="C260" s="8" t="str">
        <f t="shared" si="4"/>
        <v>Maruti</v>
      </c>
      <c r="D260" s="8" t="s">
        <v>201</v>
      </c>
      <c r="E260" s="10" t="s">
        <v>480</v>
      </c>
      <c r="F260" s="8">
        <v>31010</v>
      </c>
      <c r="G260" s="8" t="s">
        <v>1</v>
      </c>
      <c r="H260" s="8" t="s">
        <v>2</v>
      </c>
      <c r="I260" s="9">
        <v>387000</v>
      </c>
      <c r="J260" s="9">
        <v>2</v>
      </c>
      <c r="K260" s="9">
        <v>7566</v>
      </c>
      <c r="L260" s="8" t="s">
        <v>465</v>
      </c>
      <c r="M260" s="8"/>
    </row>
    <row r="261" spans="1:13" x14ac:dyDescent="0.3">
      <c r="A261" s="8">
        <v>260</v>
      </c>
      <c r="B261" s="8" t="s">
        <v>347</v>
      </c>
      <c r="C261" s="8" t="str">
        <f t="shared" si="4"/>
        <v>Maruti</v>
      </c>
      <c r="D261" s="8" t="s">
        <v>142</v>
      </c>
      <c r="E261" s="10" t="s">
        <v>479</v>
      </c>
      <c r="F261" s="8">
        <v>25950</v>
      </c>
      <c r="G261" s="8" t="s">
        <v>1</v>
      </c>
      <c r="H261" s="8" t="s">
        <v>2</v>
      </c>
      <c r="I261" s="9">
        <v>561000</v>
      </c>
      <c r="J261" s="9">
        <v>1</v>
      </c>
      <c r="K261" s="9">
        <v>10968</v>
      </c>
      <c r="L261" s="8" t="s">
        <v>455</v>
      </c>
      <c r="M261" s="8"/>
    </row>
    <row r="262" spans="1:13" x14ac:dyDescent="0.3">
      <c r="A262" s="8">
        <v>261</v>
      </c>
      <c r="B262" s="8" t="s">
        <v>344</v>
      </c>
      <c r="C262" s="8" t="str">
        <f t="shared" si="4"/>
        <v>Renault</v>
      </c>
      <c r="D262" s="8" t="s">
        <v>202</v>
      </c>
      <c r="E262" s="10" t="s">
        <v>482</v>
      </c>
      <c r="F262" s="8">
        <v>82780</v>
      </c>
      <c r="G262" s="8" t="s">
        <v>10</v>
      </c>
      <c r="H262" s="8" t="s">
        <v>7</v>
      </c>
      <c r="I262" s="9">
        <v>657000</v>
      </c>
      <c r="J262" s="9">
        <v>1</v>
      </c>
      <c r="K262" s="9">
        <v>12356</v>
      </c>
      <c r="L262" s="8" t="s">
        <v>456</v>
      </c>
      <c r="M262" s="8"/>
    </row>
    <row r="263" spans="1:13" x14ac:dyDescent="0.3">
      <c r="A263" s="8">
        <v>262</v>
      </c>
      <c r="B263" s="8" t="s">
        <v>351</v>
      </c>
      <c r="C263" s="8" t="str">
        <f t="shared" si="4"/>
        <v>Tata</v>
      </c>
      <c r="D263" s="8" t="s">
        <v>106</v>
      </c>
      <c r="E263" s="10" t="s">
        <v>482</v>
      </c>
      <c r="F263" s="8">
        <v>35140</v>
      </c>
      <c r="G263" s="8" t="s">
        <v>10</v>
      </c>
      <c r="H263" s="8" t="s">
        <v>7</v>
      </c>
      <c r="I263" s="9">
        <v>1100000</v>
      </c>
      <c r="J263" s="9">
        <v>1</v>
      </c>
      <c r="K263" s="9">
        <v>20937</v>
      </c>
      <c r="L263" s="8" t="s">
        <v>491</v>
      </c>
      <c r="M263" s="8"/>
    </row>
    <row r="264" spans="1:13" x14ac:dyDescent="0.3">
      <c r="A264" s="8">
        <v>263</v>
      </c>
      <c r="B264" s="8" t="s">
        <v>350</v>
      </c>
      <c r="C264" s="8" t="str">
        <f t="shared" si="4"/>
        <v>Tata</v>
      </c>
      <c r="D264" s="8" t="s">
        <v>182</v>
      </c>
      <c r="E264" s="10" t="s">
        <v>480</v>
      </c>
      <c r="F264" s="8">
        <v>55500</v>
      </c>
      <c r="G264" s="8" t="s">
        <v>10</v>
      </c>
      <c r="H264" s="8" t="s">
        <v>2</v>
      </c>
      <c r="I264" s="9">
        <v>693000</v>
      </c>
      <c r="J264" s="9">
        <v>1</v>
      </c>
      <c r="K264" s="9">
        <v>13548</v>
      </c>
      <c r="L264" s="8" t="s">
        <v>455</v>
      </c>
      <c r="M264" s="8"/>
    </row>
    <row r="265" spans="1:13" x14ac:dyDescent="0.3">
      <c r="A265" s="8">
        <v>264</v>
      </c>
      <c r="B265" s="8" t="s">
        <v>350</v>
      </c>
      <c r="C265" s="8" t="str">
        <f t="shared" si="4"/>
        <v>Renault</v>
      </c>
      <c r="D265" s="8" t="s">
        <v>12</v>
      </c>
      <c r="E265" s="10" t="s">
        <v>480</v>
      </c>
      <c r="F265" s="8">
        <v>23650</v>
      </c>
      <c r="G265" s="8" t="s">
        <v>1</v>
      </c>
      <c r="H265" s="8" t="s">
        <v>2</v>
      </c>
      <c r="I265" s="9">
        <v>426000</v>
      </c>
      <c r="J265" s="9">
        <v>1</v>
      </c>
      <c r="K265" s="9">
        <v>8016</v>
      </c>
      <c r="L265" s="8" t="s">
        <v>455</v>
      </c>
      <c r="M265" s="8"/>
    </row>
    <row r="266" spans="1:13" x14ac:dyDescent="0.3">
      <c r="A266" s="8">
        <v>265</v>
      </c>
      <c r="B266" s="8" t="s">
        <v>355</v>
      </c>
      <c r="C266" s="8" t="str">
        <f t="shared" si="4"/>
        <v>Tata</v>
      </c>
      <c r="D266" s="8" t="s">
        <v>108</v>
      </c>
      <c r="E266" s="10" t="s">
        <v>482</v>
      </c>
      <c r="F266" s="8">
        <v>5130</v>
      </c>
      <c r="G266" s="8" t="s">
        <v>1</v>
      </c>
      <c r="H266" s="8" t="s">
        <v>7</v>
      </c>
      <c r="I266" s="9">
        <v>800000</v>
      </c>
      <c r="J266" s="9">
        <v>2</v>
      </c>
      <c r="K266" s="9">
        <v>15249</v>
      </c>
      <c r="L266" s="8" t="s">
        <v>434</v>
      </c>
      <c r="M266" s="8"/>
    </row>
    <row r="267" spans="1:13" x14ac:dyDescent="0.3">
      <c r="A267" s="8">
        <v>266</v>
      </c>
      <c r="B267" s="8" t="s">
        <v>349</v>
      </c>
      <c r="C267" s="8" t="str">
        <f t="shared" si="4"/>
        <v>Toyota</v>
      </c>
      <c r="D267" s="8" t="s">
        <v>203</v>
      </c>
      <c r="E267" s="10" t="s">
        <v>482</v>
      </c>
      <c r="F267" s="8">
        <v>330000</v>
      </c>
      <c r="G267" s="8" t="s">
        <v>10</v>
      </c>
      <c r="H267" s="8" t="s">
        <v>7</v>
      </c>
      <c r="I267" s="9">
        <v>1100000</v>
      </c>
      <c r="J267" s="9">
        <v>1</v>
      </c>
      <c r="K267" s="9">
        <v>95010</v>
      </c>
      <c r="L267" s="8" t="s">
        <v>460</v>
      </c>
      <c r="M267" s="8"/>
    </row>
    <row r="268" spans="1:13" x14ac:dyDescent="0.3">
      <c r="A268" s="8">
        <v>267</v>
      </c>
      <c r="B268" s="8" t="s">
        <v>347</v>
      </c>
      <c r="C268" s="8" t="str">
        <f t="shared" si="4"/>
        <v>Mahindra</v>
      </c>
      <c r="D268" s="8" t="s">
        <v>204</v>
      </c>
      <c r="E268" s="10" t="s">
        <v>482</v>
      </c>
      <c r="F268" s="8">
        <v>94770</v>
      </c>
      <c r="G268" s="8" t="s">
        <v>10</v>
      </c>
      <c r="H268" s="8" t="s">
        <v>7</v>
      </c>
      <c r="I268" s="9">
        <v>1231000</v>
      </c>
      <c r="J268" s="9">
        <v>2</v>
      </c>
      <c r="K268" s="9">
        <v>23431</v>
      </c>
      <c r="L268" s="8" t="s">
        <v>456</v>
      </c>
      <c r="M268" s="8"/>
    </row>
    <row r="269" spans="1:13" x14ac:dyDescent="0.3">
      <c r="A269" s="8">
        <v>268</v>
      </c>
      <c r="B269" s="8" t="s">
        <v>352</v>
      </c>
      <c r="C269" s="8" t="str">
        <f t="shared" si="4"/>
        <v>Ford</v>
      </c>
      <c r="D269" s="8" t="s">
        <v>130</v>
      </c>
      <c r="E269" s="10" t="s">
        <v>482</v>
      </c>
      <c r="F269" s="8">
        <v>87950</v>
      </c>
      <c r="G269" s="8" t="s">
        <v>10</v>
      </c>
      <c r="H269" s="8" t="s">
        <v>2</v>
      </c>
      <c r="I269" s="9">
        <v>459999.99999999994</v>
      </c>
      <c r="J269" s="9">
        <v>1</v>
      </c>
      <c r="K269" s="9">
        <v>12114</v>
      </c>
      <c r="L269" s="8" t="s">
        <v>408</v>
      </c>
      <c r="M269" s="8"/>
    </row>
    <row r="270" spans="1:13" x14ac:dyDescent="0.3">
      <c r="A270" s="8">
        <v>269</v>
      </c>
      <c r="B270" s="8" t="s">
        <v>345</v>
      </c>
      <c r="C270" s="8" t="str">
        <f t="shared" si="4"/>
        <v>Hyundai</v>
      </c>
      <c r="D270" s="8" t="s">
        <v>205</v>
      </c>
      <c r="E270" s="10" t="s">
        <v>482</v>
      </c>
      <c r="F270" s="8">
        <v>30900</v>
      </c>
      <c r="G270" s="8" t="s">
        <v>1</v>
      </c>
      <c r="H270" s="8" t="s">
        <v>2</v>
      </c>
      <c r="I270" s="9">
        <v>1550000</v>
      </c>
      <c r="J270" s="9">
        <v>1</v>
      </c>
      <c r="K270" s="9">
        <v>29503</v>
      </c>
      <c r="L270" s="8" t="s">
        <v>497</v>
      </c>
      <c r="M270" s="8"/>
    </row>
    <row r="271" spans="1:13" x14ac:dyDescent="0.3">
      <c r="A271" s="8">
        <v>270</v>
      </c>
      <c r="B271" s="8" t="s">
        <v>350</v>
      </c>
      <c r="C271" s="8" t="str">
        <f t="shared" si="4"/>
        <v>KIA</v>
      </c>
      <c r="D271" s="8" t="s">
        <v>206</v>
      </c>
      <c r="E271" s="10" t="s">
        <v>482</v>
      </c>
      <c r="F271" s="8">
        <v>93350</v>
      </c>
      <c r="G271" s="8" t="s">
        <v>10</v>
      </c>
      <c r="H271" s="8" t="s">
        <v>2</v>
      </c>
      <c r="I271" s="9">
        <v>883000</v>
      </c>
      <c r="J271" s="9">
        <v>1</v>
      </c>
      <c r="K271" s="9">
        <v>16141</v>
      </c>
      <c r="L271" s="8" t="s">
        <v>455</v>
      </c>
      <c r="M271" s="8"/>
    </row>
    <row r="272" spans="1:13" x14ac:dyDescent="0.3">
      <c r="A272" s="8">
        <v>271</v>
      </c>
      <c r="B272" s="8" t="s">
        <v>351</v>
      </c>
      <c r="C272" s="8" t="str">
        <f t="shared" si="4"/>
        <v>Tata</v>
      </c>
      <c r="D272" s="8" t="s">
        <v>106</v>
      </c>
      <c r="E272" s="10" t="s">
        <v>482</v>
      </c>
      <c r="F272" s="8">
        <v>26320</v>
      </c>
      <c r="G272" s="8" t="s">
        <v>1</v>
      </c>
      <c r="H272" s="8" t="s">
        <v>7</v>
      </c>
      <c r="I272" s="9">
        <v>867000</v>
      </c>
      <c r="J272" s="9">
        <v>1</v>
      </c>
      <c r="K272" s="9">
        <v>16503</v>
      </c>
      <c r="L272" s="8" t="s">
        <v>465</v>
      </c>
      <c r="M272" s="8"/>
    </row>
    <row r="273" spans="1:13" x14ac:dyDescent="0.3">
      <c r="A273" s="8">
        <v>272</v>
      </c>
      <c r="B273" s="8" t="s">
        <v>352</v>
      </c>
      <c r="C273" s="8" t="str">
        <f t="shared" si="4"/>
        <v>Maruti</v>
      </c>
      <c r="D273" s="8" t="s">
        <v>199</v>
      </c>
      <c r="E273" s="10" t="s">
        <v>480</v>
      </c>
      <c r="F273" s="8">
        <v>72370</v>
      </c>
      <c r="G273" s="8" t="s">
        <v>1</v>
      </c>
      <c r="H273" s="8" t="s">
        <v>2</v>
      </c>
      <c r="I273" s="9">
        <v>357000</v>
      </c>
      <c r="J273" s="9">
        <v>1</v>
      </c>
      <c r="K273" s="9">
        <v>7719</v>
      </c>
      <c r="L273" s="8" t="s">
        <v>455</v>
      </c>
      <c r="M273" s="8"/>
    </row>
    <row r="274" spans="1:13" x14ac:dyDescent="0.3">
      <c r="A274" s="8">
        <v>273</v>
      </c>
      <c r="B274" s="8" t="s">
        <v>356</v>
      </c>
      <c r="C274" s="8" t="str">
        <f t="shared" si="4"/>
        <v>Honda</v>
      </c>
      <c r="D274" s="8" t="s">
        <v>207</v>
      </c>
      <c r="E274" s="10" t="s">
        <v>483</v>
      </c>
      <c r="F274" s="8">
        <v>120000</v>
      </c>
      <c r="G274" s="8" t="s">
        <v>1</v>
      </c>
      <c r="H274" s="8" t="s">
        <v>2</v>
      </c>
      <c r="I274" s="9">
        <v>484999.99999999994</v>
      </c>
      <c r="J274" s="9">
        <v>1</v>
      </c>
      <c r="K274" s="9">
        <v>13299</v>
      </c>
      <c r="L274" s="8" t="s">
        <v>435</v>
      </c>
      <c r="M274" s="8"/>
    </row>
    <row r="275" spans="1:13" x14ac:dyDescent="0.3">
      <c r="A275" s="8">
        <v>274</v>
      </c>
      <c r="B275" s="8" t="s">
        <v>351</v>
      </c>
      <c r="C275" s="8" t="str">
        <f t="shared" si="4"/>
        <v>Tata</v>
      </c>
      <c r="D275" s="8" t="s">
        <v>208</v>
      </c>
      <c r="E275" s="10" t="s">
        <v>482</v>
      </c>
      <c r="F275" s="8">
        <v>40390</v>
      </c>
      <c r="G275" s="8" t="s">
        <v>10</v>
      </c>
      <c r="H275" s="8" t="s">
        <v>2</v>
      </c>
      <c r="I275" s="9">
        <v>1495000</v>
      </c>
      <c r="J275" s="9">
        <v>1</v>
      </c>
      <c r="K275" s="9">
        <v>28456</v>
      </c>
      <c r="L275" s="8" t="s">
        <v>472</v>
      </c>
      <c r="M275" s="8"/>
    </row>
    <row r="276" spans="1:13" x14ac:dyDescent="0.3">
      <c r="A276" s="8">
        <v>275</v>
      </c>
      <c r="B276" s="8" t="s">
        <v>354</v>
      </c>
      <c r="C276" s="8" t="str">
        <f t="shared" si="4"/>
        <v>Maruti</v>
      </c>
      <c r="D276" s="8" t="s">
        <v>27</v>
      </c>
      <c r="E276" s="10" t="s">
        <v>479</v>
      </c>
      <c r="F276" s="8">
        <v>77740</v>
      </c>
      <c r="G276" s="8" t="s">
        <v>1</v>
      </c>
      <c r="H276" s="8" t="s">
        <v>7</v>
      </c>
      <c r="I276" s="9">
        <v>589000</v>
      </c>
      <c r="J276" s="9">
        <v>1</v>
      </c>
      <c r="K276" s="9">
        <v>11261</v>
      </c>
      <c r="L276" s="8" t="s">
        <v>455</v>
      </c>
      <c r="M276" s="8"/>
    </row>
    <row r="277" spans="1:13" x14ac:dyDescent="0.3">
      <c r="A277" s="8">
        <v>276</v>
      </c>
      <c r="B277" s="8" t="s">
        <v>354</v>
      </c>
      <c r="C277" s="8" t="str">
        <f t="shared" si="4"/>
        <v>Maruti</v>
      </c>
      <c r="D277" s="8" t="s">
        <v>209</v>
      </c>
      <c r="E277" s="10" t="s">
        <v>479</v>
      </c>
      <c r="F277" s="8">
        <v>20950</v>
      </c>
      <c r="G277" s="8" t="s">
        <v>1</v>
      </c>
      <c r="H277" s="8" t="s">
        <v>7</v>
      </c>
      <c r="I277" s="9">
        <v>802999.99999999988</v>
      </c>
      <c r="J277" s="9">
        <v>1</v>
      </c>
      <c r="K277" s="9">
        <v>15284</v>
      </c>
      <c r="L277" s="8" t="s">
        <v>403</v>
      </c>
      <c r="M277" s="8"/>
    </row>
    <row r="278" spans="1:13" x14ac:dyDescent="0.3">
      <c r="A278" s="8">
        <v>277</v>
      </c>
      <c r="B278" s="8" t="s">
        <v>343</v>
      </c>
      <c r="C278" s="8" t="str">
        <f t="shared" si="4"/>
        <v>Maruti</v>
      </c>
      <c r="D278" s="8" t="s">
        <v>0</v>
      </c>
      <c r="E278" s="10" t="s">
        <v>479</v>
      </c>
      <c r="F278" s="8">
        <v>99970</v>
      </c>
      <c r="G278" s="8" t="s">
        <v>1</v>
      </c>
      <c r="H278" s="8" t="s">
        <v>2</v>
      </c>
      <c r="I278" s="9">
        <v>505000</v>
      </c>
      <c r="J278" s="9">
        <v>1</v>
      </c>
      <c r="K278" s="9">
        <v>8074</v>
      </c>
      <c r="L278" s="8" t="s">
        <v>465</v>
      </c>
      <c r="M278" s="8"/>
    </row>
    <row r="279" spans="1:13" x14ac:dyDescent="0.3">
      <c r="A279" s="8">
        <v>278</v>
      </c>
      <c r="B279" s="8" t="s">
        <v>351</v>
      </c>
      <c r="C279" s="8" t="str">
        <f t="shared" si="4"/>
        <v>Hyundai</v>
      </c>
      <c r="D279" s="8" t="s">
        <v>210</v>
      </c>
      <c r="E279" s="10" t="s">
        <v>482</v>
      </c>
      <c r="F279" s="8">
        <v>20940</v>
      </c>
      <c r="G279" s="8" t="s">
        <v>1</v>
      </c>
      <c r="H279" s="8" t="s">
        <v>7</v>
      </c>
      <c r="I279" s="9">
        <v>1506000</v>
      </c>
      <c r="J279" s="9">
        <v>2</v>
      </c>
      <c r="K279" s="9">
        <v>28665</v>
      </c>
      <c r="L279" s="8" t="s">
        <v>476</v>
      </c>
      <c r="M279" s="8"/>
    </row>
    <row r="280" spans="1:13" x14ac:dyDescent="0.3">
      <c r="A280" s="8">
        <v>279</v>
      </c>
      <c r="B280" s="8" t="s">
        <v>343</v>
      </c>
      <c r="C280" s="8" t="str">
        <f t="shared" si="4"/>
        <v>Ford</v>
      </c>
      <c r="D280" s="8" t="s">
        <v>29</v>
      </c>
      <c r="E280" s="10" t="s">
        <v>482</v>
      </c>
      <c r="F280" s="8">
        <v>83270</v>
      </c>
      <c r="G280" s="8" t="s">
        <v>1</v>
      </c>
      <c r="H280" s="8" t="s">
        <v>7</v>
      </c>
      <c r="I280" s="9">
        <v>513999.99999999994</v>
      </c>
      <c r="J280" s="9">
        <v>1</v>
      </c>
      <c r="K280" s="9">
        <v>9462</v>
      </c>
      <c r="L280" s="8" t="s">
        <v>465</v>
      </c>
      <c r="M280" s="8"/>
    </row>
    <row r="281" spans="1:13" x14ac:dyDescent="0.3">
      <c r="A281" s="8">
        <v>280</v>
      </c>
      <c r="B281" s="8" t="s">
        <v>344</v>
      </c>
      <c r="C281" s="8" t="str">
        <f t="shared" si="4"/>
        <v>Maruti</v>
      </c>
      <c r="D281" s="8" t="s">
        <v>211</v>
      </c>
      <c r="E281" s="10" t="s">
        <v>484</v>
      </c>
      <c r="F281" s="8">
        <v>140000</v>
      </c>
      <c r="G281" s="8" t="s">
        <v>10</v>
      </c>
      <c r="H281" s="8" t="s">
        <v>2</v>
      </c>
      <c r="I281" s="9">
        <v>661000</v>
      </c>
      <c r="J281" s="9">
        <v>1</v>
      </c>
      <c r="K281" s="9">
        <v>14699</v>
      </c>
      <c r="L281" s="8" t="s">
        <v>460</v>
      </c>
      <c r="M281" s="8"/>
    </row>
    <row r="282" spans="1:13" x14ac:dyDescent="0.3">
      <c r="A282" s="8">
        <v>281</v>
      </c>
      <c r="B282" s="8" t="s">
        <v>343</v>
      </c>
      <c r="C282" s="8" t="str">
        <f t="shared" si="4"/>
        <v>Hyundai</v>
      </c>
      <c r="D282" s="8" t="s">
        <v>194</v>
      </c>
      <c r="E282" s="10" t="s">
        <v>480</v>
      </c>
      <c r="F282" s="8">
        <v>80960</v>
      </c>
      <c r="G282" s="8" t="s">
        <v>1</v>
      </c>
      <c r="H282" s="8" t="s">
        <v>2</v>
      </c>
      <c r="I282" s="9">
        <v>393000</v>
      </c>
      <c r="J282" s="9">
        <v>1</v>
      </c>
      <c r="K282" s="9">
        <v>7683</v>
      </c>
      <c r="L282" s="8" t="s">
        <v>455</v>
      </c>
      <c r="M282" s="8"/>
    </row>
    <row r="283" spans="1:13" x14ac:dyDescent="0.3">
      <c r="A283" s="8">
        <v>282</v>
      </c>
      <c r="B283" s="8" t="s">
        <v>343</v>
      </c>
      <c r="C283" s="8" t="str">
        <f t="shared" si="4"/>
        <v>BMW</v>
      </c>
      <c r="D283" s="8" t="s">
        <v>212</v>
      </c>
      <c r="E283" s="10" t="s">
        <v>482</v>
      </c>
      <c r="F283" s="8">
        <v>110000.00000000001</v>
      </c>
      <c r="G283" s="8" t="s">
        <v>10</v>
      </c>
      <c r="H283" s="8" t="s">
        <v>7</v>
      </c>
      <c r="I283" s="9">
        <v>2600000</v>
      </c>
      <c r="J283" s="9">
        <v>2</v>
      </c>
      <c r="K283" s="9">
        <v>56530</v>
      </c>
      <c r="L283" s="8" t="s">
        <v>476</v>
      </c>
      <c r="M283" s="8"/>
    </row>
    <row r="284" spans="1:13" x14ac:dyDescent="0.3">
      <c r="A284" s="8">
        <v>283</v>
      </c>
      <c r="B284" s="8" t="s">
        <v>348</v>
      </c>
      <c r="C284" s="8" t="str">
        <f t="shared" si="4"/>
        <v>KIA</v>
      </c>
      <c r="D284" s="8" t="s">
        <v>213</v>
      </c>
      <c r="E284" s="10" t="s">
        <v>482</v>
      </c>
      <c r="F284" s="8">
        <v>100000</v>
      </c>
      <c r="G284" s="8" t="s">
        <v>10</v>
      </c>
      <c r="H284" s="8" t="s">
        <v>2</v>
      </c>
      <c r="I284" s="9">
        <v>900000</v>
      </c>
      <c r="J284" s="9">
        <v>1</v>
      </c>
      <c r="K284" s="9">
        <v>19568</v>
      </c>
      <c r="L284" s="8" t="s">
        <v>473</v>
      </c>
      <c r="M284" s="8"/>
    </row>
    <row r="285" spans="1:13" x14ac:dyDescent="0.3">
      <c r="A285" s="8">
        <v>284</v>
      </c>
      <c r="B285" s="8" t="s">
        <v>350</v>
      </c>
      <c r="C285" s="8" t="str">
        <f t="shared" si="4"/>
        <v>Hyundai</v>
      </c>
      <c r="D285" s="8" t="s">
        <v>214</v>
      </c>
      <c r="E285" s="10" t="s">
        <v>482</v>
      </c>
      <c r="F285" s="8">
        <v>29470</v>
      </c>
      <c r="G285" s="8" t="s">
        <v>1</v>
      </c>
      <c r="H285" s="8" t="s">
        <v>2</v>
      </c>
      <c r="I285" s="9">
        <v>880000.00000000012</v>
      </c>
      <c r="J285" s="9">
        <v>1</v>
      </c>
      <c r="K285" s="9">
        <v>16750</v>
      </c>
      <c r="L285" s="8" t="s">
        <v>371</v>
      </c>
      <c r="M285" s="8"/>
    </row>
    <row r="286" spans="1:13" x14ac:dyDescent="0.3">
      <c r="A286" s="8">
        <v>285</v>
      </c>
      <c r="B286" s="8" t="s">
        <v>347</v>
      </c>
      <c r="C286" s="8" t="str">
        <f t="shared" si="4"/>
        <v>Maruti</v>
      </c>
      <c r="D286" s="8" t="s">
        <v>215</v>
      </c>
      <c r="E286" s="10" t="s">
        <v>480</v>
      </c>
      <c r="F286" s="8">
        <v>37290</v>
      </c>
      <c r="G286" s="8" t="s">
        <v>1</v>
      </c>
      <c r="H286" s="8" t="s">
        <v>2</v>
      </c>
      <c r="I286" s="9">
        <v>332000</v>
      </c>
      <c r="J286" s="9">
        <v>2</v>
      </c>
      <c r="K286" s="9">
        <v>5904</v>
      </c>
      <c r="L286" s="8" t="s">
        <v>455</v>
      </c>
      <c r="M286" s="8"/>
    </row>
    <row r="287" spans="1:13" x14ac:dyDescent="0.3">
      <c r="A287" s="8">
        <v>286</v>
      </c>
      <c r="B287" s="8" t="s">
        <v>350</v>
      </c>
      <c r="C287" s="8" t="str">
        <f t="shared" si="4"/>
        <v>Maruti</v>
      </c>
      <c r="D287" s="8" t="s">
        <v>191</v>
      </c>
      <c r="E287" s="10" t="s">
        <v>479</v>
      </c>
      <c r="F287" s="8">
        <v>90830</v>
      </c>
      <c r="G287" s="8" t="s">
        <v>1</v>
      </c>
      <c r="H287" s="8" t="s">
        <v>2</v>
      </c>
      <c r="I287" s="9">
        <v>761000</v>
      </c>
      <c r="J287" s="9">
        <v>1</v>
      </c>
      <c r="K287" s="9">
        <v>14291</v>
      </c>
      <c r="L287" s="8" t="s">
        <v>465</v>
      </c>
      <c r="M287" s="8"/>
    </row>
    <row r="288" spans="1:13" x14ac:dyDescent="0.3">
      <c r="A288" s="8">
        <v>287</v>
      </c>
      <c r="B288" s="8" t="s">
        <v>354</v>
      </c>
      <c r="C288" s="8" t="str">
        <f t="shared" si="4"/>
        <v>Honda</v>
      </c>
      <c r="D288" s="8" t="s">
        <v>216</v>
      </c>
      <c r="E288" s="10" t="s">
        <v>480</v>
      </c>
      <c r="F288" s="8">
        <v>12000</v>
      </c>
      <c r="G288" s="8" t="s">
        <v>1</v>
      </c>
      <c r="H288" s="8" t="s">
        <v>2</v>
      </c>
      <c r="I288" s="9">
        <v>620000</v>
      </c>
      <c r="J288" s="9">
        <v>1</v>
      </c>
      <c r="K288" s="9">
        <v>12121</v>
      </c>
      <c r="L288" s="8" t="s">
        <v>474</v>
      </c>
      <c r="M288" s="8"/>
    </row>
    <row r="289" spans="1:13" x14ac:dyDescent="0.3">
      <c r="A289" s="8">
        <v>288</v>
      </c>
      <c r="B289" s="8" t="s">
        <v>347</v>
      </c>
      <c r="C289" s="8" t="str">
        <f t="shared" si="4"/>
        <v>Maruti</v>
      </c>
      <c r="D289" s="8" t="s">
        <v>45</v>
      </c>
      <c r="E289" s="10" t="s">
        <v>480</v>
      </c>
      <c r="F289" s="8">
        <v>71430</v>
      </c>
      <c r="G289" s="8" t="s">
        <v>1</v>
      </c>
      <c r="H289" s="8" t="s">
        <v>7</v>
      </c>
      <c r="I289" s="9">
        <v>575000</v>
      </c>
      <c r="J289" s="9">
        <v>1</v>
      </c>
      <c r="K289" s="9">
        <v>11241</v>
      </c>
      <c r="L289" s="8" t="s">
        <v>457</v>
      </c>
      <c r="M289" s="8"/>
    </row>
    <row r="290" spans="1:13" x14ac:dyDescent="0.3">
      <c r="A290" s="8">
        <v>289</v>
      </c>
      <c r="B290" s="8" t="s">
        <v>354</v>
      </c>
      <c r="C290" s="8" t="str">
        <f t="shared" si="4"/>
        <v>Maruti</v>
      </c>
      <c r="D290" s="8" t="s">
        <v>217</v>
      </c>
      <c r="E290" s="10" t="s">
        <v>480</v>
      </c>
      <c r="F290" s="8">
        <v>78810</v>
      </c>
      <c r="G290" s="8" t="s">
        <v>1</v>
      </c>
      <c r="H290" s="8" t="s">
        <v>2</v>
      </c>
      <c r="I290" s="9">
        <v>607000</v>
      </c>
      <c r="J290" s="9">
        <v>1</v>
      </c>
      <c r="K290" s="9">
        <v>11632</v>
      </c>
      <c r="L290" s="8" t="s">
        <v>455</v>
      </c>
      <c r="M290" s="8"/>
    </row>
    <row r="291" spans="1:13" x14ac:dyDescent="0.3">
      <c r="A291" s="8">
        <v>290</v>
      </c>
      <c r="B291" s="8" t="s">
        <v>355</v>
      </c>
      <c r="C291" s="8" t="str">
        <f t="shared" si="4"/>
        <v>Maruti</v>
      </c>
      <c r="D291" s="8" t="s">
        <v>218</v>
      </c>
      <c r="E291" s="10" t="s">
        <v>483</v>
      </c>
      <c r="F291" s="8">
        <v>12150</v>
      </c>
      <c r="G291" s="8" t="s">
        <v>1</v>
      </c>
      <c r="H291" s="8" t="s">
        <v>7</v>
      </c>
      <c r="I291" s="9">
        <v>1251000</v>
      </c>
      <c r="J291" s="9">
        <v>1</v>
      </c>
      <c r="K291" s="9">
        <v>23812</v>
      </c>
      <c r="L291" s="8" t="s">
        <v>456</v>
      </c>
      <c r="M291" s="8"/>
    </row>
    <row r="292" spans="1:13" x14ac:dyDescent="0.3">
      <c r="A292" s="8">
        <v>291</v>
      </c>
      <c r="B292" s="8" t="s">
        <v>353</v>
      </c>
      <c r="C292" s="8" t="str">
        <f t="shared" si="4"/>
        <v>Mercedes</v>
      </c>
      <c r="D292" s="8" t="s">
        <v>219</v>
      </c>
      <c r="E292" s="10" t="s">
        <v>479</v>
      </c>
      <c r="F292" s="8">
        <v>21930</v>
      </c>
      <c r="G292" s="8" t="s">
        <v>10</v>
      </c>
      <c r="H292" s="8" t="s">
        <v>7</v>
      </c>
      <c r="I292" s="9">
        <v>525000</v>
      </c>
      <c r="J292" s="9">
        <v>3</v>
      </c>
      <c r="K292" s="9"/>
      <c r="L292" s="8" t="s">
        <v>374</v>
      </c>
      <c r="M292" s="8"/>
    </row>
    <row r="293" spans="1:13" x14ac:dyDescent="0.3">
      <c r="A293" s="8">
        <v>292</v>
      </c>
      <c r="B293" s="8" t="s">
        <v>351</v>
      </c>
      <c r="C293" s="8" t="str">
        <f t="shared" si="4"/>
        <v>Skoda</v>
      </c>
      <c r="D293" s="8" t="s">
        <v>122</v>
      </c>
      <c r="E293" s="10" t="s">
        <v>479</v>
      </c>
      <c r="F293" s="8">
        <v>33580</v>
      </c>
      <c r="G293" s="8" t="s">
        <v>1</v>
      </c>
      <c r="H293" s="8" t="s">
        <v>2</v>
      </c>
      <c r="I293" s="9">
        <v>1040000</v>
      </c>
      <c r="J293" s="9">
        <v>1</v>
      </c>
      <c r="K293" s="9">
        <v>19320</v>
      </c>
      <c r="L293" s="8" t="s">
        <v>465</v>
      </c>
      <c r="M293" s="8"/>
    </row>
    <row r="294" spans="1:13" x14ac:dyDescent="0.3">
      <c r="A294" s="8">
        <v>293</v>
      </c>
      <c r="B294" s="8" t="s">
        <v>350</v>
      </c>
      <c r="C294" s="8" t="str">
        <f t="shared" si="4"/>
        <v>Toyota</v>
      </c>
      <c r="D294" s="8" t="s">
        <v>220</v>
      </c>
      <c r="E294" s="10" t="s">
        <v>480</v>
      </c>
      <c r="F294" s="8">
        <v>52810</v>
      </c>
      <c r="G294" s="8" t="s">
        <v>1</v>
      </c>
      <c r="H294" s="8" t="s">
        <v>2</v>
      </c>
      <c r="I294" s="9">
        <v>675000</v>
      </c>
      <c r="J294" s="9">
        <v>1</v>
      </c>
      <c r="K294" s="9">
        <v>13196</v>
      </c>
      <c r="L294" s="8" t="s">
        <v>456</v>
      </c>
      <c r="M294" s="8"/>
    </row>
    <row r="295" spans="1:13" x14ac:dyDescent="0.3">
      <c r="A295" s="8">
        <v>294</v>
      </c>
      <c r="B295" s="8" t="s">
        <v>354</v>
      </c>
      <c r="C295" s="8" t="str">
        <f t="shared" si="4"/>
        <v>Volkswagen</v>
      </c>
      <c r="D295" s="8" t="s">
        <v>221</v>
      </c>
      <c r="E295" s="10" t="s">
        <v>479</v>
      </c>
      <c r="F295" s="8">
        <v>44080</v>
      </c>
      <c r="G295" s="8" t="s">
        <v>1</v>
      </c>
      <c r="H295" s="8" t="s">
        <v>7</v>
      </c>
      <c r="I295" s="9">
        <v>985000</v>
      </c>
      <c r="J295" s="9">
        <v>2</v>
      </c>
      <c r="K295" s="9">
        <v>12942</v>
      </c>
      <c r="L295" s="8" t="s">
        <v>465</v>
      </c>
      <c r="M295" s="8"/>
    </row>
    <row r="296" spans="1:13" x14ac:dyDescent="0.3">
      <c r="A296" s="8">
        <v>295</v>
      </c>
      <c r="B296" s="8" t="s">
        <v>352</v>
      </c>
      <c r="C296" s="8" t="str">
        <f t="shared" si="4"/>
        <v>Honda</v>
      </c>
      <c r="D296" s="8" t="s">
        <v>113</v>
      </c>
      <c r="E296" s="10" t="s">
        <v>479</v>
      </c>
      <c r="F296" s="8">
        <v>88440</v>
      </c>
      <c r="G296" s="8" t="s">
        <v>1</v>
      </c>
      <c r="H296" s="8" t="s">
        <v>2</v>
      </c>
      <c r="I296" s="9">
        <v>403000</v>
      </c>
      <c r="J296" s="9">
        <v>1</v>
      </c>
      <c r="K296" s="9">
        <v>8742</v>
      </c>
      <c r="L296" s="8" t="s">
        <v>455</v>
      </c>
      <c r="M296" s="8"/>
    </row>
    <row r="297" spans="1:13" x14ac:dyDescent="0.3">
      <c r="A297" s="8">
        <v>296</v>
      </c>
      <c r="B297" s="8" t="s">
        <v>346</v>
      </c>
      <c r="C297" s="8" t="str">
        <f t="shared" si="4"/>
        <v>Maruti</v>
      </c>
      <c r="D297" s="8" t="s">
        <v>222</v>
      </c>
      <c r="E297" s="10" t="s">
        <v>480</v>
      </c>
      <c r="F297" s="8">
        <v>79200</v>
      </c>
      <c r="G297" s="8" t="s">
        <v>1</v>
      </c>
      <c r="H297" s="8" t="s">
        <v>2</v>
      </c>
      <c r="I297" s="9">
        <v>317000</v>
      </c>
      <c r="J297" s="9">
        <v>1</v>
      </c>
      <c r="K297" s="9">
        <v>9765</v>
      </c>
      <c r="L297" s="8" t="s">
        <v>455</v>
      </c>
      <c r="M297" s="8"/>
    </row>
    <row r="298" spans="1:13" x14ac:dyDescent="0.3">
      <c r="A298" s="8">
        <v>297</v>
      </c>
      <c r="B298" s="8" t="s">
        <v>343</v>
      </c>
      <c r="C298" s="8" t="str">
        <f t="shared" si="4"/>
        <v>Volkswagen</v>
      </c>
      <c r="D298" s="8" t="s">
        <v>178</v>
      </c>
      <c r="E298" s="10" t="s">
        <v>480</v>
      </c>
      <c r="F298" s="8">
        <v>73180</v>
      </c>
      <c r="G298" s="8" t="s">
        <v>1</v>
      </c>
      <c r="H298" s="8" t="s">
        <v>2</v>
      </c>
      <c r="I298" s="9">
        <v>474000</v>
      </c>
      <c r="J298" s="9">
        <v>1</v>
      </c>
      <c r="K298" s="9">
        <v>9267</v>
      </c>
      <c r="L298" s="8" t="s">
        <v>456</v>
      </c>
      <c r="M298" s="8"/>
    </row>
    <row r="299" spans="1:13" x14ac:dyDescent="0.3">
      <c r="A299" s="8">
        <v>298</v>
      </c>
      <c r="B299" s="8" t="s">
        <v>349</v>
      </c>
      <c r="C299" s="8" t="str">
        <f t="shared" si="4"/>
        <v>Volkswagen</v>
      </c>
      <c r="D299" s="8" t="s">
        <v>223</v>
      </c>
      <c r="E299" s="10" t="s">
        <v>479</v>
      </c>
      <c r="F299" s="8">
        <v>56440</v>
      </c>
      <c r="G299" s="8" t="s">
        <v>1</v>
      </c>
      <c r="H299" s="8" t="s">
        <v>7</v>
      </c>
      <c r="I299" s="9">
        <v>1350000</v>
      </c>
      <c r="J299" s="9">
        <v>3</v>
      </c>
      <c r="K299" s="9">
        <v>62921</v>
      </c>
      <c r="L299" s="8" t="s">
        <v>436</v>
      </c>
      <c r="M299" s="8"/>
    </row>
    <row r="300" spans="1:13" x14ac:dyDescent="0.3">
      <c r="A300" s="8">
        <v>299</v>
      </c>
      <c r="B300" s="8" t="s">
        <v>350</v>
      </c>
      <c r="C300" s="8" t="str">
        <f t="shared" si="4"/>
        <v>Honda</v>
      </c>
      <c r="D300" s="8" t="s">
        <v>128</v>
      </c>
      <c r="E300" s="10" t="s">
        <v>479</v>
      </c>
      <c r="F300" s="8">
        <v>57090</v>
      </c>
      <c r="G300" s="8" t="s">
        <v>1</v>
      </c>
      <c r="H300" s="8" t="s">
        <v>2</v>
      </c>
      <c r="I300" s="9">
        <v>669000</v>
      </c>
      <c r="J300" s="9">
        <v>1</v>
      </c>
      <c r="K300" s="9">
        <v>12434</v>
      </c>
      <c r="L300" s="8" t="s">
        <v>465</v>
      </c>
      <c r="M300" s="8"/>
    </row>
    <row r="301" spans="1:13" x14ac:dyDescent="0.3">
      <c r="A301" s="8">
        <v>300</v>
      </c>
      <c r="B301" s="8" t="s">
        <v>351</v>
      </c>
      <c r="C301" s="8" t="str">
        <f t="shared" si="4"/>
        <v>Hyundai</v>
      </c>
      <c r="D301" s="8" t="s">
        <v>224</v>
      </c>
      <c r="E301" s="10" t="s">
        <v>482</v>
      </c>
      <c r="F301" s="8">
        <v>17970</v>
      </c>
      <c r="G301" s="8" t="s">
        <v>1</v>
      </c>
      <c r="H301" s="8" t="s">
        <v>2</v>
      </c>
      <c r="I301" s="9">
        <v>900000</v>
      </c>
      <c r="J301" s="9">
        <v>2</v>
      </c>
      <c r="K301" s="9">
        <v>17131</v>
      </c>
      <c r="L301" s="8" t="s">
        <v>437</v>
      </c>
      <c r="M301" s="8"/>
    </row>
    <row r="302" spans="1:13" x14ac:dyDescent="0.3">
      <c r="A302" s="8">
        <v>301</v>
      </c>
      <c r="B302" s="8" t="s">
        <v>354</v>
      </c>
      <c r="C302" s="8" t="str">
        <f t="shared" si="4"/>
        <v>Honda</v>
      </c>
      <c r="D302" s="8" t="s">
        <v>216</v>
      </c>
      <c r="E302" s="10" t="s">
        <v>480</v>
      </c>
      <c r="F302" s="8">
        <v>28930</v>
      </c>
      <c r="G302" s="8" t="s">
        <v>1</v>
      </c>
      <c r="H302" s="8" t="s">
        <v>2</v>
      </c>
      <c r="I302" s="9">
        <v>612000</v>
      </c>
      <c r="J302" s="9">
        <v>1</v>
      </c>
      <c r="K302" s="9">
        <v>11965</v>
      </c>
      <c r="L302" s="8" t="s">
        <v>429</v>
      </c>
      <c r="M302" s="8"/>
    </row>
    <row r="303" spans="1:13" x14ac:dyDescent="0.3">
      <c r="A303" s="8">
        <v>302</v>
      </c>
      <c r="B303" s="8" t="s">
        <v>352</v>
      </c>
      <c r="C303" s="8" t="str">
        <f t="shared" si="4"/>
        <v>Renault</v>
      </c>
      <c r="D303" s="8" t="s">
        <v>225</v>
      </c>
      <c r="E303" s="10" t="s">
        <v>480</v>
      </c>
      <c r="F303" s="8">
        <v>35400</v>
      </c>
      <c r="G303" s="8" t="s">
        <v>1</v>
      </c>
      <c r="H303" s="8" t="s">
        <v>2</v>
      </c>
      <c r="I303" s="9">
        <v>259000</v>
      </c>
      <c r="J303" s="9">
        <v>2</v>
      </c>
      <c r="K303" s="9">
        <v>5761</v>
      </c>
      <c r="L303" s="8" t="s">
        <v>465</v>
      </c>
      <c r="M303" s="8"/>
    </row>
    <row r="304" spans="1:13" x14ac:dyDescent="0.3">
      <c r="A304" s="8">
        <v>303</v>
      </c>
      <c r="B304" s="8" t="s">
        <v>351</v>
      </c>
      <c r="C304" s="8" t="str">
        <f t="shared" si="4"/>
        <v>BMW</v>
      </c>
      <c r="D304" s="8" t="s">
        <v>226</v>
      </c>
      <c r="E304" s="10" t="s">
        <v>482</v>
      </c>
      <c r="F304" s="8">
        <v>19750</v>
      </c>
      <c r="G304" s="8" t="s">
        <v>10</v>
      </c>
      <c r="H304" s="8" t="s">
        <v>7</v>
      </c>
      <c r="I304" s="9">
        <v>3600000</v>
      </c>
      <c r="J304" s="9">
        <v>1</v>
      </c>
      <c r="K304" s="9">
        <v>68523</v>
      </c>
      <c r="L304" s="8" t="s">
        <v>424</v>
      </c>
      <c r="M304" s="8"/>
    </row>
    <row r="305" spans="1:13" x14ac:dyDescent="0.3">
      <c r="A305" s="8">
        <v>304</v>
      </c>
      <c r="B305" s="8" t="s">
        <v>348</v>
      </c>
      <c r="C305" s="8" t="str">
        <f t="shared" si="4"/>
        <v>Tata</v>
      </c>
      <c r="D305" s="8" t="s">
        <v>227</v>
      </c>
      <c r="E305" s="10" t="s">
        <v>480</v>
      </c>
      <c r="F305" s="8">
        <v>25350</v>
      </c>
      <c r="G305" s="8" t="s">
        <v>1</v>
      </c>
      <c r="H305" s="8" t="s">
        <v>7</v>
      </c>
      <c r="I305" s="9">
        <v>507000</v>
      </c>
      <c r="J305" s="9">
        <v>2</v>
      </c>
      <c r="K305" s="9">
        <v>9814</v>
      </c>
      <c r="L305" s="8" t="s">
        <v>465</v>
      </c>
      <c r="M305" s="8"/>
    </row>
    <row r="306" spans="1:13" x14ac:dyDescent="0.3">
      <c r="A306" s="8">
        <v>305</v>
      </c>
      <c r="B306" s="8" t="s">
        <v>346</v>
      </c>
      <c r="C306" s="8" t="str">
        <f t="shared" si="4"/>
        <v>Maruti</v>
      </c>
      <c r="D306" s="8" t="s">
        <v>53</v>
      </c>
      <c r="E306" s="10" t="s">
        <v>480</v>
      </c>
      <c r="F306" s="8">
        <v>45540</v>
      </c>
      <c r="G306" s="8" t="s">
        <v>1</v>
      </c>
      <c r="H306" s="8" t="s">
        <v>2</v>
      </c>
      <c r="I306" s="9">
        <v>359000</v>
      </c>
      <c r="J306" s="9">
        <v>3</v>
      </c>
      <c r="K306" s="9">
        <v>11924</v>
      </c>
      <c r="L306" s="8" t="s">
        <v>375</v>
      </c>
      <c r="M306" s="8"/>
    </row>
    <row r="307" spans="1:13" x14ac:dyDescent="0.3">
      <c r="A307" s="8">
        <v>306</v>
      </c>
      <c r="B307" s="8" t="s">
        <v>351</v>
      </c>
      <c r="C307" s="8" t="str">
        <f t="shared" si="4"/>
        <v>KIA</v>
      </c>
      <c r="D307" s="8" t="s">
        <v>146</v>
      </c>
      <c r="E307" s="10" t="s">
        <v>482</v>
      </c>
      <c r="F307" s="8">
        <v>42750</v>
      </c>
      <c r="G307" s="8" t="s">
        <v>1</v>
      </c>
      <c r="H307" s="8" t="s">
        <v>2</v>
      </c>
      <c r="I307" s="9">
        <v>900000</v>
      </c>
      <c r="J307" s="9">
        <v>1</v>
      </c>
      <c r="K307" s="9">
        <v>17131</v>
      </c>
      <c r="L307" s="8" t="s">
        <v>490</v>
      </c>
      <c r="M307" s="8"/>
    </row>
    <row r="308" spans="1:13" x14ac:dyDescent="0.3">
      <c r="A308" s="8">
        <v>307</v>
      </c>
      <c r="B308" s="8" t="s">
        <v>356</v>
      </c>
      <c r="C308" s="8" t="str">
        <f t="shared" si="4"/>
        <v>Honda</v>
      </c>
      <c r="D308" s="8" t="s">
        <v>228</v>
      </c>
      <c r="E308" s="10" t="s">
        <v>479</v>
      </c>
      <c r="F308" s="8">
        <v>70580</v>
      </c>
      <c r="G308" s="8" t="s">
        <v>1</v>
      </c>
      <c r="H308" s="8" t="s">
        <v>2</v>
      </c>
      <c r="I308" s="9">
        <v>493000</v>
      </c>
      <c r="J308" s="9">
        <v>2</v>
      </c>
      <c r="K308" s="9">
        <v>12456</v>
      </c>
      <c r="L308" s="8" t="s">
        <v>456</v>
      </c>
      <c r="M308" s="8"/>
    </row>
    <row r="309" spans="1:13" x14ac:dyDescent="0.3">
      <c r="A309" s="8">
        <v>308</v>
      </c>
      <c r="B309" s="8" t="s">
        <v>347</v>
      </c>
      <c r="C309" s="8" t="str">
        <f t="shared" si="4"/>
        <v>Jeep</v>
      </c>
      <c r="D309" s="8" t="s">
        <v>169</v>
      </c>
      <c r="E309" s="10" t="s">
        <v>482</v>
      </c>
      <c r="F309" s="8">
        <v>66490</v>
      </c>
      <c r="G309" s="8" t="s">
        <v>10</v>
      </c>
      <c r="H309" s="8" t="s">
        <v>2</v>
      </c>
      <c r="I309" s="9">
        <v>998000</v>
      </c>
      <c r="J309" s="9">
        <v>2</v>
      </c>
      <c r="K309" s="9">
        <v>16921</v>
      </c>
      <c r="L309" s="8" t="s">
        <v>455</v>
      </c>
      <c r="M309" s="8"/>
    </row>
    <row r="310" spans="1:13" x14ac:dyDescent="0.3">
      <c r="A310" s="8">
        <v>309</v>
      </c>
      <c r="B310" s="8" t="s">
        <v>345</v>
      </c>
      <c r="C310" s="8" t="str">
        <f t="shared" si="4"/>
        <v>Renault</v>
      </c>
      <c r="D310" s="8" t="s">
        <v>116</v>
      </c>
      <c r="E310" s="10" t="s">
        <v>480</v>
      </c>
      <c r="F310" s="8">
        <v>6630</v>
      </c>
      <c r="G310" s="8" t="s">
        <v>1</v>
      </c>
      <c r="H310" s="8" t="s">
        <v>7</v>
      </c>
      <c r="I310" s="9">
        <v>615000</v>
      </c>
      <c r="J310" s="9">
        <v>1</v>
      </c>
      <c r="K310" s="9">
        <v>11730</v>
      </c>
      <c r="L310" s="8" t="s">
        <v>474</v>
      </c>
      <c r="M310" s="8"/>
    </row>
    <row r="311" spans="1:13" x14ac:dyDescent="0.3">
      <c r="A311" s="8">
        <v>310</v>
      </c>
      <c r="B311" s="8" t="s">
        <v>351</v>
      </c>
      <c r="C311" s="8" t="str">
        <f t="shared" si="4"/>
        <v>KIA</v>
      </c>
      <c r="D311" s="8" t="s">
        <v>146</v>
      </c>
      <c r="E311" s="10" t="s">
        <v>482</v>
      </c>
      <c r="F311" s="8">
        <v>38030</v>
      </c>
      <c r="G311" s="8" t="s">
        <v>10</v>
      </c>
      <c r="H311" s="8" t="s">
        <v>2</v>
      </c>
      <c r="I311" s="9">
        <v>950000</v>
      </c>
      <c r="J311" s="9">
        <v>3</v>
      </c>
      <c r="K311" s="9">
        <v>18082</v>
      </c>
      <c r="L311" s="8" t="s">
        <v>438</v>
      </c>
      <c r="M311" s="8"/>
    </row>
    <row r="312" spans="1:13" x14ac:dyDescent="0.3">
      <c r="A312" s="8">
        <v>311</v>
      </c>
      <c r="B312" s="8" t="s">
        <v>351</v>
      </c>
      <c r="C312" s="8" t="str">
        <f t="shared" si="4"/>
        <v>Hyundai</v>
      </c>
      <c r="D312" s="8" t="s">
        <v>229</v>
      </c>
      <c r="E312" s="10" t="s">
        <v>480</v>
      </c>
      <c r="F312" s="8">
        <v>13470</v>
      </c>
      <c r="G312" s="8" t="s">
        <v>1</v>
      </c>
      <c r="H312" s="8" t="s">
        <v>2</v>
      </c>
      <c r="I312" s="9">
        <v>653000</v>
      </c>
      <c r="J312" s="9">
        <v>1</v>
      </c>
      <c r="K312" s="9">
        <v>12766</v>
      </c>
      <c r="L312" s="8" t="s">
        <v>465</v>
      </c>
      <c r="M312" s="8"/>
    </row>
    <row r="313" spans="1:13" x14ac:dyDescent="0.3">
      <c r="A313" s="8">
        <v>312</v>
      </c>
      <c r="B313" s="8" t="s">
        <v>348</v>
      </c>
      <c r="C313" s="8" t="str">
        <f t="shared" si="4"/>
        <v>MG</v>
      </c>
      <c r="D313" s="8" t="s">
        <v>120</v>
      </c>
      <c r="E313" s="10" t="s">
        <v>482</v>
      </c>
      <c r="F313" s="8">
        <v>44970</v>
      </c>
      <c r="G313" s="8" t="s">
        <v>1</v>
      </c>
      <c r="H313" s="8" t="s">
        <v>7</v>
      </c>
      <c r="I313" s="9">
        <v>1450000</v>
      </c>
      <c r="J313" s="9">
        <v>1</v>
      </c>
      <c r="K313" s="9">
        <v>27599</v>
      </c>
      <c r="L313" s="8" t="s">
        <v>439</v>
      </c>
      <c r="M313" s="8"/>
    </row>
    <row r="314" spans="1:13" x14ac:dyDescent="0.3">
      <c r="A314" s="8">
        <v>313</v>
      </c>
      <c r="B314" s="8" t="s">
        <v>355</v>
      </c>
      <c r="C314" s="8" t="str">
        <f t="shared" si="4"/>
        <v>Volkswagen</v>
      </c>
      <c r="D314" s="8" t="s">
        <v>230</v>
      </c>
      <c r="E314" s="10" t="s">
        <v>479</v>
      </c>
      <c r="F314" s="8">
        <v>29120</v>
      </c>
      <c r="G314" s="8" t="s">
        <v>1</v>
      </c>
      <c r="H314" s="8" t="s">
        <v>2</v>
      </c>
      <c r="I314" s="9">
        <v>1650000</v>
      </c>
      <c r="J314" s="9">
        <v>1</v>
      </c>
      <c r="K314" s="9">
        <v>31406</v>
      </c>
      <c r="L314" s="8" t="s">
        <v>455</v>
      </c>
      <c r="M314" s="8"/>
    </row>
    <row r="315" spans="1:13" x14ac:dyDescent="0.3">
      <c r="A315" s="8">
        <v>314</v>
      </c>
      <c r="B315" s="8" t="s">
        <v>350</v>
      </c>
      <c r="C315" s="8" t="str">
        <f t="shared" si="4"/>
        <v>Maruti</v>
      </c>
      <c r="D315" s="8" t="s">
        <v>231</v>
      </c>
      <c r="E315" s="10" t="s">
        <v>480</v>
      </c>
      <c r="F315" s="8">
        <v>48320</v>
      </c>
      <c r="G315" s="8" t="s">
        <v>1</v>
      </c>
      <c r="H315" s="8" t="s">
        <v>2</v>
      </c>
      <c r="I315" s="9">
        <v>689000</v>
      </c>
      <c r="J315" s="9">
        <v>1</v>
      </c>
      <c r="K315" s="9">
        <v>13196</v>
      </c>
      <c r="L315" s="8" t="s">
        <v>465</v>
      </c>
      <c r="M315" s="8"/>
    </row>
    <row r="316" spans="1:13" x14ac:dyDescent="0.3">
      <c r="A316" s="8">
        <v>315</v>
      </c>
      <c r="B316" s="8" t="s">
        <v>356</v>
      </c>
      <c r="C316" s="8" t="str">
        <f t="shared" si="4"/>
        <v>Hyundai</v>
      </c>
      <c r="D316" s="8" t="s">
        <v>232</v>
      </c>
      <c r="E316" s="10" t="s">
        <v>480</v>
      </c>
      <c r="F316" s="8">
        <v>82500</v>
      </c>
      <c r="G316" s="8" t="s">
        <v>1</v>
      </c>
      <c r="H316" s="8" t="s">
        <v>2</v>
      </c>
      <c r="I316" s="9">
        <v>340000</v>
      </c>
      <c r="J316" s="9">
        <v>1</v>
      </c>
      <c r="K316" s="9">
        <v>8954</v>
      </c>
      <c r="L316" s="8" t="s">
        <v>497</v>
      </c>
      <c r="M316" s="8"/>
    </row>
    <row r="317" spans="1:13" x14ac:dyDescent="0.3">
      <c r="A317" s="8">
        <v>316</v>
      </c>
      <c r="B317" s="8" t="s">
        <v>351</v>
      </c>
      <c r="C317" s="8" t="str">
        <f t="shared" si="4"/>
        <v>Honda</v>
      </c>
      <c r="D317" s="8" t="s">
        <v>233</v>
      </c>
      <c r="E317" s="10" t="s">
        <v>479</v>
      </c>
      <c r="F317" s="8">
        <v>42900</v>
      </c>
      <c r="G317" s="8" t="s">
        <v>1</v>
      </c>
      <c r="H317" s="8" t="s">
        <v>7</v>
      </c>
      <c r="I317" s="9">
        <v>1300000</v>
      </c>
      <c r="J317" s="9">
        <v>1</v>
      </c>
      <c r="K317" s="9">
        <v>24744</v>
      </c>
      <c r="L317" s="8" t="s">
        <v>440</v>
      </c>
      <c r="M317" s="8"/>
    </row>
    <row r="318" spans="1:13" x14ac:dyDescent="0.3">
      <c r="A318" s="8">
        <v>317</v>
      </c>
      <c r="B318" s="8" t="s">
        <v>352</v>
      </c>
      <c r="C318" s="8" t="str">
        <f t="shared" si="4"/>
        <v>Honda</v>
      </c>
      <c r="D318" s="8" t="s">
        <v>234</v>
      </c>
      <c r="E318" s="10" t="s">
        <v>480</v>
      </c>
      <c r="F318" s="8">
        <v>100000</v>
      </c>
      <c r="G318" s="8" t="s">
        <v>1</v>
      </c>
      <c r="H318" s="8" t="s">
        <v>2</v>
      </c>
      <c r="I318" s="9">
        <v>424000</v>
      </c>
      <c r="J318" s="9">
        <v>2</v>
      </c>
      <c r="K318" s="9">
        <v>9320</v>
      </c>
      <c r="L318" s="8" t="s">
        <v>441</v>
      </c>
      <c r="M318" s="8"/>
    </row>
    <row r="319" spans="1:13" x14ac:dyDescent="0.3">
      <c r="A319" s="8">
        <v>318</v>
      </c>
      <c r="B319" s="8" t="s">
        <v>348</v>
      </c>
      <c r="C319" s="8" t="str">
        <f t="shared" si="4"/>
        <v>KIA</v>
      </c>
      <c r="D319" s="8" t="s">
        <v>85</v>
      </c>
      <c r="E319" s="10" t="s">
        <v>482</v>
      </c>
      <c r="F319" s="8">
        <v>54680</v>
      </c>
      <c r="G319" s="8" t="s">
        <v>1</v>
      </c>
      <c r="H319" s="8" t="s">
        <v>2</v>
      </c>
      <c r="I319" s="9">
        <v>850000</v>
      </c>
      <c r="J319" s="9">
        <v>1</v>
      </c>
      <c r="K319" s="9">
        <v>16179</v>
      </c>
      <c r="L319" s="8" t="s">
        <v>376</v>
      </c>
      <c r="M319" s="8"/>
    </row>
    <row r="320" spans="1:13" x14ac:dyDescent="0.3">
      <c r="A320" s="8">
        <v>319</v>
      </c>
      <c r="B320" s="8" t="s">
        <v>354</v>
      </c>
      <c r="C320" s="8" t="str">
        <f t="shared" si="4"/>
        <v>Maruti</v>
      </c>
      <c r="D320" s="8" t="s">
        <v>209</v>
      </c>
      <c r="E320" s="10" t="s">
        <v>479</v>
      </c>
      <c r="F320" s="8">
        <v>55800</v>
      </c>
      <c r="G320" s="8" t="s">
        <v>1</v>
      </c>
      <c r="H320" s="8" t="s">
        <v>7</v>
      </c>
      <c r="I320" s="9">
        <v>796000</v>
      </c>
      <c r="J320" s="9">
        <v>1</v>
      </c>
      <c r="K320" s="9">
        <v>14350</v>
      </c>
      <c r="L320" s="8" t="s">
        <v>455</v>
      </c>
      <c r="M320" s="8"/>
    </row>
    <row r="321" spans="1:13" x14ac:dyDescent="0.3">
      <c r="A321" s="8">
        <v>320</v>
      </c>
      <c r="B321" s="8" t="s">
        <v>345</v>
      </c>
      <c r="C321" s="8" t="str">
        <f t="shared" si="4"/>
        <v>Maruti</v>
      </c>
      <c r="D321" s="8" t="s">
        <v>235</v>
      </c>
      <c r="E321" s="10" t="s">
        <v>479</v>
      </c>
      <c r="F321" s="8">
        <v>12870</v>
      </c>
      <c r="G321" s="8" t="s">
        <v>1</v>
      </c>
      <c r="H321" s="8" t="s">
        <v>7</v>
      </c>
      <c r="I321" s="9">
        <v>913000.00000000012</v>
      </c>
      <c r="J321" s="9">
        <v>1</v>
      </c>
      <c r="K321" s="9">
        <v>16883</v>
      </c>
      <c r="L321" s="8" t="s">
        <v>456</v>
      </c>
      <c r="M321" s="8"/>
    </row>
    <row r="322" spans="1:13" x14ac:dyDescent="0.3">
      <c r="A322" s="8">
        <v>321</v>
      </c>
      <c r="B322" s="8" t="s">
        <v>355</v>
      </c>
      <c r="C322" s="8" t="str">
        <f t="shared" si="4"/>
        <v>Hyundai</v>
      </c>
      <c r="D322" s="8" t="s">
        <v>236</v>
      </c>
      <c r="E322" s="10" t="s">
        <v>480</v>
      </c>
      <c r="F322" s="8">
        <v>16720</v>
      </c>
      <c r="G322" s="8" t="s">
        <v>1</v>
      </c>
      <c r="H322" s="8" t="s">
        <v>2</v>
      </c>
      <c r="I322" s="9">
        <v>861000</v>
      </c>
      <c r="J322" s="9">
        <v>1</v>
      </c>
      <c r="K322" s="9">
        <v>15912</v>
      </c>
      <c r="L322" s="8" t="s">
        <v>456</v>
      </c>
      <c r="M322" s="8"/>
    </row>
    <row r="323" spans="1:13" x14ac:dyDescent="0.3">
      <c r="A323" s="8">
        <v>322</v>
      </c>
      <c r="B323" s="8" t="s">
        <v>348</v>
      </c>
      <c r="C323" s="8" t="str">
        <f t="shared" ref="C323:C386" si="5">TRIM(MID(D323, 6, FIND(" ", D323, 6) - 6))</f>
        <v>Maruti</v>
      </c>
      <c r="D323" s="8" t="s">
        <v>237</v>
      </c>
      <c r="E323" s="10" t="s">
        <v>479</v>
      </c>
      <c r="F323" s="8">
        <v>52190</v>
      </c>
      <c r="G323" s="8" t="s">
        <v>1</v>
      </c>
      <c r="H323" s="8" t="s">
        <v>7</v>
      </c>
      <c r="I323" s="9">
        <v>855000.00000000012</v>
      </c>
      <c r="J323" s="9">
        <v>1</v>
      </c>
      <c r="K323" s="9">
        <v>13607</v>
      </c>
      <c r="L323" s="8" t="s">
        <v>465</v>
      </c>
      <c r="M323" s="8"/>
    </row>
    <row r="324" spans="1:13" x14ac:dyDescent="0.3">
      <c r="A324" s="8">
        <v>323</v>
      </c>
      <c r="B324" s="8" t="s">
        <v>352</v>
      </c>
      <c r="C324" s="8" t="str">
        <f t="shared" si="5"/>
        <v>Hyundai</v>
      </c>
      <c r="D324" s="8" t="s">
        <v>115</v>
      </c>
      <c r="E324" s="10" t="s">
        <v>480</v>
      </c>
      <c r="F324" s="8">
        <v>140000</v>
      </c>
      <c r="G324" s="8" t="s">
        <v>1</v>
      </c>
      <c r="H324" s="8" t="s">
        <v>2</v>
      </c>
      <c r="I324" s="9">
        <v>423000.00000000006</v>
      </c>
      <c r="J324" s="9">
        <v>2</v>
      </c>
      <c r="K324" s="9">
        <v>9409</v>
      </c>
      <c r="L324" s="8" t="s">
        <v>442</v>
      </c>
      <c r="M324" s="8"/>
    </row>
    <row r="325" spans="1:13" x14ac:dyDescent="0.3">
      <c r="A325" s="8">
        <v>324</v>
      </c>
      <c r="B325" s="8" t="s">
        <v>345</v>
      </c>
      <c r="C325" s="8" t="str">
        <f t="shared" si="5"/>
        <v>MG</v>
      </c>
      <c r="D325" s="8" t="s">
        <v>238</v>
      </c>
      <c r="E325" s="10" t="s">
        <v>482</v>
      </c>
      <c r="F325" s="8">
        <v>7770</v>
      </c>
      <c r="G325" s="8" t="s">
        <v>1</v>
      </c>
      <c r="H325" s="8" t="s">
        <v>2</v>
      </c>
      <c r="I325" s="9">
        <v>1332000</v>
      </c>
      <c r="J325" s="9">
        <v>1</v>
      </c>
      <c r="K325" s="9">
        <v>25353</v>
      </c>
      <c r="L325" s="8" t="s">
        <v>475</v>
      </c>
      <c r="M325" s="8"/>
    </row>
    <row r="326" spans="1:13" x14ac:dyDescent="0.3">
      <c r="A326" s="8">
        <v>325</v>
      </c>
      <c r="B326" s="8" t="s">
        <v>350</v>
      </c>
      <c r="C326" s="8" t="str">
        <f t="shared" si="5"/>
        <v>Hyundai</v>
      </c>
      <c r="D326" s="8" t="s">
        <v>239</v>
      </c>
      <c r="E326" s="10" t="s">
        <v>480</v>
      </c>
      <c r="F326" s="8">
        <v>54240</v>
      </c>
      <c r="G326" s="8" t="s">
        <v>1</v>
      </c>
      <c r="H326" s="8" t="s">
        <v>2</v>
      </c>
      <c r="I326" s="9">
        <v>563000</v>
      </c>
      <c r="J326" s="9">
        <v>1</v>
      </c>
      <c r="K326" s="9">
        <v>11007</v>
      </c>
      <c r="L326" s="8" t="s">
        <v>456</v>
      </c>
      <c r="M326" s="8"/>
    </row>
    <row r="327" spans="1:13" x14ac:dyDescent="0.3">
      <c r="A327" s="8">
        <v>326</v>
      </c>
      <c r="B327" s="8" t="s">
        <v>351</v>
      </c>
      <c r="C327" s="8" t="str">
        <f t="shared" si="5"/>
        <v>Hyundai</v>
      </c>
      <c r="D327" s="8" t="s">
        <v>224</v>
      </c>
      <c r="E327" s="10" t="s">
        <v>482</v>
      </c>
      <c r="F327" s="8">
        <v>26060</v>
      </c>
      <c r="G327" s="8" t="s">
        <v>1</v>
      </c>
      <c r="H327" s="8" t="s">
        <v>2</v>
      </c>
      <c r="I327" s="9">
        <v>819999.99999999988</v>
      </c>
      <c r="J327" s="9">
        <v>1</v>
      </c>
      <c r="K327" s="9">
        <v>15227</v>
      </c>
      <c r="L327" s="8" t="s">
        <v>465</v>
      </c>
      <c r="M327" s="8"/>
    </row>
    <row r="328" spans="1:13" x14ac:dyDescent="0.3">
      <c r="A328" s="8">
        <v>327</v>
      </c>
      <c r="B328" s="8" t="s">
        <v>347</v>
      </c>
      <c r="C328" s="8" t="str">
        <f t="shared" si="5"/>
        <v>Hyundai</v>
      </c>
      <c r="D328" s="8" t="s">
        <v>92</v>
      </c>
      <c r="E328" s="10" t="s">
        <v>482</v>
      </c>
      <c r="F328" s="8">
        <v>82410</v>
      </c>
      <c r="G328" s="8" t="s">
        <v>1</v>
      </c>
      <c r="H328" s="8" t="s">
        <v>7</v>
      </c>
      <c r="I328" s="9">
        <v>844000</v>
      </c>
      <c r="J328" s="9">
        <v>1</v>
      </c>
      <c r="K328" s="9">
        <v>15386</v>
      </c>
      <c r="L328" s="8" t="s">
        <v>465</v>
      </c>
      <c r="M328" s="8"/>
    </row>
    <row r="329" spans="1:13" x14ac:dyDescent="0.3">
      <c r="A329" s="8">
        <v>328</v>
      </c>
      <c r="B329" s="8" t="s">
        <v>355</v>
      </c>
      <c r="C329" s="8" t="str">
        <f t="shared" si="5"/>
        <v>Maruti</v>
      </c>
      <c r="D329" s="8" t="s">
        <v>240</v>
      </c>
      <c r="E329" s="10" t="s">
        <v>480</v>
      </c>
      <c r="F329" s="8">
        <v>7680</v>
      </c>
      <c r="G329" s="8" t="s">
        <v>1</v>
      </c>
      <c r="H329" s="8" t="s">
        <v>7</v>
      </c>
      <c r="I329" s="9">
        <v>540000</v>
      </c>
      <c r="J329" s="9">
        <v>1</v>
      </c>
      <c r="K329" s="9">
        <v>10557</v>
      </c>
      <c r="L329" s="8" t="s">
        <v>398</v>
      </c>
      <c r="M329" s="8"/>
    </row>
    <row r="330" spans="1:13" x14ac:dyDescent="0.3">
      <c r="A330" s="8">
        <v>329</v>
      </c>
      <c r="B330" s="8" t="s">
        <v>343</v>
      </c>
      <c r="C330" s="8" t="str">
        <f t="shared" si="5"/>
        <v>Hyundai</v>
      </c>
      <c r="D330" s="8" t="s">
        <v>241</v>
      </c>
      <c r="E330" s="10" t="s">
        <v>480</v>
      </c>
      <c r="F330" s="8">
        <v>70040</v>
      </c>
      <c r="G330" s="8" t="s">
        <v>1</v>
      </c>
      <c r="H330" s="8" t="s">
        <v>2</v>
      </c>
      <c r="I330" s="9">
        <v>368000</v>
      </c>
      <c r="J330" s="9">
        <v>1</v>
      </c>
      <c r="K330" s="9">
        <v>7194</v>
      </c>
      <c r="L330" s="8" t="s">
        <v>465</v>
      </c>
      <c r="M330" s="8"/>
    </row>
    <row r="331" spans="1:13" x14ac:dyDescent="0.3">
      <c r="A331" s="8">
        <v>330</v>
      </c>
      <c r="B331" s="8" t="s">
        <v>356</v>
      </c>
      <c r="C331" s="8" t="str">
        <f t="shared" si="5"/>
        <v>Audi</v>
      </c>
      <c r="D331" s="8" t="s">
        <v>242</v>
      </c>
      <c r="E331" s="10" t="s">
        <v>482</v>
      </c>
      <c r="F331" s="8">
        <v>130000</v>
      </c>
      <c r="G331" s="8" t="s">
        <v>10</v>
      </c>
      <c r="H331" s="8" t="s">
        <v>7</v>
      </c>
      <c r="I331" s="9">
        <v>850000</v>
      </c>
      <c r="J331" s="9">
        <v>4</v>
      </c>
      <c r="K331" s="9">
        <v>26191</v>
      </c>
      <c r="L331" s="8" t="s">
        <v>443</v>
      </c>
      <c r="M331" s="8"/>
    </row>
    <row r="332" spans="1:13" x14ac:dyDescent="0.3">
      <c r="A332" s="8">
        <v>331</v>
      </c>
      <c r="B332" s="8" t="s">
        <v>350</v>
      </c>
      <c r="C332" s="8" t="str">
        <f t="shared" si="5"/>
        <v>KIA</v>
      </c>
      <c r="D332" s="8" t="s">
        <v>192</v>
      </c>
      <c r="E332" s="10" t="s">
        <v>482</v>
      </c>
      <c r="F332" s="8">
        <v>49240</v>
      </c>
      <c r="G332" s="8" t="s">
        <v>1</v>
      </c>
      <c r="H332" s="8" t="s">
        <v>7</v>
      </c>
      <c r="I332" s="9">
        <v>1149000</v>
      </c>
      <c r="J332" s="9">
        <v>1</v>
      </c>
      <c r="K332" s="9">
        <v>21794</v>
      </c>
      <c r="L332" s="8" t="s">
        <v>444</v>
      </c>
      <c r="M332" s="8"/>
    </row>
    <row r="333" spans="1:13" x14ac:dyDescent="0.3">
      <c r="A333" s="8">
        <v>332</v>
      </c>
      <c r="B333" s="8" t="s">
        <v>354</v>
      </c>
      <c r="C333" s="8" t="str">
        <f t="shared" si="5"/>
        <v>Maruti</v>
      </c>
      <c r="D333" s="8" t="s">
        <v>243</v>
      </c>
      <c r="E333" s="10" t="s">
        <v>480</v>
      </c>
      <c r="F333" s="8">
        <v>50220</v>
      </c>
      <c r="G333" s="8" t="s">
        <v>1</v>
      </c>
      <c r="H333" s="8" t="s">
        <v>2</v>
      </c>
      <c r="I333" s="9">
        <v>472000</v>
      </c>
      <c r="J333" s="9">
        <v>1</v>
      </c>
      <c r="K333" s="9">
        <v>9032</v>
      </c>
      <c r="L333" s="8" t="s">
        <v>456</v>
      </c>
      <c r="M333" s="8"/>
    </row>
    <row r="334" spans="1:13" x14ac:dyDescent="0.3">
      <c r="A334" s="8">
        <v>333</v>
      </c>
      <c r="B334" s="8" t="s">
        <v>351</v>
      </c>
      <c r="C334" s="8" t="str">
        <f t="shared" si="5"/>
        <v>MG</v>
      </c>
      <c r="D334" s="8" t="s">
        <v>244</v>
      </c>
      <c r="E334" s="10" t="s">
        <v>482</v>
      </c>
      <c r="F334" s="8">
        <v>17150</v>
      </c>
      <c r="G334" s="8" t="s">
        <v>1</v>
      </c>
      <c r="H334" s="8" t="s">
        <v>2</v>
      </c>
      <c r="I334" s="9">
        <v>1036999.9999999999</v>
      </c>
      <c r="J334" s="9">
        <v>1</v>
      </c>
      <c r="K334" s="9">
        <v>18463</v>
      </c>
      <c r="L334" s="8" t="s">
        <v>455</v>
      </c>
      <c r="M334" s="8"/>
    </row>
    <row r="335" spans="1:13" x14ac:dyDescent="0.3">
      <c r="A335" s="8">
        <v>334</v>
      </c>
      <c r="B335" s="8" t="s">
        <v>355</v>
      </c>
      <c r="C335" s="8" t="str">
        <f t="shared" si="5"/>
        <v>Hyundai</v>
      </c>
      <c r="D335" s="8" t="s">
        <v>132</v>
      </c>
      <c r="E335" s="10" t="s">
        <v>482</v>
      </c>
      <c r="F335" s="8">
        <v>37280</v>
      </c>
      <c r="G335" s="8" t="s">
        <v>1</v>
      </c>
      <c r="H335" s="8" t="s">
        <v>2</v>
      </c>
      <c r="I335" s="9">
        <v>905000.00000000012</v>
      </c>
      <c r="J335" s="9">
        <v>1</v>
      </c>
      <c r="K335" s="9">
        <v>16369</v>
      </c>
      <c r="L335" s="8" t="s">
        <v>465</v>
      </c>
      <c r="M335" s="8"/>
    </row>
    <row r="336" spans="1:13" x14ac:dyDescent="0.3">
      <c r="A336" s="8">
        <v>335</v>
      </c>
      <c r="B336" s="8" t="s">
        <v>355</v>
      </c>
      <c r="C336" s="8" t="str">
        <f t="shared" si="5"/>
        <v>Maruti</v>
      </c>
      <c r="D336" s="8" t="s">
        <v>245</v>
      </c>
      <c r="E336" s="10" t="s">
        <v>479</v>
      </c>
      <c r="F336" s="8">
        <v>23610</v>
      </c>
      <c r="G336" s="8" t="s">
        <v>67</v>
      </c>
      <c r="H336" s="8" t="s">
        <v>2</v>
      </c>
      <c r="I336" s="9">
        <v>730000</v>
      </c>
      <c r="J336" s="9">
        <v>1</v>
      </c>
      <c r="K336" s="9">
        <v>14272</v>
      </c>
      <c r="L336" s="8" t="s">
        <v>465</v>
      </c>
      <c r="M336" s="8"/>
    </row>
    <row r="337" spans="1:13" x14ac:dyDescent="0.3">
      <c r="A337" s="8">
        <v>336</v>
      </c>
      <c r="B337" s="8" t="s">
        <v>347</v>
      </c>
      <c r="C337" s="8" t="str">
        <f t="shared" si="5"/>
        <v>Mahindra</v>
      </c>
      <c r="D337" s="8" t="s">
        <v>246</v>
      </c>
      <c r="E337" s="10" t="s">
        <v>486</v>
      </c>
      <c r="F337" s="8">
        <v>77780</v>
      </c>
      <c r="G337" s="8" t="s">
        <v>10</v>
      </c>
      <c r="H337" s="8" t="s">
        <v>2</v>
      </c>
      <c r="I337" s="9">
        <v>850000</v>
      </c>
      <c r="J337" s="9">
        <v>1</v>
      </c>
      <c r="K337" s="9">
        <v>16179</v>
      </c>
      <c r="L337" s="8" t="s">
        <v>445</v>
      </c>
      <c r="M337" s="8"/>
    </row>
    <row r="338" spans="1:13" x14ac:dyDescent="0.3">
      <c r="A338" s="8">
        <v>337</v>
      </c>
      <c r="B338" s="8" t="s">
        <v>350</v>
      </c>
      <c r="C338" s="8" t="str">
        <f t="shared" si="5"/>
        <v>Mercedes</v>
      </c>
      <c r="D338" s="8" t="s">
        <v>247</v>
      </c>
      <c r="E338" s="10" t="s">
        <v>482</v>
      </c>
      <c r="F338" s="8">
        <v>73120</v>
      </c>
      <c r="G338" s="8" t="s">
        <v>10</v>
      </c>
      <c r="H338" s="8" t="s">
        <v>7</v>
      </c>
      <c r="I338" s="9">
        <v>3572000</v>
      </c>
      <c r="J338" s="9">
        <v>1</v>
      </c>
      <c r="K338" s="9">
        <v>67996</v>
      </c>
      <c r="L338" s="8" t="s">
        <v>476</v>
      </c>
      <c r="M338" s="8"/>
    </row>
    <row r="339" spans="1:13" x14ac:dyDescent="0.3">
      <c r="A339" s="8">
        <v>338</v>
      </c>
      <c r="B339" s="8" t="s">
        <v>354</v>
      </c>
      <c r="C339" s="8" t="str">
        <f t="shared" si="5"/>
        <v>Hyundai</v>
      </c>
      <c r="D339" s="8" t="s">
        <v>134</v>
      </c>
      <c r="E339" s="10" t="s">
        <v>482</v>
      </c>
      <c r="F339" s="8">
        <v>65710</v>
      </c>
      <c r="G339" s="8" t="s">
        <v>1</v>
      </c>
      <c r="H339" s="8" t="s">
        <v>7</v>
      </c>
      <c r="I339" s="9">
        <v>930000.00000000012</v>
      </c>
      <c r="J339" s="9">
        <v>1</v>
      </c>
      <c r="K339" s="9">
        <v>14154</v>
      </c>
      <c r="L339" s="8" t="s">
        <v>465</v>
      </c>
      <c r="M339" s="8"/>
    </row>
    <row r="340" spans="1:13" x14ac:dyDescent="0.3">
      <c r="A340" s="8">
        <v>339</v>
      </c>
      <c r="B340" s="8" t="s">
        <v>344</v>
      </c>
      <c r="C340" s="8" t="str">
        <f t="shared" si="5"/>
        <v>Jeep</v>
      </c>
      <c r="D340" s="8" t="s">
        <v>248</v>
      </c>
      <c r="E340" s="10" t="s">
        <v>482</v>
      </c>
      <c r="F340" s="8">
        <v>57560</v>
      </c>
      <c r="G340" s="8" t="s">
        <v>10</v>
      </c>
      <c r="H340" s="8" t="s">
        <v>2</v>
      </c>
      <c r="I340" s="9">
        <v>939000</v>
      </c>
      <c r="J340" s="9">
        <v>2</v>
      </c>
      <c r="K340" s="9">
        <v>17340</v>
      </c>
      <c r="L340" s="8" t="s">
        <v>465</v>
      </c>
      <c r="M340" s="8"/>
    </row>
    <row r="341" spans="1:13" x14ac:dyDescent="0.3">
      <c r="A341" s="8">
        <v>340</v>
      </c>
      <c r="B341" s="8" t="s">
        <v>351</v>
      </c>
      <c r="C341" s="8" t="str">
        <f t="shared" si="5"/>
        <v>Mercedes</v>
      </c>
      <c r="D341" s="8" t="s">
        <v>249</v>
      </c>
      <c r="E341" s="10" t="s">
        <v>479</v>
      </c>
      <c r="F341" s="8">
        <v>12000</v>
      </c>
      <c r="G341" s="8" t="s">
        <v>250</v>
      </c>
      <c r="H341" s="8" t="s">
        <v>7</v>
      </c>
      <c r="I341" s="9">
        <v>11500000</v>
      </c>
      <c r="J341" s="9">
        <v>1</v>
      </c>
      <c r="K341" s="9">
        <v>218892</v>
      </c>
      <c r="L341" s="8" t="s">
        <v>446</v>
      </c>
      <c r="M341" s="8"/>
    </row>
    <row r="342" spans="1:13" x14ac:dyDescent="0.3">
      <c r="A342" s="8">
        <v>341</v>
      </c>
      <c r="B342" s="8" t="s">
        <v>344</v>
      </c>
      <c r="C342" s="8" t="str">
        <f t="shared" si="5"/>
        <v>Maruti</v>
      </c>
      <c r="D342" s="8" t="s">
        <v>164</v>
      </c>
      <c r="E342" s="10" t="s">
        <v>479</v>
      </c>
      <c r="F342" s="8">
        <v>30480</v>
      </c>
      <c r="G342" s="8" t="s">
        <v>1</v>
      </c>
      <c r="H342" s="8" t="s">
        <v>2</v>
      </c>
      <c r="I342" s="9">
        <v>555000</v>
      </c>
      <c r="J342" s="9">
        <v>1</v>
      </c>
      <c r="K342" s="9">
        <v>10616</v>
      </c>
      <c r="L342" s="8" t="s">
        <v>455</v>
      </c>
      <c r="M342" s="8"/>
    </row>
    <row r="343" spans="1:13" x14ac:dyDescent="0.3">
      <c r="A343" s="8">
        <v>342</v>
      </c>
      <c r="B343" s="8" t="s">
        <v>354</v>
      </c>
      <c r="C343" s="8" t="str">
        <f t="shared" si="5"/>
        <v>Maruti</v>
      </c>
      <c r="D343" s="8" t="s">
        <v>251</v>
      </c>
      <c r="E343" s="10" t="s">
        <v>480</v>
      </c>
      <c r="F343" s="8">
        <v>59250</v>
      </c>
      <c r="G343" s="8" t="s">
        <v>1</v>
      </c>
      <c r="H343" s="8" t="s">
        <v>2</v>
      </c>
      <c r="I343" s="9">
        <v>336000</v>
      </c>
      <c r="J343" s="9">
        <v>1</v>
      </c>
      <c r="K343" s="9">
        <v>6569</v>
      </c>
      <c r="L343" s="8" t="s">
        <v>465</v>
      </c>
      <c r="M343" s="8"/>
    </row>
    <row r="344" spans="1:13" x14ac:dyDescent="0.3">
      <c r="A344" s="8">
        <v>343</v>
      </c>
      <c r="B344" s="8" t="s">
        <v>351</v>
      </c>
      <c r="C344" s="8" t="str">
        <f t="shared" si="5"/>
        <v>Hyundai</v>
      </c>
      <c r="D344" s="8" t="s">
        <v>165</v>
      </c>
      <c r="E344" s="10" t="s">
        <v>480</v>
      </c>
      <c r="F344" s="8">
        <v>54790</v>
      </c>
      <c r="G344" s="8" t="s">
        <v>1</v>
      </c>
      <c r="H344" s="8" t="s">
        <v>7</v>
      </c>
      <c r="I344" s="9">
        <v>960000</v>
      </c>
      <c r="J344" s="9">
        <v>1</v>
      </c>
      <c r="K344" s="9">
        <v>18273</v>
      </c>
      <c r="L344" s="8" t="s">
        <v>457</v>
      </c>
      <c r="M344" s="8"/>
    </row>
    <row r="345" spans="1:13" x14ac:dyDescent="0.3">
      <c r="A345" s="8">
        <v>344</v>
      </c>
      <c r="B345" s="8" t="s">
        <v>351</v>
      </c>
      <c r="C345" s="8" t="str">
        <f t="shared" si="5"/>
        <v>Tata</v>
      </c>
      <c r="D345" s="8" t="s">
        <v>18</v>
      </c>
      <c r="E345" s="10" t="s">
        <v>481</v>
      </c>
      <c r="F345" s="8">
        <v>22830</v>
      </c>
      <c r="G345" s="8" t="s">
        <v>1</v>
      </c>
      <c r="H345" s="8" t="s">
        <v>7</v>
      </c>
      <c r="I345" s="9">
        <v>777000</v>
      </c>
      <c r="J345" s="9">
        <v>1</v>
      </c>
      <c r="K345" s="9">
        <v>14604</v>
      </c>
      <c r="L345" s="8" t="s">
        <v>465</v>
      </c>
      <c r="M345" s="8"/>
    </row>
    <row r="346" spans="1:13" x14ac:dyDescent="0.3">
      <c r="A346" s="8">
        <v>345</v>
      </c>
      <c r="B346" s="8" t="s">
        <v>344</v>
      </c>
      <c r="C346" s="8" t="str">
        <f t="shared" si="5"/>
        <v>Hyundai</v>
      </c>
      <c r="D346" s="8" t="s">
        <v>13</v>
      </c>
      <c r="E346" s="10" t="s">
        <v>482</v>
      </c>
      <c r="F346" s="8">
        <v>83350</v>
      </c>
      <c r="G346" s="8" t="s">
        <v>1</v>
      </c>
      <c r="H346" s="8" t="s">
        <v>7</v>
      </c>
      <c r="I346" s="9">
        <v>798000</v>
      </c>
      <c r="J346" s="9">
        <v>1</v>
      </c>
      <c r="K346" s="9">
        <v>14995</v>
      </c>
      <c r="L346" s="8" t="s">
        <v>456</v>
      </c>
      <c r="M346" s="8"/>
    </row>
    <row r="347" spans="1:13" x14ac:dyDescent="0.3">
      <c r="A347" s="8">
        <v>346</v>
      </c>
      <c r="B347" s="8" t="s">
        <v>355</v>
      </c>
      <c r="C347" s="8" t="str">
        <f t="shared" si="5"/>
        <v>Tata</v>
      </c>
      <c r="D347" s="8" t="s">
        <v>252</v>
      </c>
      <c r="E347" s="10" t="s">
        <v>480</v>
      </c>
      <c r="F347" s="8">
        <v>11540</v>
      </c>
      <c r="G347" s="8" t="s">
        <v>1</v>
      </c>
      <c r="H347" s="8" t="s">
        <v>2</v>
      </c>
      <c r="I347" s="9">
        <v>594000</v>
      </c>
      <c r="J347" s="9">
        <v>1</v>
      </c>
      <c r="K347" s="9">
        <v>11613</v>
      </c>
      <c r="L347" s="8" t="s">
        <v>455</v>
      </c>
      <c r="M347" s="8"/>
    </row>
    <row r="348" spans="1:13" x14ac:dyDescent="0.3">
      <c r="A348" s="8">
        <v>347</v>
      </c>
      <c r="B348" s="8" t="s">
        <v>350</v>
      </c>
      <c r="C348" s="8" t="str">
        <f t="shared" si="5"/>
        <v>Nissan</v>
      </c>
      <c r="D348" s="8" t="s">
        <v>20</v>
      </c>
      <c r="E348" s="10" t="s">
        <v>484</v>
      </c>
      <c r="F348" s="8">
        <v>20840</v>
      </c>
      <c r="G348" s="8" t="s">
        <v>1</v>
      </c>
      <c r="H348" s="8" t="s">
        <v>7</v>
      </c>
      <c r="I348" s="9">
        <v>811999.99999999988</v>
      </c>
      <c r="J348" s="9">
        <v>1</v>
      </c>
      <c r="K348" s="9">
        <v>15582</v>
      </c>
      <c r="L348" s="8" t="s">
        <v>465</v>
      </c>
      <c r="M348" s="8"/>
    </row>
    <row r="349" spans="1:13" x14ac:dyDescent="0.3">
      <c r="A349" s="8">
        <v>348</v>
      </c>
      <c r="B349" s="8" t="s">
        <v>355</v>
      </c>
      <c r="C349" s="8" t="str">
        <f t="shared" si="5"/>
        <v>Tata</v>
      </c>
      <c r="D349" s="8" t="s">
        <v>253</v>
      </c>
      <c r="E349" s="10" t="s">
        <v>482</v>
      </c>
      <c r="F349" s="8">
        <v>26710</v>
      </c>
      <c r="G349" s="8" t="s">
        <v>10</v>
      </c>
      <c r="H349" s="8" t="s">
        <v>2</v>
      </c>
      <c r="I349" s="9">
        <v>1839000</v>
      </c>
      <c r="J349" s="9">
        <v>1</v>
      </c>
      <c r="K349" s="9">
        <v>35004</v>
      </c>
      <c r="L349" s="8" t="s">
        <v>447</v>
      </c>
      <c r="M349" s="8"/>
    </row>
    <row r="350" spans="1:13" x14ac:dyDescent="0.3">
      <c r="A350" s="8">
        <v>349</v>
      </c>
      <c r="B350" s="8" t="s">
        <v>354</v>
      </c>
      <c r="C350" s="8" t="str">
        <f t="shared" si="5"/>
        <v>Hyundai</v>
      </c>
      <c r="D350" s="8" t="s">
        <v>254</v>
      </c>
      <c r="E350" s="10" t="s">
        <v>480</v>
      </c>
      <c r="F350" s="8">
        <v>39900</v>
      </c>
      <c r="G350" s="8" t="s">
        <v>1</v>
      </c>
      <c r="H350" s="8" t="s">
        <v>2</v>
      </c>
      <c r="I350" s="9">
        <v>620000</v>
      </c>
      <c r="J350" s="9">
        <v>2</v>
      </c>
      <c r="K350" s="9">
        <v>11065</v>
      </c>
      <c r="L350" s="8" t="s">
        <v>455</v>
      </c>
      <c r="M350" s="8"/>
    </row>
    <row r="351" spans="1:13" x14ac:dyDescent="0.3">
      <c r="A351" s="8">
        <v>350</v>
      </c>
      <c r="B351" s="8" t="s">
        <v>355</v>
      </c>
      <c r="C351" s="8" t="str">
        <f t="shared" si="5"/>
        <v>Tata</v>
      </c>
      <c r="D351" s="8" t="s">
        <v>68</v>
      </c>
      <c r="E351" s="10" t="s">
        <v>480</v>
      </c>
      <c r="F351" s="8">
        <v>13980</v>
      </c>
      <c r="G351" s="8" t="s">
        <v>1</v>
      </c>
      <c r="H351" s="8" t="s">
        <v>2</v>
      </c>
      <c r="I351" s="9">
        <v>806000</v>
      </c>
      <c r="J351" s="9">
        <v>1</v>
      </c>
      <c r="K351" s="9">
        <v>15341</v>
      </c>
      <c r="L351" s="8" t="s">
        <v>455</v>
      </c>
      <c r="M351" s="8"/>
    </row>
    <row r="352" spans="1:13" x14ac:dyDescent="0.3">
      <c r="A352" s="8">
        <v>351</v>
      </c>
      <c r="B352" s="8" t="s">
        <v>343</v>
      </c>
      <c r="C352" s="8" t="str">
        <f t="shared" si="5"/>
        <v>Volkswagen</v>
      </c>
      <c r="D352" s="8" t="s">
        <v>255</v>
      </c>
      <c r="E352" s="10" t="s">
        <v>479</v>
      </c>
      <c r="F352" s="8">
        <v>74450</v>
      </c>
      <c r="G352" s="8" t="s">
        <v>1</v>
      </c>
      <c r="H352" s="8" t="s">
        <v>7</v>
      </c>
      <c r="I352" s="9">
        <v>625000</v>
      </c>
      <c r="J352" s="9">
        <v>1</v>
      </c>
      <c r="K352" s="9">
        <v>11613</v>
      </c>
      <c r="L352" s="8" t="s">
        <v>455</v>
      </c>
      <c r="M352" s="8"/>
    </row>
    <row r="353" spans="1:13" x14ac:dyDescent="0.3">
      <c r="A353" s="8">
        <v>352</v>
      </c>
      <c r="B353" s="8" t="s">
        <v>347</v>
      </c>
      <c r="C353" s="8" t="str">
        <f t="shared" si="5"/>
        <v>BMW</v>
      </c>
      <c r="D353" s="8" t="s">
        <v>256</v>
      </c>
      <c r="E353" s="10" t="s">
        <v>479</v>
      </c>
      <c r="F353" s="8">
        <v>49080</v>
      </c>
      <c r="G353" s="8" t="s">
        <v>10</v>
      </c>
      <c r="H353" s="8" t="s">
        <v>7</v>
      </c>
      <c r="I353" s="9">
        <v>3453000</v>
      </c>
      <c r="J353" s="9">
        <v>2</v>
      </c>
      <c r="K353" s="9">
        <v>65725</v>
      </c>
      <c r="L353" s="8" t="s">
        <v>446</v>
      </c>
      <c r="M353" s="8"/>
    </row>
    <row r="354" spans="1:13" x14ac:dyDescent="0.3">
      <c r="A354" s="8">
        <v>353</v>
      </c>
      <c r="B354" s="8" t="s">
        <v>354</v>
      </c>
      <c r="C354" s="8" t="str">
        <f t="shared" si="5"/>
        <v>KIA</v>
      </c>
      <c r="D354" s="8" t="s">
        <v>257</v>
      </c>
      <c r="E354" s="10" t="s">
        <v>482</v>
      </c>
      <c r="F354" s="8">
        <v>62960</v>
      </c>
      <c r="G354" s="8" t="s">
        <v>1</v>
      </c>
      <c r="H354" s="8" t="s">
        <v>2</v>
      </c>
      <c r="I354" s="9">
        <v>1100000</v>
      </c>
      <c r="J354" s="9">
        <v>1</v>
      </c>
      <c r="K354" s="9">
        <v>20937</v>
      </c>
      <c r="L354" s="8" t="s">
        <v>448</v>
      </c>
      <c r="M354" s="8"/>
    </row>
    <row r="355" spans="1:13" x14ac:dyDescent="0.3">
      <c r="A355" s="8">
        <v>354</v>
      </c>
      <c r="B355" s="8" t="s">
        <v>344</v>
      </c>
      <c r="C355" s="8" t="str">
        <f t="shared" si="5"/>
        <v>Hyundai</v>
      </c>
      <c r="D355" s="8" t="s">
        <v>258</v>
      </c>
      <c r="E355" s="10" t="s">
        <v>480</v>
      </c>
      <c r="F355" s="8">
        <v>71730</v>
      </c>
      <c r="G355" s="8" t="s">
        <v>1</v>
      </c>
      <c r="H355" s="8" t="s">
        <v>2</v>
      </c>
      <c r="I355" s="9">
        <v>584000</v>
      </c>
      <c r="J355" s="9">
        <v>1</v>
      </c>
      <c r="K355" s="9">
        <v>11417</v>
      </c>
      <c r="L355" s="8" t="s">
        <v>456</v>
      </c>
      <c r="M355" s="8"/>
    </row>
    <row r="356" spans="1:13" x14ac:dyDescent="0.3">
      <c r="A356" s="8">
        <v>355</v>
      </c>
      <c r="B356" s="8" t="s">
        <v>350</v>
      </c>
      <c r="C356" s="8" t="str">
        <f t="shared" si="5"/>
        <v>Renault</v>
      </c>
      <c r="D356" s="8" t="s">
        <v>259</v>
      </c>
      <c r="E356" s="10" t="s">
        <v>482</v>
      </c>
      <c r="F356" s="8">
        <v>14540</v>
      </c>
      <c r="G356" s="8" t="s">
        <v>1</v>
      </c>
      <c r="H356" s="8" t="s">
        <v>7</v>
      </c>
      <c r="I356" s="9">
        <v>750000</v>
      </c>
      <c r="J356" s="9">
        <v>1</v>
      </c>
      <c r="K356" s="9">
        <v>14663</v>
      </c>
      <c r="L356" s="8" t="s">
        <v>500</v>
      </c>
      <c r="M356" s="8"/>
    </row>
    <row r="357" spans="1:13" x14ac:dyDescent="0.3">
      <c r="A357" s="8">
        <v>356</v>
      </c>
      <c r="B357" s="8" t="s">
        <v>347</v>
      </c>
      <c r="C357" s="8" t="str">
        <f t="shared" si="5"/>
        <v>Ford</v>
      </c>
      <c r="D357" s="8" t="s">
        <v>65</v>
      </c>
      <c r="E357" s="10" t="s">
        <v>482</v>
      </c>
      <c r="F357" s="8">
        <v>59920</v>
      </c>
      <c r="G357" s="8" t="s">
        <v>1</v>
      </c>
      <c r="H357" s="8" t="s">
        <v>7</v>
      </c>
      <c r="I357" s="9">
        <v>627000</v>
      </c>
      <c r="J357" s="9">
        <v>2</v>
      </c>
      <c r="K357" s="9">
        <v>11789</v>
      </c>
      <c r="L357" s="8" t="s">
        <v>465</v>
      </c>
      <c r="M357" s="8"/>
    </row>
    <row r="358" spans="1:13" x14ac:dyDescent="0.3">
      <c r="A358" s="8">
        <v>357</v>
      </c>
      <c r="B358" s="8" t="s">
        <v>351</v>
      </c>
      <c r="C358" s="8" t="str">
        <f t="shared" si="5"/>
        <v>Volkswagen</v>
      </c>
      <c r="D358" s="8" t="s">
        <v>260</v>
      </c>
      <c r="E358" s="10" t="s">
        <v>482</v>
      </c>
      <c r="F358" s="8">
        <v>31080</v>
      </c>
      <c r="G358" s="8" t="s">
        <v>1</v>
      </c>
      <c r="H358" s="8" t="s">
        <v>2</v>
      </c>
      <c r="I358" s="9">
        <v>1064000</v>
      </c>
      <c r="J358" s="9">
        <v>1</v>
      </c>
      <c r="K358" s="9">
        <v>20252</v>
      </c>
      <c r="L358" s="8" t="s">
        <v>428</v>
      </c>
      <c r="M358" s="8"/>
    </row>
    <row r="359" spans="1:13" x14ac:dyDescent="0.3">
      <c r="A359" s="8">
        <v>358</v>
      </c>
      <c r="B359" s="8" t="s">
        <v>354</v>
      </c>
      <c r="C359" s="8" t="str">
        <f t="shared" si="5"/>
        <v>Maruti</v>
      </c>
      <c r="D359" s="8" t="s">
        <v>27</v>
      </c>
      <c r="E359" s="10" t="s">
        <v>479</v>
      </c>
      <c r="F359" s="8">
        <v>77420</v>
      </c>
      <c r="G359" s="8" t="s">
        <v>10</v>
      </c>
      <c r="H359" s="8" t="s">
        <v>7</v>
      </c>
      <c r="I359" s="9">
        <v>715000</v>
      </c>
      <c r="J359" s="9">
        <v>1</v>
      </c>
      <c r="K359" s="9">
        <v>13353</v>
      </c>
      <c r="L359" s="8" t="s">
        <v>465</v>
      </c>
      <c r="M359" s="8"/>
    </row>
    <row r="360" spans="1:13" x14ac:dyDescent="0.3">
      <c r="A360" s="8">
        <v>359</v>
      </c>
      <c r="B360" s="8" t="s">
        <v>351</v>
      </c>
      <c r="C360" s="8" t="str">
        <f t="shared" si="5"/>
        <v>Skoda</v>
      </c>
      <c r="D360" s="8" t="s">
        <v>76</v>
      </c>
      <c r="E360" s="10" t="s">
        <v>482</v>
      </c>
      <c r="F360" s="8">
        <v>18340</v>
      </c>
      <c r="G360" s="8" t="s">
        <v>1</v>
      </c>
      <c r="H360" s="8" t="s">
        <v>7</v>
      </c>
      <c r="I360" s="9">
        <v>1396000</v>
      </c>
      <c r="J360" s="9">
        <v>1</v>
      </c>
      <c r="K360" s="9">
        <v>25222</v>
      </c>
      <c r="L360" s="8" t="s">
        <v>392</v>
      </c>
      <c r="M360" s="8"/>
    </row>
    <row r="361" spans="1:13" x14ac:dyDescent="0.3">
      <c r="A361" s="8">
        <v>360</v>
      </c>
      <c r="B361" s="8" t="s">
        <v>351</v>
      </c>
      <c r="C361" s="8" t="str">
        <f t="shared" si="5"/>
        <v>Volkswagen</v>
      </c>
      <c r="D361" s="8" t="s">
        <v>260</v>
      </c>
      <c r="E361" s="10" t="s">
        <v>482</v>
      </c>
      <c r="F361" s="8">
        <v>35670</v>
      </c>
      <c r="G361" s="8" t="s">
        <v>1</v>
      </c>
      <c r="H361" s="8" t="s">
        <v>2</v>
      </c>
      <c r="I361" s="9">
        <v>1069000</v>
      </c>
      <c r="J361" s="9">
        <v>1</v>
      </c>
      <c r="K361" s="9">
        <v>20347</v>
      </c>
      <c r="L361" s="8" t="s">
        <v>477</v>
      </c>
      <c r="M361" s="8"/>
    </row>
    <row r="362" spans="1:13" x14ac:dyDescent="0.3">
      <c r="A362" s="8">
        <v>361</v>
      </c>
      <c r="B362" s="8" t="s">
        <v>350</v>
      </c>
      <c r="C362" s="8" t="str">
        <f t="shared" si="5"/>
        <v>CITROEN</v>
      </c>
      <c r="D362" s="8" t="s">
        <v>261</v>
      </c>
      <c r="E362" s="10" t="s">
        <v>482</v>
      </c>
      <c r="F362" s="8">
        <v>34340</v>
      </c>
      <c r="G362" s="8" t="s">
        <v>10</v>
      </c>
      <c r="H362" s="8" t="s">
        <v>7</v>
      </c>
      <c r="I362" s="9">
        <v>2150000</v>
      </c>
      <c r="J362" s="9">
        <v>2</v>
      </c>
      <c r="K362" s="9">
        <v>39020</v>
      </c>
      <c r="L362" s="8" t="s">
        <v>377</v>
      </c>
      <c r="M362" s="8"/>
    </row>
    <row r="363" spans="1:13" x14ac:dyDescent="0.3">
      <c r="A363" s="8">
        <v>362</v>
      </c>
      <c r="B363" s="8" t="s">
        <v>351</v>
      </c>
      <c r="C363" s="8" t="str">
        <f t="shared" si="5"/>
        <v>Tata</v>
      </c>
      <c r="D363" s="8" t="s">
        <v>18</v>
      </c>
      <c r="E363" s="10" t="s">
        <v>481</v>
      </c>
      <c r="F363" s="8">
        <v>31630</v>
      </c>
      <c r="G363" s="8" t="s">
        <v>1</v>
      </c>
      <c r="H363" s="8" t="s">
        <v>7</v>
      </c>
      <c r="I363" s="9">
        <v>779000</v>
      </c>
      <c r="J363" s="9">
        <v>1</v>
      </c>
      <c r="K363" s="9">
        <v>15034</v>
      </c>
      <c r="L363" s="8" t="s">
        <v>455</v>
      </c>
      <c r="M363" s="8"/>
    </row>
    <row r="364" spans="1:13" x14ac:dyDescent="0.3">
      <c r="A364" s="8">
        <v>363</v>
      </c>
      <c r="B364" s="8" t="s">
        <v>354</v>
      </c>
      <c r="C364" s="8" t="str">
        <f t="shared" si="5"/>
        <v>Hyundai</v>
      </c>
      <c r="D364" s="8" t="s">
        <v>262</v>
      </c>
      <c r="E364" s="10" t="s">
        <v>480</v>
      </c>
      <c r="F364" s="8">
        <v>56430</v>
      </c>
      <c r="G364" s="8" t="s">
        <v>1</v>
      </c>
      <c r="H364" s="8" t="s">
        <v>2</v>
      </c>
      <c r="I364" s="9">
        <v>453000</v>
      </c>
      <c r="J364" s="9">
        <v>1</v>
      </c>
      <c r="K364" s="9">
        <v>8856</v>
      </c>
      <c r="L364" s="8" t="s">
        <v>456</v>
      </c>
      <c r="M364" s="8"/>
    </row>
    <row r="365" spans="1:13" x14ac:dyDescent="0.3">
      <c r="A365" s="8">
        <v>364</v>
      </c>
      <c r="B365" s="8" t="s">
        <v>351</v>
      </c>
      <c r="C365" s="8" t="str">
        <f t="shared" si="5"/>
        <v>Tata</v>
      </c>
      <c r="D365" s="8" t="s">
        <v>106</v>
      </c>
      <c r="E365" s="10" t="s">
        <v>482</v>
      </c>
      <c r="F365" s="8">
        <v>33080</v>
      </c>
      <c r="G365" s="8" t="s">
        <v>1</v>
      </c>
      <c r="H365" s="8" t="s">
        <v>7</v>
      </c>
      <c r="I365" s="9">
        <v>911000</v>
      </c>
      <c r="J365" s="9">
        <v>1</v>
      </c>
      <c r="K365" s="9">
        <v>16541</v>
      </c>
      <c r="L365" s="8" t="s">
        <v>455</v>
      </c>
      <c r="M365" s="8"/>
    </row>
    <row r="366" spans="1:13" x14ac:dyDescent="0.3">
      <c r="A366" s="8">
        <v>365</v>
      </c>
      <c r="B366" s="8" t="s">
        <v>351</v>
      </c>
      <c r="C366" s="8" t="str">
        <f t="shared" si="5"/>
        <v>KIA</v>
      </c>
      <c r="D366" s="8" t="s">
        <v>263</v>
      </c>
      <c r="E366" s="10" t="s">
        <v>482</v>
      </c>
      <c r="F366" s="8">
        <v>87600</v>
      </c>
      <c r="G366" s="8" t="s">
        <v>10</v>
      </c>
      <c r="H366" s="8" t="s">
        <v>7</v>
      </c>
      <c r="I366" s="9">
        <v>1700000</v>
      </c>
      <c r="J366" s="9">
        <v>1</v>
      </c>
      <c r="K366" s="9">
        <v>32358</v>
      </c>
      <c r="L366" s="8" t="s">
        <v>400</v>
      </c>
      <c r="M366" s="8"/>
    </row>
    <row r="367" spans="1:13" x14ac:dyDescent="0.3">
      <c r="A367" s="8">
        <v>366</v>
      </c>
      <c r="B367" s="8" t="s">
        <v>354</v>
      </c>
      <c r="C367" s="8" t="str">
        <f t="shared" si="5"/>
        <v>Hyundai</v>
      </c>
      <c r="D367" s="8" t="s">
        <v>264</v>
      </c>
      <c r="E367" s="10" t="s">
        <v>479</v>
      </c>
      <c r="F367" s="8">
        <v>24310</v>
      </c>
      <c r="G367" s="8" t="s">
        <v>1</v>
      </c>
      <c r="H367" s="8" t="s">
        <v>7</v>
      </c>
      <c r="I367" s="9">
        <v>1100000</v>
      </c>
      <c r="J367" s="9">
        <v>1</v>
      </c>
      <c r="K367" s="9">
        <v>20937</v>
      </c>
      <c r="L367" s="8" t="s">
        <v>490</v>
      </c>
      <c r="M367" s="8"/>
    </row>
    <row r="368" spans="1:13" x14ac:dyDescent="0.3">
      <c r="A368" s="8">
        <v>367</v>
      </c>
      <c r="B368" s="8" t="s">
        <v>355</v>
      </c>
      <c r="C368" s="8" t="str">
        <f t="shared" si="5"/>
        <v>Renault</v>
      </c>
      <c r="D368" s="8" t="s">
        <v>265</v>
      </c>
      <c r="E368" s="10" t="s">
        <v>480</v>
      </c>
      <c r="F368" s="8">
        <v>26200</v>
      </c>
      <c r="G368" s="8" t="s">
        <v>1</v>
      </c>
      <c r="H368" s="8" t="s">
        <v>7</v>
      </c>
      <c r="I368" s="9">
        <v>570000</v>
      </c>
      <c r="J368" s="9">
        <v>1</v>
      </c>
      <c r="K368" s="9">
        <v>9501</v>
      </c>
      <c r="L368" s="8" t="s">
        <v>456</v>
      </c>
      <c r="M368" s="8"/>
    </row>
    <row r="369" spans="1:13" x14ac:dyDescent="0.3">
      <c r="A369" s="8">
        <v>368</v>
      </c>
      <c r="B369" s="8" t="s">
        <v>351</v>
      </c>
      <c r="C369" s="8" t="str">
        <f t="shared" si="5"/>
        <v>MG</v>
      </c>
      <c r="D369" s="8" t="s">
        <v>266</v>
      </c>
      <c r="E369" s="10" t="s">
        <v>482</v>
      </c>
      <c r="F369" s="8">
        <v>100000</v>
      </c>
      <c r="G369" s="8" t="s">
        <v>10</v>
      </c>
      <c r="H369" s="8" t="s">
        <v>2</v>
      </c>
      <c r="I369" s="9">
        <v>1450000</v>
      </c>
      <c r="J369" s="9">
        <v>1</v>
      </c>
      <c r="K369" s="9">
        <v>33701</v>
      </c>
      <c r="L369" s="8" t="s">
        <v>420</v>
      </c>
      <c r="M369" s="8"/>
    </row>
    <row r="370" spans="1:13" x14ac:dyDescent="0.3">
      <c r="A370" s="8">
        <v>369</v>
      </c>
      <c r="B370" s="8" t="s">
        <v>351</v>
      </c>
      <c r="C370" s="8" t="str">
        <f t="shared" si="5"/>
        <v>Tata</v>
      </c>
      <c r="D370" s="8" t="s">
        <v>51</v>
      </c>
      <c r="E370" s="10" t="s">
        <v>480</v>
      </c>
      <c r="F370" s="8">
        <v>17760</v>
      </c>
      <c r="G370" s="8" t="s">
        <v>1</v>
      </c>
      <c r="H370" s="8" t="s">
        <v>2</v>
      </c>
      <c r="I370" s="9">
        <v>714000</v>
      </c>
      <c r="J370" s="9">
        <v>1</v>
      </c>
      <c r="K370" s="9">
        <v>13626</v>
      </c>
      <c r="L370" s="8" t="s">
        <v>456</v>
      </c>
      <c r="M370" s="8"/>
    </row>
    <row r="371" spans="1:13" x14ac:dyDescent="0.3">
      <c r="A371" s="8">
        <v>370</v>
      </c>
      <c r="B371" s="8" t="s">
        <v>350</v>
      </c>
      <c r="C371" s="8" t="str">
        <f t="shared" si="5"/>
        <v>MG</v>
      </c>
      <c r="D371" s="8" t="s">
        <v>267</v>
      </c>
      <c r="E371" s="10" t="s">
        <v>482</v>
      </c>
      <c r="F371" s="8">
        <v>27370</v>
      </c>
      <c r="G371" s="8" t="s">
        <v>1</v>
      </c>
      <c r="H371" s="8" t="s">
        <v>2</v>
      </c>
      <c r="I371" s="9">
        <v>1475000</v>
      </c>
      <c r="J371" s="9">
        <v>1</v>
      </c>
      <c r="K371" s="9">
        <v>28075</v>
      </c>
      <c r="L371" s="8" t="s">
        <v>400</v>
      </c>
      <c r="M371" s="8"/>
    </row>
    <row r="372" spans="1:13" x14ac:dyDescent="0.3">
      <c r="A372" s="8">
        <v>371</v>
      </c>
      <c r="B372" s="8" t="s">
        <v>351</v>
      </c>
      <c r="C372" s="8" t="str">
        <f t="shared" si="5"/>
        <v>Mercedes</v>
      </c>
      <c r="D372" s="8" t="s">
        <v>268</v>
      </c>
      <c r="E372" s="10" t="s">
        <v>479</v>
      </c>
      <c r="F372" s="8">
        <v>28640</v>
      </c>
      <c r="G372" s="8" t="s">
        <v>10</v>
      </c>
      <c r="H372" s="8" t="s">
        <v>7</v>
      </c>
      <c r="I372" s="9">
        <v>3500000</v>
      </c>
      <c r="J372" s="9">
        <v>1</v>
      </c>
      <c r="K372" s="9">
        <v>66619</v>
      </c>
      <c r="L372" s="8" t="s">
        <v>378</v>
      </c>
      <c r="M372" s="8"/>
    </row>
    <row r="373" spans="1:13" x14ac:dyDescent="0.3">
      <c r="A373" s="8">
        <v>372</v>
      </c>
      <c r="B373" s="8" t="s">
        <v>343</v>
      </c>
      <c r="C373" s="8" t="str">
        <f t="shared" si="5"/>
        <v>Maruti</v>
      </c>
      <c r="D373" s="8" t="s">
        <v>269</v>
      </c>
      <c r="E373" s="10" t="s">
        <v>480</v>
      </c>
      <c r="F373" s="8">
        <v>90050</v>
      </c>
      <c r="G373" s="8" t="s">
        <v>1</v>
      </c>
      <c r="H373" s="8" t="s">
        <v>2</v>
      </c>
      <c r="I373" s="9">
        <v>386000</v>
      </c>
      <c r="J373" s="9">
        <v>2</v>
      </c>
      <c r="K373" s="9">
        <v>6491</v>
      </c>
      <c r="L373" s="8" t="s">
        <v>465</v>
      </c>
      <c r="M373" s="8"/>
    </row>
    <row r="374" spans="1:13" x14ac:dyDescent="0.3">
      <c r="A374" s="8">
        <v>373</v>
      </c>
      <c r="B374" s="8" t="s">
        <v>348</v>
      </c>
      <c r="C374" s="8" t="str">
        <f t="shared" si="5"/>
        <v>KIA</v>
      </c>
      <c r="D374" s="8" t="s">
        <v>213</v>
      </c>
      <c r="E374" s="10" t="s">
        <v>482</v>
      </c>
      <c r="F374" s="8">
        <v>85460</v>
      </c>
      <c r="G374" s="8" t="s">
        <v>10</v>
      </c>
      <c r="H374" s="8" t="s">
        <v>2</v>
      </c>
      <c r="I374" s="9">
        <v>1215000</v>
      </c>
      <c r="J374" s="9">
        <v>1</v>
      </c>
      <c r="K374" s="9">
        <v>22746</v>
      </c>
      <c r="L374" s="8" t="s">
        <v>496</v>
      </c>
      <c r="M374" s="8"/>
    </row>
    <row r="375" spans="1:13" x14ac:dyDescent="0.3">
      <c r="A375" s="8">
        <v>374</v>
      </c>
      <c r="B375" s="8" t="s">
        <v>355</v>
      </c>
      <c r="C375" s="8" t="str">
        <f t="shared" si="5"/>
        <v>Mahindra</v>
      </c>
      <c r="D375" s="8" t="s">
        <v>270</v>
      </c>
      <c r="E375" s="10" t="s">
        <v>482</v>
      </c>
      <c r="F375" s="8">
        <v>2120</v>
      </c>
      <c r="G375" s="8" t="s">
        <v>250</v>
      </c>
      <c r="H375" s="8" t="s">
        <v>7</v>
      </c>
      <c r="I375" s="9">
        <v>1630000</v>
      </c>
      <c r="J375" s="9">
        <v>1</v>
      </c>
      <c r="K375" s="9">
        <v>31406</v>
      </c>
      <c r="L375" s="8" t="s">
        <v>449</v>
      </c>
      <c r="M375" s="8"/>
    </row>
    <row r="376" spans="1:13" x14ac:dyDescent="0.3">
      <c r="A376" s="8">
        <v>375</v>
      </c>
      <c r="B376" s="8" t="s">
        <v>355</v>
      </c>
      <c r="C376" s="8" t="str">
        <f t="shared" si="5"/>
        <v>Maruti</v>
      </c>
      <c r="D376" s="8" t="s">
        <v>185</v>
      </c>
      <c r="E376" s="10" t="s">
        <v>480</v>
      </c>
      <c r="F376" s="8">
        <v>5990</v>
      </c>
      <c r="G376" s="8" t="s">
        <v>1</v>
      </c>
      <c r="H376" s="8" t="s">
        <v>2</v>
      </c>
      <c r="I376" s="9">
        <v>637000</v>
      </c>
      <c r="J376" s="9">
        <v>1</v>
      </c>
      <c r="K376" s="9">
        <v>11711</v>
      </c>
      <c r="L376" s="8" t="s">
        <v>465</v>
      </c>
      <c r="M376" s="8"/>
    </row>
    <row r="377" spans="1:13" x14ac:dyDescent="0.3">
      <c r="A377" s="8">
        <v>376</v>
      </c>
      <c r="B377" s="8" t="s">
        <v>347</v>
      </c>
      <c r="C377" s="8" t="str">
        <f t="shared" si="5"/>
        <v>Maruti</v>
      </c>
      <c r="D377" s="8" t="s">
        <v>161</v>
      </c>
      <c r="E377" s="10" t="s">
        <v>479</v>
      </c>
      <c r="F377" s="8">
        <v>76330</v>
      </c>
      <c r="G377" s="8" t="s">
        <v>1</v>
      </c>
      <c r="H377" s="8" t="s">
        <v>2</v>
      </c>
      <c r="I377" s="9">
        <v>650000</v>
      </c>
      <c r="J377" s="9">
        <v>1</v>
      </c>
      <c r="K377" s="9">
        <v>12199</v>
      </c>
      <c r="L377" s="8" t="s">
        <v>465</v>
      </c>
      <c r="M377" s="8"/>
    </row>
    <row r="378" spans="1:13" x14ac:dyDescent="0.3">
      <c r="A378" s="8">
        <v>377</v>
      </c>
      <c r="B378" s="8" t="s">
        <v>344</v>
      </c>
      <c r="C378" s="8" t="str">
        <f t="shared" si="5"/>
        <v>Maruti</v>
      </c>
      <c r="D378" s="8" t="s">
        <v>88</v>
      </c>
      <c r="E378" s="10" t="s">
        <v>480</v>
      </c>
      <c r="F378" s="8">
        <v>73230</v>
      </c>
      <c r="G378" s="8" t="s">
        <v>1</v>
      </c>
      <c r="H378" s="8" t="s">
        <v>2</v>
      </c>
      <c r="I378" s="9">
        <v>511000.00000000006</v>
      </c>
      <c r="J378" s="9">
        <v>1</v>
      </c>
      <c r="K378" s="9">
        <v>9990</v>
      </c>
      <c r="L378" s="8" t="s">
        <v>456</v>
      </c>
      <c r="M378" s="8"/>
    </row>
    <row r="379" spans="1:13" x14ac:dyDescent="0.3">
      <c r="A379" s="8">
        <v>378</v>
      </c>
      <c r="B379" s="8" t="s">
        <v>350</v>
      </c>
      <c r="C379" s="8" t="str">
        <f t="shared" si="5"/>
        <v>Maruti</v>
      </c>
      <c r="D379" s="8" t="s">
        <v>33</v>
      </c>
      <c r="E379" s="10" t="s">
        <v>480</v>
      </c>
      <c r="F379" s="8">
        <v>14930</v>
      </c>
      <c r="G379" s="8" t="s">
        <v>1</v>
      </c>
      <c r="H379" s="8" t="s">
        <v>2</v>
      </c>
      <c r="I379" s="9">
        <v>372000</v>
      </c>
      <c r="J379" s="9">
        <v>1</v>
      </c>
      <c r="K379" s="9">
        <v>7214</v>
      </c>
      <c r="L379" s="8" t="s">
        <v>455</v>
      </c>
      <c r="M379" s="8"/>
    </row>
    <row r="380" spans="1:13" x14ac:dyDescent="0.3">
      <c r="A380" s="8">
        <v>379</v>
      </c>
      <c r="B380" s="8" t="s">
        <v>354</v>
      </c>
      <c r="C380" s="8" t="str">
        <f t="shared" si="5"/>
        <v>Honda</v>
      </c>
      <c r="D380" s="8" t="s">
        <v>271</v>
      </c>
      <c r="E380" s="10" t="s">
        <v>479</v>
      </c>
      <c r="F380" s="8">
        <v>88880</v>
      </c>
      <c r="G380" s="8" t="s">
        <v>10</v>
      </c>
      <c r="H380" s="8" t="s">
        <v>7</v>
      </c>
      <c r="I380" s="9">
        <v>750000</v>
      </c>
      <c r="J380" s="9">
        <v>1</v>
      </c>
      <c r="K380" s="9">
        <v>13314</v>
      </c>
      <c r="L380" s="8" t="s">
        <v>465</v>
      </c>
      <c r="M380" s="8"/>
    </row>
    <row r="381" spans="1:13" x14ac:dyDescent="0.3">
      <c r="A381" s="8">
        <v>380</v>
      </c>
      <c r="B381" s="8" t="s">
        <v>343</v>
      </c>
      <c r="C381" s="8" t="str">
        <f t="shared" si="5"/>
        <v>Hyundai</v>
      </c>
      <c r="D381" s="8" t="s">
        <v>194</v>
      </c>
      <c r="E381" s="10" t="s">
        <v>480</v>
      </c>
      <c r="F381" s="8">
        <v>84170</v>
      </c>
      <c r="G381" s="8" t="s">
        <v>1</v>
      </c>
      <c r="H381" s="8" t="s">
        <v>2</v>
      </c>
      <c r="I381" s="9">
        <v>388000</v>
      </c>
      <c r="J381" s="9">
        <v>2</v>
      </c>
      <c r="K381" s="9">
        <v>7585</v>
      </c>
      <c r="L381" s="8" t="s">
        <v>456</v>
      </c>
      <c r="M381" s="8"/>
    </row>
    <row r="382" spans="1:13" x14ac:dyDescent="0.3">
      <c r="A382" s="8">
        <v>381</v>
      </c>
      <c r="B382" s="8" t="s">
        <v>344</v>
      </c>
      <c r="C382" s="8" t="str">
        <f t="shared" si="5"/>
        <v>Hyundai</v>
      </c>
      <c r="D382" s="8" t="s">
        <v>272</v>
      </c>
      <c r="E382" s="10" t="s">
        <v>480</v>
      </c>
      <c r="F382" s="8">
        <v>50440</v>
      </c>
      <c r="G382" s="8" t="s">
        <v>1</v>
      </c>
      <c r="H382" s="8" t="s">
        <v>2</v>
      </c>
      <c r="I382" s="9">
        <v>445000</v>
      </c>
      <c r="J382" s="9">
        <v>1</v>
      </c>
      <c r="K382" s="9">
        <v>8700</v>
      </c>
      <c r="L382" s="8" t="s">
        <v>455</v>
      </c>
      <c r="M382" s="8"/>
    </row>
    <row r="383" spans="1:13" x14ac:dyDescent="0.3">
      <c r="A383" s="8">
        <v>382</v>
      </c>
      <c r="B383" s="8" t="s">
        <v>350</v>
      </c>
      <c r="C383" s="8" t="str">
        <f t="shared" si="5"/>
        <v>MG</v>
      </c>
      <c r="D383" s="8" t="s">
        <v>123</v>
      </c>
      <c r="E383" s="10" t="s">
        <v>482</v>
      </c>
      <c r="F383" s="8">
        <v>38530</v>
      </c>
      <c r="G383" s="8" t="s">
        <v>1</v>
      </c>
      <c r="H383" s="8" t="s">
        <v>2</v>
      </c>
      <c r="I383" s="9">
        <v>1140000</v>
      </c>
      <c r="J383" s="9">
        <v>1</v>
      </c>
      <c r="K383" s="9">
        <v>19795</v>
      </c>
      <c r="L383" s="8" t="s">
        <v>450</v>
      </c>
      <c r="M383" s="8"/>
    </row>
    <row r="384" spans="1:13" x14ac:dyDescent="0.3">
      <c r="A384" s="8">
        <v>383</v>
      </c>
      <c r="B384" s="8" t="s">
        <v>347</v>
      </c>
      <c r="C384" s="8" t="str">
        <f t="shared" si="5"/>
        <v>Volkswagen</v>
      </c>
      <c r="D384" s="8" t="s">
        <v>273</v>
      </c>
      <c r="E384" s="10" t="s">
        <v>479</v>
      </c>
      <c r="F384" s="8">
        <v>78010</v>
      </c>
      <c r="G384" s="8" t="s">
        <v>1</v>
      </c>
      <c r="H384" s="8" t="s">
        <v>7</v>
      </c>
      <c r="I384" s="9">
        <v>642000</v>
      </c>
      <c r="J384" s="9">
        <v>1</v>
      </c>
      <c r="K384" s="9">
        <v>12551</v>
      </c>
      <c r="L384" s="8" t="s">
        <v>465</v>
      </c>
      <c r="M384" s="8"/>
    </row>
    <row r="385" spans="1:13" x14ac:dyDescent="0.3">
      <c r="A385" s="8">
        <v>384</v>
      </c>
      <c r="B385" s="8" t="s">
        <v>344</v>
      </c>
      <c r="C385" s="8" t="str">
        <f t="shared" si="5"/>
        <v>Hyundai</v>
      </c>
      <c r="D385" s="8" t="s">
        <v>3</v>
      </c>
      <c r="E385" s="10" t="s">
        <v>480</v>
      </c>
      <c r="F385" s="8">
        <v>76700</v>
      </c>
      <c r="G385" s="8" t="s">
        <v>1</v>
      </c>
      <c r="H385" s="8" t="s">
        <v>2</v>
      </c>
      <c r="I385" s="9">
        <v>542000</v>
      </c>
      <c r="J385" s="9">
        <v>2</v>
      </c>
      <c r="K385" s="9">
        <v>9658</v>
      </c>
      <c r="L385" s="8" t="s">
        <v>456</v>
      </c>
      <c r="M385" s="8"/>
    </row>
    <row r="386" spans="1:13" x14ac:dyDescent="0.3">
      <c r="A386" s="8">
        <v>385</v>
      </c>
      <c r="B386" s="8" t="s">
        <v>347</v>
      </c>
      <c r="C386" s="8" t="str">
        <f t="shared" si="5"/>
        <v>Honda</v>
      </c>
      <c r="D386" s="8" t="s">
        <v>274</v>
      </c>
      <c r="E386" s="10" t="s">
        <v>480</v>
      </c>
      <c r="F386" s="8">
        <v>25020</v>
      </c>
      <c r="G386" s="8" t="s">
        <v>1</v>
      </c>
      <c r="H386" s="8" t="s">
        <v>2</v>
      </c>
      <c r="I386" s="9">
        <v>513999.99999999994</v>
      </c>
      <c r="J386" s="9">
        <v>2</v>
      </c>
      <c r="K386" s="9">
        <v>9658</v>
      </c>
      <c r="L386" s="8" t="s">
        <v>465</v>
      </c>
      <c r="M386" s="8"/>
    </row>
    <row r="387" spans="1:13" x14ac:dyDescent="0.3">
      <c r="A387" s="8">
        <v>386</v>
      </c>
      <c r="B387" s="8" t="s">
        <v>348</v>
      </c>
      <c r="C387" s="8" t="str">
        <f t="shared" ref="C387:C450" si="6">TRIM(MID(D387, 6, FIND(" ", D387, 6) - 6))</f>
        <v>Renault</v>
      </c>
      <c r="D387" s="8" t="s">
        <v>121</v>
      </c>
      <c r="E387" s="10" t="s">
        <v>480</v>
      </c>
      <c r="F387" s="8">
        <v>33590</v>
      </c>
      <c r="G387" s="8" t="s">
        <v>1</v>
      </c>
      <c r="H387" s="8" t="s">
        <v>7</v>
      </c>
      <c r="I387" s="9">
        <v>419000.00000000006</v>
      </c>
      <c r="J387" s="9">
        <v>1</v>
      </c>
      <c r="K387" s="9">
        <v>7879</v>
      </c>
      <c r="L387" s="8" t="s">
        <v>455</v>
      </c>
      <c r="M387" s="8"/>
    </row>
    <row r="388" spans="1:13" x14ac:dyDescent="0.3">
      <c r="A388" s="8">
        <v>387</v>
      </c>
      <c r="B388" s="8" t="s">
        <v>348</v>
      </c>
      <c r="C388" s="8" t="str">
        <f t="shared" si="6"/>
        <v>Toyota</v>
      </c>
      <c r="D388" s="8" t="s">
        <v>275</v>
      </c>
      <c r="E388" s="10" t="s">
        <v>480</v>
      </c>
      <c r="F388" s="8">
        <v>85100</v>
      </c>
      <c r="G388" s="8" t="s">
        <v>1</v>
      </c>
      <c r="H388" s="8" t="s">
        <v>2</v>
      </c>
      <c r="I388" s="9">
        <v>685000</v>
      </c>
      <c r="J388" s="9">
        <v>1</v>
      </c>
      <c r="K388" s="9">
        <v>12629</v>
      </c>
      <c r="L388" s="8" t="s">
        <v>465</v>
      </c>
      <c r="M388" s="8"/>
    </row>
    <row r="389" spans="1:13" x14ac:dyDescent="0.3">
      <c r="A389" s="8">
        <v>388</v>
      </c>
      <c r="B389" s="8" t="s">
        <v>351</v>
      </c>
      <c r="C389" s="8" t="str">
        <f t="shared" si="6"/>
        <v>Tata</v>
      </c>
      <c r="D389" s="8" t="s">
        <v>276</v>
      </c>
      <c r="E389" s="10" t="s">
        <v>482</v>
      </c>
      <c r="F389" s="8">
        <v>32720</v>
      </c>
      <c r="G389" s="8" t="s">
        <v>250</v>
      </c>
      <c r="H389" s="8" t="s">
        <v>7</v>
      </c>
      <c r="I389" s="9">
        <v>1200000</v>
      </c>
      <c r="J389" s="9">
        <v>1</v>
      </c>
      <c r="K389" s="9">
        <v>22841</v>
      </c>
      <c r="L389" s="8" t="s">
        <v>428</v>
      </c>
      <c r="M389" s="8"/>
    </row>
    <row r="390" spans="1:13" x14ac:dyDescent="0.3">
      <c r="A390" s="8">
        <v>389</v>
      </c>
      <c r="B390" s="8" t="s">
        <v>350</v>
      </c>
      <c r="C390" s="8" t="str">
        <f t="shared" si="6"/>
        <v>Hyundai</v>
      </c>
      <c r="D390" s="8" t="s">
        <v>277</v>
      </c>
      <c r="E390" s="10" t="s">
        <v>480</v>
      </c>
      <c r="F390" s="8">
        <v>32670</v>
      </c>
      <c r="G390" s="8" t="s">
        <v>1</v>
      </c>
      <c r="H390" s="8" t="s">
        <v>2</v>
      </c>
      <c r="I390" s="9">
        <v>834000</v>
      </c>
      <c r="J390" s="9">
        <v>1</v>
      </c>
      <c r="K390" s="9">
        <v>15551</v>
      </c>
      <c r="L390" s="8" t="s">
        <v>455</v>
      </c>
      <c r="M390" s="8"/>
    </row>
    <row r="391" spans="1:13" x14ac:dyDescent="0.3">
      <c r="A391" s="8">
        <v>390</v>
      </c>
      <c r="B391" s="8" t="s">
        <v>355</v>
      </c>
      <c r="C391" s="8" t="str">
        <f t="shared" si="6"/>
        <v>Volkswagen</v>
      </c>
      <c r="D391" s="8" t="s">
        <v>230</v>
      </c>
      <c r="E391" s="10" t="s">
        <v>479</v>
      </c>
      <c r="F391" s="8">
        <v>40620</v>
      </c>
      <c r="G391" s="8" t="s">
        <v>1</v>
      </c>
      <c r="H391" s="8" t="s">
        <v>7</v>
      </c>
      <c r="I391" s="9">
        <v>1565000</v>
      </c>
      <c r="J391" s="9">
        <v>1</v>
      </c>
      <c r="K391" s="9">
        <v>28551</v>
      </c>
      <c r="L391" s="8" t="s">
        <v>478</v>
      </c>
      <c r="M391" s="8"/>
    </row>
    <row r="392" spans="1:13" x14ac:dyDescent="0.3">
      <c r="A392" s="8">
        <v>391</v>
      </c>
      <c r="B392" s="8" t="s">
        <v>346</v>
      </c>
      <c r="C392" s="8" t="str">
        <f t="shared" si="6"/>
        <v>Honda</v>
      </c>
      <c r="D392" s="8" t="s">
        <v>278</v>
      </c>
      <c r="E392" s="10" t="s">
        <v>480</v>
      </c>
      <c r="F392" s="8">
        <v>68670</v>
      </c>
      <c r="G392" s="8" t="s">
        <v>1</v>
      </c>
      <c r="H392" s="8" t="s">
        <v>2</v>
      </c>
      <c r="I392" s="9">
        <v>316000</v>
      </c>
      <c r="J392" s="9">
        <v>1</v>
      </c>
      <c r="K392" s="9">
        <v>9665</v>
      </c>
      <c r="L392" s="8" t="s">
        <v>465</v>
      </c>
      <c r="M392" s="8"/>
    </row>
    <row r="393" spans="1:13" x14ac:dyDescent="0.3">
      <c r="A393" s="8">
        <v>392</v>
      </c>
      <c r="B393" s="8" t="s">
        <v>355</v>
      </c>
      <c r="C393" s="8" t="str">
        <f t="shared" si="6"/>
        <v>Volkswagen</v>
      </c>
      <c r="D393" s="8" t="s">
        <v>230</v>
      </c>
      <c r="E393" s="10" t="s">
        <v>479</v>
      </c>
      <c r="F393" s="8">
        <v>5670</v>
      </c>
      <c r="G393" s="8" t="s">
        <v>1</v>
      </c>
      <c r="H393" s="8" t="s">
        <v>2</v>
      </c>
      <c r="I393" s="9">
        <v>1268000</v>
      </c>
      <c r="J393" s="9">
        <v>1</v>
      </c>
      <c r="K393" s="9">
        <v>24135</v>
      </c>
      <c r="L393" s="8" t="s">
        <v>434</v>
      </c>
      <c r="M393" s="8"/>
    </row>
    <row r="394" spans="1:13" x14ac:dyDescent="0.3">
      <c r="A394" s="8">
        <v>393</v>
      </c>
      <c r="B394" s="8" t="s">
        <v>355</v>
      </c>
      <c r="C394" s="8" t="str">
        <f t="shared" si="6"/>
        <v>MG</v>
      </c>
      <c r="D394" s="8" t="s">
        <v>279</v>
      </c>
      <c r="E394" s="10" t="s">
        <v>482</v>
      </c>
      <c r="F394" s="8">
        <v>38700</v>
      </c>
      <c r="G394" s="8" t="s">
        <v>10</v>
      </c>
      <c r="H394" s="8" t="s">
        <v>2</v>
      </c>
      <c r="I394" s="9">
        <v>1700000</v>
      </c>
      <c r="J394" s="9">
        <v>1</v>
      </c>
      <c r="K394" s="9">
        <v>31406</v>
      </c>
      <c r="L394" s="8" t="s">
        <v>402</v>
      </c>
      <c r="M394" s="8"/>
    </row>
    <row r="395" spans="1:13" x14ac:dyDescent="0.3">
      <c r="A395" s="8">
        <v>394</v>
      </c>
      <c r="B395" s="8" t="s">
        <v>344</v>
      </c>
      <c r="C395" s="8" t="str">
        <f t="shared" si="6"/>
        <v>Honda</v>
      </c>
      <c r="D395" s="8" t="s">
        <v>140</v>
      </c>
      <c r="E395" s="10" t="s">
        <v>480</v>
      </c>
      <c r="F395" s="8">
        <v>77840</v>
      </c>
      <c r="G395" s="8" t="s">
        <v>1</v>
      </c>
      <c r="H395" s="8" t="s">
        <v>7</v>
      </c>
      <c r="I395" s="9">
        <v>559000</v>
      </c>
      <c r="J395" s="9">
        <v>2</v>
      </c>
      <c r="K395" s="9">
        <v>10010</v>
      </c>
      <c r="L395" s="8" t="s">
        <v>465</v>
      </c>
      <c r="M395" s="8"/>
    </row>
    <row r="396" spans="1:13" x14ac:dyDescent="0.3">
      <c r="A396" s="8">
        <v>395</v>
      </c>
      <c r="B396" s="8" t="s">
        <v>355</v>
      </c>
      <c r="C396" s="8" t="str">
        <f t="shared" si="6"/>
        <v>Tata</v>
      </c>
      <c r="D396" s="8" t="s">
        <v>156</v>
      </c>
      <c r="E396" s="10" t="s">
        <v>479</v>
      </c>
      <c r="F396" s="8">
        <v>10730</v>
      </c>
      <c r="G396" s="8" t="s">
        <v>67</v>
      </c>
      <c r="H396" s="8" t="s">
        <v>2</v>
      </c>
      <c r="I396" s="9">
        <v>745000</v>
      </c>
      <c r="J396" s="9">
        <v>1</v>
      </c>
      <c r="K396" s="9">
        <v>14369</v>
      </c>
      <c r="L396" s="8" t="s">
        <v>456</v>
      </c>
      <c r="M396" s="8"/>
    </row>
    <row r="397" spans="1:13" x14ac:dyDescent="0.3">
      <c r="A397" s="8">
        <v>396</v>
      </c>
      <c r="B397" s="8" t="s">
        <v>352</v>
      </c>
      <c r="C397" s="8" t="str">
        <f t="shared" si="6"/>
        <v>Honda</v>
      </c>
      <c r="D397" s="8" t="s">
        <v>280</v>
      </c>
      <c r="E397" s="10" t="s">
        <v>480</v>
      </c>
      <c r="F397" s="8">
        <v>56820</v>
      </c>
      <c r="G397" s="8" t="s">
        <v>1</v>
      </c>
      <c r="H397" s="8" t="s">
        <v>7</v>
      </c>
      <c r="I397" s="9">
        <v>409000</v>
      </c>
      <c r="J397" s="9">
        <v>2</v>
      </c>
      <c r="K397" s="9">
        <v>8431</v>
      </c>
      <c r="L397" s="8" t="s">
        <v>455</v>
      </c>
      <c r="M397" s="8"/>
    </row>
    <row r="398" spans="1:13" x14ac:dyDescent="0.3">
      <c r="A398" s="8">
        <v>397</v>
      </c>
      <c r="B398" s="8" t="s">
        <v>347</v>
      </c>
      <c r="C398" s="8" t="str">
        <f t="shared" si="6"/>
        <v>Hyundai</v>
      </c>
      <c r="D398" s="8" t="s">
        <v>281</v>
      </c>
      <c r="E398" s="10" t="s">
        <v>480</v>
      </c>
      <c r="F398" s="8">
        <v>48850</v>
      </c>
      <c r="G398" s="8" t="s">
        <v>1</v>
      </c>
      <c r="H398" s="8" t="s">
        <v>7</v>
      </c>
      <c r="I398" s="9">
        <v>483000</v>
      </c>
      <c r="J398" s="9">
        <v>2</v>
      </c>
      <c r="K398" s="9">
        <v>9443</v>
      </c>
      <c r="L398" s="8" t="s">
        <v>456</v>
      </c>
      <c r="M398" s="8"/>
    </row>
    <row r="399" spans="1:13" x14ac:dyDescent="0.3">
      <c r="A399" s="8">
        <v>398</v>
      </c>
      <c r="B399" s="8" t="s">
        <v>350</v>
      </c>
      <c r="C399" s="8" t="str">
        <f t="shared" si="6"/>
        <v>Hyundai</v>
      </c>
      <c r="D399" s="8" t="s">
        <v>282</v>
      </c>
      <c r="E399" s="10" t="s">
        <v>482</v>
      </c>
      <c r="F399" s="8">
        <v>43960</v>
      </c>
      <c r="G399" s="8" t="s">
        <v>1</v>
      </c>
      <c r="H399" s="8" t="s">
        <v>7</v>
      </c>
      <c r="I399" s="9">
        <v>1357000</v>
      </c>
      <c r="J399" s="9">
        <v>1</v>
      </c>
      <c r="K399" s="9">
        <v>24801</v>
      </c>
      <c r="L399" s="8" t="s">
        <v>465</v>
      </c>
      <c r="M399" s="8"/>
    </row>
    <row r="400" spans="1:13" x14ac:dyDescent="0.3">
      <c r="A400" s="8">
        <v>399</v>
      </c>
      <c r="B400" s="8" t="s">
        <v>350</v>
      </c>
      <c r="C400" s="8" t="str">
        <f t="shared" si="6"/>
        <v>Maruti</v>
      </c>
      <c r="D400" s="8" t="s">
        <v>283</v>
      </c>
      <c r="E400" s="10" t="s">
        <v>480</v>
      </c>
      <c r="F400" s="8">
        <v>55080</v>
      </c>
      <c r="G400" s="8" t="s">
        <v>1</v>
      </c>
      <c r="H400" s="8" t="s">
        <v>2</v>
      </c>
      <c r="I400" s="9">
        <v>603000</v>
      </c>
      <c r="J400" s="9">
        <v>1</v>
      </c>
      <c r="K400" s="9">
        <v>11789</v>
      </c>
      <c r="L400" s="8" t="s">
        <v>456</v>
      </c>
      <c r="M400" s="8"/>
    </row>
    <row r="401" spans="1:13" x14ac:dyDescent="0.3">
      <c r="A401" s="8">
        <v>400</v>
      </c>
      <c r="B401" s="8" t="s">
        <v>351</v>
      </c>
      <c r="C401" s="8" t="str">
        <f t="shared" si="6"/>
        <v>Mahindra</v>
      </c>
      <c r="D401" s="8" t="s">
        <v>284</v>
      </c>
      <c r="E401" s="10" t="s">
        <v>482</v>
      </c>
      <c r="F401" s="8">
        <v>27620</v>
      </c>
      <c r="G401" s="8" t="s">
        <v>1</v>
      </c>
      <c r="H401" s="8" t="s">
        <v>2</v>
      </c>
      <c r="I401" s="9">
        <v>1046000.0000000001</v>
      </c>
      <c r="J401" s="9">
        <v>1</v>
      </c>
      <c r="K401" s="9">
        <v>19910</v>
      </c>
      <c r="L401" s="8" t="s">
        <v>456</v>
      </c>
      <c r="M401" s="8" t="s">
        <v>11</v>
      </c>
    </row>
    <row r="402" spans="1:13" x14ac:dyDescent="0.3">
      <c r="A402" s="8">
        <v>401</v>
      </c>
      <c r="B402" s="8" t="s">
        <v>350</v>
      </c>
      <c r="C402" s="8" t="str">
        <f t="shared" si="6"/>
        <v>Mahindra</v>
      </c>
      <c r="D402" s="8" t="s">
        <v>285</v>
      </c>
      <c r="E402" s="10" t="s">
        <v>482</v>
      </c>
      <c r="F402" s="8">
        <v>72050</v>
      </c>
      <c r="G402" s="8" t="s">
        <v>10</v>
      </c>
      <c r="H402" s="8" t="s">
        <v>2</v>
      </c>
      <c r="I402" s="9">
        <v>919999.99999999988</v>
      </c>
      <c r="J402" s="9">
        <v>2</v>
      </c>
      <c r="K402" s="9">
        <v>17511</v>
      </c>
      <c r="L402" s="8" t="s">
        <v>467</v>
      </c>
      <c r="M402" s="8"/>
    </row>
    <row r="403" spans="1:13" x14ac:dyDescent="0.3">
      <c r="A403" s="8">
        <v>402</v>
      </c>
      <c r="B403" s="8" t="s">
        <v>355</v>
      </c>
      <c r="C403" s="8" t="str">
        <f t="shared" si="6"/>
        <v>Toyota</v>
      </c>
      <c r="D403" s="8" t="s">
        <v>286</v>
      </c>
      <c r="E403" s="10" t="s">
        <v>480</v>
      </c>
      <c r="F403" s="8">
        <v>23110</v>
      </c>
      <c r="G403" s="8" t="s">
        <v>1</v>
      </c>
      <c r="H403" s="8" t="s">
        <v>7</v>
      </c>
      <c r="I403" s="9">
        <v>921000.00000000012</v>
      </c>
      <c r="J403" s="9">
        <v>1</v>
      </c>
      <c r="K403" s="9">
        <v>17530</v>
      </c>
      <c r="L403" s="8" t="s">
        <v>498</v>
      </c>
      <c r="M403" s="8"/>
    </row>
    <row r="404" spans="1:13" x14ac:dyDescent="0.3">
      <c r="A404" s="8">
        <v>403</v>
      </c>
      <c r="B404" s="8" t="s">
        <v>354</v>
      </c>
      <c r="C404" s="8" t="str">
        <f t="shared" si="6"/>
        <v>Hyundai</v>
      </c>
      <c r="D404" s="8" t="s">
        <v>262</v>
      </c>
      <c r="E404" s="10" t="s">
        <v>480</v>
      </c>
      <c r="F404" s="8">
        <v>48820</v>
      </c>
      <c r="G404" s="8" t="s">
        <v>1</v>
      </c>
      <c r="H404" s="8" t="s">
        <v>7</v>
      </c>
      <c r="I404" s="9">
        <v>504000</v>
      </c>
      <c r="J404" s="9">
        <v>1</v>
      </c>
      <c r="K404" s="9">
        <v>9853</v>
      </c>
      <c r="L404" s="8" t="s">
        <v>456</v>
      </c>
      <c r="M404" s="8"/>
    </row>
    <row r="405" spans="1:13" x14ac:dyDescent="0.3">
      <c r="A405" s="8">
        <v>404</v>
      </c>
      <c r="B405" s="8" t="s">
        <v>350</v>
      </c>
      <c r="C405" s="8" t="str">
        <f t="shared" si="6"/>
        <v>Hyundai</v>
      </c>
      <c r="D405" s="8" t="s">
        <v>166</v>
      </c>
      <c r="E405" s="10" t="s">
        <v>480</v>
      </c>
      <c r="F405" s="8">
        <v>59190</v>
      </c>
      <c r="G405" s="8" t="s">
        <v>1</v>
      </c>
      <c r="H405" s="8" t="s">
        <v>7</v>
      </c>
      <c r="I405" s="9">
        <v>731000</v>
      </c>
      <c r="J405" s="9">
        <v>2</v>
      </c>
      <c r="K405" s="9">
        <v>13900</v>
      </c>
      <c r="L405" s="8" t="s">
        <v>465</v>
      </c>
      <c r="M405" s="8"/>
    </row>
    <row r="406" spans="1:13" x14ac:dyDescent="0.3">
      <c r="A406" s="8">
        <v>405</v>
      </c>
      <c r="B406" s="8" t="s">
        <v>350</v>
      </c>
      <c r="C406" s="8" t="str">
        <f t="shared" si="6"/>
        <v>KIA</v>
      </c>
      <c r="D406" s="8" t="s">
        <v>192</v>
      </c>
      <c r="E406" s="10" t="s">
        <v>482</v>
      </c>
      <c r="F406" s="8">
        <v>35950</v>
      </c>
      <c r="G406" s="8" t="s">
        <v>1</v>
      </c>
      <c r="H406" s="8" t="s">
        <v>2</v>
      </c>
      <c r="I406" s="9">
        <v>1200000</v>
      </c>
      <c r="J406" s="9">
        <v>1</v>
      </c>
      <c r="K406" s="9">
        <v>22841</v>
      </c>
      <c r="L406" s="8" t="s">
        <v>487</v>
      </c>
      <c r="M406" s="8"/>
    </row>
    <row r="407" spans="1:13" x14ac:dyDescent="0.3">
      <c r="A407" s="8">
        <v>406</v>
      </c>
      <c r="B407" s="8" t="s">
        <v>347</v>
      </c>
      <c r="C407" s="8" t="str">
        <f t="shared" si="6"/>
        <v>Hyundai</v>
      </c>
      <c r="D407" s="8" t="s">
        <v>28</v>
      </c>
      <c r="E407" s="10" t="s">
        <v>480</v>
      </c>
      <c r="F407" s="8">
        <v>77840</v>
      </c>
      <c r="G407" s="8" t="s">
        <v>1</v>
      </c>
      <c r="H407" s="8" t="s">
        <v>7</v>
      </c>
      <c r="I407" s="9">
        <v>605000</v>
      </c>
      <c r="J407" s="9">
        <v>1</v>
      </c>
      <c r="K407" s="9">
        <v>11593</v>
      </c>
      <c r="L407" s="8" t="s">
        <v>465</v>
      </c>
      <c r="M407" s="8"/>
    </row>
    <row r="408" spans="1:13" x14ac:dyDescent="0.3">
      <c r="A408" s="8">
        <v>407</v>
      </c>
      <c r="B408" s="8" t="s">
        <v>351</v>
      </c>
      <c r="C408" s="8" t="str">
        <f t="shared" si="6"/>
        <v>Hyundai</v>
      </c>
      <c r="D408" s="8" t="s">
        <v>229</v>
      </c>
      <c r="E408" s="10" t="s">
        <v>480</v>
      </c>
      <c r="F408" s="8">
        <v>37420</v>
      </c>
      <c r="G408" s="8" t="s">
        <v>1</v>
      </c>
      <c r="H408" s="8" t="s">
        <v>7</v>
      </c>
      <c r="I408" s="9">
        <v>683000</v>
      </c>
      <c r="J408" s="9">
        <v>1</v>
      </c>
      <c r="K408" s="9">
        <v>12160</v>
      </c>
      <c r="L408" s="8" t="s">
        <v>465</v>
      </c>
      <c r="M408" s="8"/>
    </row>
    <row r="409" spans="1:13" x14ac:dyDescent="0.3">
      <c r="A409" s="8">
        <v>408</v>
      </c>
      <c r="B409" s="8" t="s">
        <v>351</v>
      </c>
      <c r="C409" s="8" t="str">
        <f t="shared" si="6"/>
        <v>Skoda</v>
      </c>
      <c r="D409" s="8" t="s">
        <v>76</v>
      </c>
      <c r="E409" s="10" t="s">
        <v>482</v>
      </c>
      <c r="F409" s="8">
        <v>14950</v>
      </c>
      <c r="G409" s="8" t="s">
        <v>1</v>
      </c>
      <c r="H409" s="8" t="s">
        <v>2</v>
      </c>
      <c r="I409" s="9">
        <v>1054000</v>
      </c>
      <c r="J409" s="9">
        <v>1</v>
      </c>
      <c r="K409" s="9">
        <v>20062</v>
      </c>
      <c r="L409" s="8" t="s">
        <v>465</v>
      </c>
      <c r="M409" s="8"/>
    </row>
    <row r="410" spans="1:13" x14ac:dyDescent="0.3">
      <c r="A410" s="8">
        <v>409</v>
      </c>
      <c r="B410" s="8" t="s">
        <v>355</v>
      </c>
      <c r="C410" s="8" t="str">
        <f t="shared" si="6"/>
        <v>Tata</v>
      </c>
      <c r="D410" s="8" t="s">
        <v>287</v>
      </c>
      <c r="E410" s="10" t="s">
        <v>480</v>
      </c>
      <c r="F410" s="8">
        <v>9940</v>
      </c>
      <c r="G410" s="8" t="s">
        <v>250</v>
      </c>
      <c r="H410" s="8" t="s">
        <v>7</v>
      </c>
      <c r="I410" s="9">
        <v>919999.99999999988</v>
      </c>
      <c r="J410" s="9">
        <v>1</v>
      </c>
      <c r="K410" s="9">
        <v>17511</v>
      </c>
      <c r="L410" s="8" t="s">
        <v>489</v>
      </c>
      <c r="M410" s="8"/>
    </row>
    <row r="411" spans="1:13" x14ac:dyDescent="0.3">
      <c r="A411" s="8">
        <v>410</v>
      </c>
      <c r="B411" s="8" t="s">
        <v>351</v>
      </c>
      <c r="C411" s="8" t="str">
        <f t="shared" si="6"/>
        <v>Renault</v>
      </c>
      <c r="D411" s="8" t="s">
        <v>288</v>
      </c>
      <c r="E411" s="10" t="s">
        <v>480</v>
      </c>
      <c r="F411" s="8">
        <v>7950</v>
      </c>
      <c r="G411" s="8" t="s">
        <v>1</v>
      </c>
      <c r="H411" s="8" t="s">
        <v>7</v>
      </c>
      <c r="I411" s="9">
        <v>509999.99999999994</v>
      </c>
      <c r="J411" s="9">
        <v>1</v>
      </c>
      <c r="K411" s="9">
        <v>9971</v>
      </c>
      <c r="L411" s="8" t="s">
        <v>465</v>
      </c>
      <c r="M411" s="8"/>
    </row>
    <row r="412" spans="1:13" x14ac:dyDescent="0.3">
      <c r="A412" s="8">
        <v>411</v>
      </c>
      <c r="B412" s="8" t="s">
        <v>344</v>
      </c>
      <c r="C412" s="8" t="str">
        <f t="shared" si="6"/>
        <v>Maruti</v>
      </c>
      <c r="D412" s="8" t="s">
        <v>289</v>
      </c>
      <c r="E412" s="10" t="s">
        <v>480</v>
      </c>
      <c r="F412" s="8">
        <v>26900</v>
      </c>
      <c r="G412" s="8" t="s">
        <v>1</v>
      </c>
      <c r="H412" s="8" t="s">
        <v>2</v>
      </c>
      <c r="I412" s="9">
        <v>336000</v>
      </c>
      <c r="J412" s="9">
        <v>1</v>
      </c>
      <c r="K412" s="9">
        <v>6628</v>
      </c>
      <c r="L412" s="8" t="s">
        <v>465</v>
      </c>
      <c r="M412" s="8"/>
    </row>
    <row r="413" spans="1:13" x14ac:dyDescent="0.3">
      <c r="A413" s="8">
        <v>412</v>
      </c>
      <c r="B413" s="8" t="s">
        <v>347</v>
      </c>
      <c r="C413" s="8" t="str">
        <f t="shared" si="6"/>
        <v>Ford</v>
      </c>
      <c r="D413" s="8" t="s">
        <v>65</v>
      </c>
      <c r="E413" s="10" t="s">
        <v>482</v>
      </c>
      <c r="F413" s="8">
        <v>45170</v>
      </c>
      <c r="G413" s="8" t="s">
        <v>1</v>
      </c>
      <c r="H413" s="8" t="s">
        <v>7</v>
      </c>
      <c r="I413" s="9">
        <v>704000</v>
      </c>
      <c r="J413" s="9">
        <v>1</v>
      </c>
      <c r="K413" s="9">
        <v>13529</v>
      </c>
      <c r="L413" s="8" t="s">
        <v>456</v>
      </c>
      <c r="M413" s="8"/>
    </row>
    <row r="414" spans="1:13" x14ac:dyDescent="0.3">
      <c r="A414" s="8">
        <v>413</v>
      </c>
      <c r="B414" s="8" t="s">
        <v>348</v>
      </c>
      <c r="C414" s="8" t="str">
        <f t="shared" si="6"/>
        <v>KIA</v>
      </c>
      <c r="D414" s="8" t="s">
        <v>85</v>
      </c>
      <c r="E414" s="10" t="s">
        <v>482</v>
      </c>
      <c r="F414" s="8">
        <v>85300</v>
      </c>
      <c r="G414" s="8" t="s">
        <v>10</v>
      </c>
      <c r="H414" s="8" t="s">
        <v>7</v>
      </c>
      <c r="I414" s="9">
        <v>994999.99999999988</v>
      </c>
      <c r="J414" s="9">
        <v>1</v>
      </c>
      <c r="K414" s="9">
        <v>17645</v>
      </c>
      <c r="L414" s="8" t="s">
        <v>465</v>
      </c>
      <c r="M414" s="8"/>
    </row>
    <row r="415" spans="1:13" x14ac:dyDescent="0.3">
      <c r="A415" s="8">
        <v>414</v>
      </c>
      <c r="B415" s="8" t="s">
        <v>354</v>
      </c>
      <c r="C415" s="8" t="str">
        <f t="shared" si="6"/>
        <v>Hyundai</v>
      </c>
      <c r="D415" s="8" t="s">
        <v>254</v>
      </c>
      <c r="E415" s="10" t="s">
        <v>480</v>
      </c>
      <c r="F415" s="8">
        <v>68350</v>
      </c>
      <c r="G415" s="8" t="s">
        <v>1</v>
      </c>
      <c r="H415" s="8" t="s">
        <v>2</v>
      </c>
      <c r="I415" s="9">
        <v>618000</v>
      </c>
      <c r="J415" s="9">
        <v>1</v>
      </c>
      <c r="K415" s="9">
        <v>11847</v>
      </c>
      <c r="L415" s="8" t="s">
        <v>465</v>
      </c>
      <c r="M415" s="8"/>
    </row>
    <row r="416" spans="1:13" x14ac:dyDescent="0.3">
      <c r="A416" s="8">
        <v>415</v>
      </c>
      <c r="B416" s="8" t="s">
        <v>355</v>
      </c>
      <c r="C416" s="8" t="str">
        <f t="shared" si="6"/>
        <v>Maruti</v>
      </c>
      <c r="D416" s="8" t="s">
        <v>245</v>
      </c>
      <c r="E416" s="10" t="s">
        <v>479</v>
      </c>
      <c r="F416" s="8">
        <v>66730</v>
      </c>
      <c r="G416" s="8" t="s">
        <v>1</v>
      </c>
      <c r="H416" s="8" t="s">
        <v>7</v>
      </c>
      <c r="I416" s="9">
        <v>688000</v>
      </c>
      <c r="J416" s="9">
        <v>1</v>
      </c>
      <c r="K416" s="9">
        <v>13451</v>
      </c>
      <c r="L416" s="8" t="s">
        <v>455</v>
      </c>
      <c r="M416" s="8"/>
    </row>
    <row r="417" spans="1:13" x14ac:dyDescent="0.3">
      <c r="A417" s="8">
        <v>416</v>
      </c>
      <c r="B417" s="8" t="s">
        <v>347</v>
      </c>
      <c r="C417" s="8" t="str">
        <f t="shared" si="6"/>
        <v>Maruti</v>
      </c>
      <c r="D417" s="8" t="s">
        <v>34</v>
      </c>
      <c r="E417" s="10" t="s">
        <v>480</v>
      </c>
      <c r="F417" s="8">
        <v>87900</v>
      </c>
      <c r="G417" s="8" t="s">
        <v>1</v>
      </c>
      <c r="H417" s="8" t="s">
        <v>7</v>
      </c>
      <c r="I417" s="9">
        <v>479000</v>
      </c>
      <c r="J417" s="9">
        <v>1</v>
      </c>
      <c r="K417" s="9">
        <v>8289</v>
      </c>
      <c r="L417" s="8" t="s">
        <v>455</v>
      </c>
      <c r="M417" s="8"/>
    </row>
    <row r="418" spans="1:13" x14ac:dyDescent="0.3">
      <c r="A418" s="8">
        <v>417</v>
      </c>
      <c r="B418" s="8" t="s">
        <v>355</v>
      </c>
      <c r="C418" s="8" t="str">
        <f t="shared" si="6"/>
        <v>MG</v>
      </c>
      <c r="D418" s="8" t="s">
        <v>290</v>
      </c>
      <c r="E418" s="10" t="s">
        <v>482</v>
      </c>
      <c r="F418" s="8">
        <v>15050</v>
      </c>
      <c r="G418" s="8" t="s">
        <v>1</v>
      </c>
      <c r="H418" s="8" t="s">
        <v>7</v>
      </c>
      <c r="I418" s="9">
        <v>1995000</v>
      </c>
      <c r="J418" s="9">
        <v>1</v>
      </c>
      <c r="K418" s="9">
        <v>37592</v>
      </c>
      <c r="L418" s="8" t="s">
        <v>492</v>
      </c>
      <c r="M418" s="8"/>
    </row>
    <row r="419" spans="1:13" x14ac:dyDescent="0.3">
      <c r="A419" s="8">
        <v>418</v>
      </c>
      <c r="B419" s="8" t="s">
        <v>355</v>
      </c>
      <c r="C419" s="8" t="str">
        <f t="shared" si="6"/>
        <v>Tata</v>
      </c>
      <c r="D419" s="8" t="s">
        <v>68</v>
      </c>
      <c r="E419" s="10" t="s">
        <v>480</v>
      </c>
      <c r="F419" s="8">
        <v>36620</v>
      </c>
      <c r="G419" s="8" t="s">
        <v>10</v>
      </c>
      <c r="H419" s="8" t="s">
        <v>2</v>
      </c>
      <c r="I419" s="9">
        <v>813000.00000000012</v>
      </c>
      <c r="J419" s="9">
        <v>1</v>
      </c>
      <c r="K419" s="9">
        <v>15288</v>
      </c>
      <c r="L419" s="8" t="s">
        <v>455</v>
      </c>
      <c r="M419" s="8"/>
    </row>
    <row r="420" spans="1:13" x14ac:dyDescent="0.3">
      <c r="A420" s="8">
        <v>419</v>
      </c>
      <c r="B420" s="8" t="s">
        <v>351</v>
      </c>
      <c r="C420" s="8" t="str">
        <f t="shared" si="6"/>
        <v>Tata</v>
      </c>
      <c r="D420" s="8" t="s">
        <v>51</v>
      </c>
      <c r="E420" s="10" t="s">
        <v>480</v>
      </c>
      <c r="F420" s="8">
        <v>17900</v>
      </c>
      <c r="G420" s="8" t="s">
        <v>1</v>
      </c>
      <c r="H420" s="8" t="s">
        <v>2</v>
      </c>
      <c r="I420" s="9">
        <v>711000</v>
      </c>
      <c r="J420" s="9">
        <v>1</v>
      </c>
      <c r="K420" s="9">
        <v>13763</v>
      </c>
      <c r="L420" s="8" t="s">
        <v>465</v>
      </c>
      <c r="M420" s="8"/>
    </row>
    <row r="421" spans="1:13" x14ac:dyDescent="0.3">
      <c r="A421" s="8">
        <v>420</v>
      </c>
      <c r="B421" s="8" t="s">
        <v>344</v>
      </c>
      <c r="C421" s="8" t="str">
        <f t="shared" si="6"/>
        <v>Hyundai</v>
      </c>
      <c r="D421" s="8" t="s">
        <v>272</v>
      </c>
      <c r="E421" s="10" t="s">
        <v>480</v>
      </c>
      <c r="F421" s="8">
        <v>70060</v>
      </c>
      <c r="G421" s="8" t="s">
        <v>1</v>
      </c>
      <c r="H421" s="8" t="s">
        <v>7</v>
      </c>
      <c r="I421" s="9">
        <v>459999.99999999994</v>
      </c>
      <c r="J421" s="9">
        <v>2</v>
      </c>
      <c r="K421" s="9">
        <v>8993</v>
      </c>
      <c r="L421" s="8" t="s">
        <v>465</v>
      </c>
      <c r="M421" s="8"/>
    </row>
    <row r="422" spans="1:13" x14ac:dyDescent="0.3">
      <c r="A422" s="8">
        <v>421</v>
      </c>
      <c r="B422" s="8" t="s">
        <v>350</v>
      </c>
      <c r="C422" s="8" t="str">
        <f t="shared" si="6"/>
        <v>Maruti</v>
      </c>
      <c r="D422" s="8" t="s">
        <v>291</v>
      </c>
      <c r="E422" s="10" t="s">
        <v>479</v>
      </c>
      <c r="F422" s="8">
        <v>69180</v>
      </c>
      <c r="G422" s="8" t="s">
        <v>1</v>
      </c>
      <c r="H422" s="8" t="s">
        <v>7</v>
      </c>
      <c r="I422" s="9">
        <v>707000</v>
      </c>
      <c r="J422" s="9">
        <v>1</v>
      </c>
      <c r="K422" s="9">
        <v>13548</v>
      </c>
      <c r="L422" s="8" t="s">
        <v>465</v>
      </c>
      <c r="M422" s="8"/>
    </row>
    <row r="423" spans="1:13" x14ac:dyDescent="0.3">
      <c r="A423" s="8">
        <v>422</v>
      </c>
      <c r="B423" s="8" t="s">
        <v>350</v>
      </c>
      <c r="C423" s="8" t="str">
        <f t="shared" si="6"/>
        <v>Maruti</v>
      </c>
      <c r="D423" s="8" t="s">
        <v>292</v>
      </c>
      <c r="E423" s="10" t="s">
        <v>480</v>
      </c>
      <c r="F423" s="8">
        <v>42170</v>
      </c>
      <c r="G423" s="8" t="s">
        <v>1</v>
      </c>
      <c r="H423" s="8" t="s">
        <v>7</v>
      </c>
      <c r="I423" s="9">
        <v>421000</v>
      </c>
      <c r="J423" s="9">
        <v>1</v>
      </c>
      <c r="K423" s="9">
        <v>8231</v>
      </c>
      <c r="L423" s="8" t="s">
        <v>465</v>
      </c>
      <c r="M423" s="8"/>
    </row>
    <row r="424" spans="1:13" x14ac:dyDescent="0.3">
      <c r="A424" s="8">
        <v>423</v>
      </c>
      <c r="B424" s="8" t="s">
        <v>344</v>
      </c>
      <c r="C424" s="8" t="str">
        <f t="shared" si="6"/>
        <v>Renault</v>
      </c>
      <c r="D424" s="8" t="s">
        <v>126</v>
      </c>
      <c r="E424" s="10" t="s">
        <v>480</v>
      </c>
      <c r="F424" s="8">
        <v>70920</v>
      </c>
      <c r="G424" s="8" t="s">
        <v>1</v>
      </c>
      <c r="H424" s="8" t="s">
        <v>2</v>
      </c>
      <c r="I424" s="9">
        <v>333000</v>
      </c>
      <c r="J424" s="9">
        <v>1</v>
      </c>
      <c r="K424" s="9">
        <v>6549</v>
      </c>
      <c r="L424" s="8" t="s">
        <v>465</v>
      </c>
      <c r="M424" s="8"/>
    </row>
    <row r="425" spans="1:13" x14ac:dyDescent="0.3">
      <c r="A425" s="8">
        <v>424</v>
      </c>
      <c r="B425" s="8" t="s">
        <v>354</v>
      </c>
      <c r="C425" s="8" t="str">
        <f t="shared" si="6"/>
        <v>Maruti</v>
      </c>
      <c r="D425" s="8" t="s">
        <v>293</v>
      </c>
      <c r="E425" s="10" t="s">
        <v>480</v>
      </c>
      <c r="F425" s="8">
        <v>31060</v>
      </c>
      <c r="G425" s="8" t="s">
        <v>1</v>
      </c>
      <c r="H425" s="8" t="s">
        <v>2</v>
      </c>
      <c r="I425" s="9">
        <v>319000</v>
      </c>
      <c r="J425" s="9">
        <v>2</v>
      </c>
      <c r="K425" s="9">
        <v>6237</v>
      </c>
      <c r="L425" s="8" t="s">
        <v>465</v>
      </c>
      <c r="M425" s="8"/>
    </row>
    <row r="426" spans="1:13" x14ac:dyDescent="0.3">
      <c r="A426" s="8">
        <v>425</v>
      </c>
      <c r="B426" s="8" t="s">
        <v>355</v>
      </c>
      <c r="C426" s="8" t="str">
        <f t="shared" si="6"/>
        <v>MG</v>
      </c>
      <c r="D426" s="8" t="s">
        <v>294</v>
      </c>
      <c r="E426" s="10" t="s">
        <v>482</v>
      </c>
      <c r="F426" s="8">
        <v>18350</v>
      </c>
      <c r="G426" s="8" t="s">
        <v>1</v>
      </c>
      <c r="H426" s="8" t="s">
        <v>2</v>
      </c>
      <c r="I426" s="9">
        <v>1246000</v>
      </c>
      <c r="J426" s="9">
        <v>1</v>
      </c>
      <c r="K426" s="9">
        <v>22536</v>
      </c>
      <c r="L426" s="8" t="s">
        <v>465</v>
      </c>
      <c r="M426" s="8"/>
    </row>
    <row r="427" spans="1:13" x14ac:dyDescent="0.3">
      <c r="A427" s="8">
        <v>426</v>
      </c>
      <c r="B427" s="8" t="s">
        <v>355</v>
      </c>
      <c r="C427" s="8" t="str">
        <f t="shared" si="6"/>
        <v>Hyundai</v>
      </c>
      <c r="D427" s="8" t="s">
        <v>295</v>
      </c>
      <c r="E427" s="10" t="s">
        <v>482</v>
      </c>
      <c r="F427" s="8">
        <v>21250</v>
      </c>
      <c r="G427" s="8" t="s">
        <v>1</v>
      </c>
      <c r="H427" s="8" t="s">
        <v>7</v>
      </c>
      <c r="I427" s="9">
        <v>1780000</v>
      </c>
      <c r="J427" s="9">
        <v>1</v>
      </c>
      <c r="K427" s="9">
        <v>33881</v>
      </c>
      <c r="L427" s="8" t="s">
        <v>452</v>
      </c>
      <c r="M427" s="8"/>
    </row>
    <row r="428" spans="1:13" x14ac:dyDescent="0.3">
      <c r="A428" s="8">
        <v>427</v>
      </c>
      <c r="B428" s="8" t="s">
        <v>355</v>
      </c>
      <c r="C428" s="8" t="str">
        <f t="shared" si="6"/>
        <v>MG</v>
      </c>
      <c r="D428" s="8" t="s">
        <v>294</v>
      </c>
      <c r="E428" s="10" t="s">
        <v>482</v>
      </c>
      <c r="F428" s="8">
        <v>28510</v>
      </c>
      <c r="G428" s="8" t="s">
        <v>1</v>
      </c>
      <c r="H428" s="8" t="s">
        <v>7</v>
      </c>
      <c r="I428" s="9">
        <v>1566000</v>
      </c>
      <c r="J428" s="9">
        <v>1</v>
      </c>
      <c r="K428" s="9">
        <v>27523</v>
      </c>
      <c r="L428" s="8" t="s">
        <v>456</v>
      </c>
      <c r="M428" s="8"/>
    </row>
    <row r="429" spans="1:13" x14ac:dyDescent="0.3">
      <c r="A429" s="8">
        <v>428</v>
      </c>
      <c r="B429" s="8" t="s">
        <v>350</v>
      </c>
      <c r="C429" s="8" t="str">
        <f t="shared" si="6"/>
        <v>Mahindra</v>
      </c>
      <c r="D429" s="8" t="s">
        <v>285</v>
      </c>
      <c r="E429" s="10" t="s">
        <v>482</v>
      </c>
      <c r="F429" s="8">
        <v>87650</v>
      </c>
      <c r="G429" s="8" t="s">
        <v>10</v>
      </c>
      <c r="H429" s="8" t="s">
        <v>7</v>
      </c>
      <c r="I429" s="9">
        <v>1076000</v>
      </c>
      <c r="J429" s="9">
        <v>1</v>
      </c>
      <c r="K429" s="9">
        <v>19472</v>
      </c>
      <c r="L429" s="8" t="s">
        <v>455</v>
      </c>
      <c r="M429" s="8"/>
    </row>
    <row r="430" spans="1:13" x14ac:dyDescent="0.3">
      <c r="A430" s="8">
        <v>429</v>
      </c>
      <c r="B430" s="8" t="s">
        <v>354</v>
      </c>
      <c r="C430" s="8" t="str">
        <f t="shared" si="6"/>
        <v>MG</v>
      </c>
      <c r="D430" s="8" t="s">
        <v>296</v>
      </c>
      <c r="E430" s="10" t="s">
        <v>482</v>
      </c>
      <c r="F430" s="8">
        <v>80800</v>
      </c>
      <c r="G430" s="8" t="s">
        <v>1</v>
      </c>
      <c r="H430" s="8" t="s">
        <v>7</v>
      </c>
      <c r="I430" s="9">
        <v>1160000</v>
      </c>
      <c r="J430" s="9">
        <v>1</v>
      </c>
      <c r="K430" s="9">
        <v>20557</v>
      </c>
      <c r="L430" s="8" t="s">
        <v>465</v>
      </c>
      <c r="M430" s="8" t="s">
        <v>11</v>
      </c>
    </row>
    <row r="431" spans="1:13" x14ac:dyDescent="0.3">
      <c r="A431" s="8">
        <v>430</v>
      </c>
      <c r="B431" s="8" t="s">
        <v>350</v>
      </c>
      <c r="C431" s="8" t="str">
        <f t="shared" si="6"/>
        <v>Maruti</v>
      </c>
      <c r="D431" s="8" t="s">
        <v>291</v>
      </c>
      <c r="E431" s="10" t="s">
        <v>479</v>
      </c>
      <c r="F431" s="8">
        <v>53720</v>
      </c>
      <c r="G431" s="8" t="s">
        <v>1</v>
      </c>
      <c r="H431" s="8" t="s">
        <v>2</v>
      </c>
      <c r="I431" s="9">
        <v>693000</v>
      </c>
      <c r="J431" s="9">
        <v>1</v>
      </c>
      <c r="K431" s="9">
        <v>13548</v>
      </c>
      <c r="L431" s="8" t="s">
        <v>465</v>
      </c>
      <c r="M431" s="8" t="s">
        <v>11</v>
      </c>
    </row>
    <row r="432" spans="1:13" x14ac:dyDescent="0.3">
      <c r="A432" s="8">
        <v>431</v>
      </c>
      <c r="B432" s="8" t="s">
        <v>354</v>
      </c>
      <c r="C432" s="8" t="str">
        <f t="shared" si="6"/>
        <v>Landrover</v>
      </c>
      <c r="D432" s="8" t="s">
        <v>297</v>
      </c>
      <c r="E432" s="10" t="s">
        <v>482</v>
      </c>
      <c r="F432" s="8">
        <v>44470</v>
      </c>
      <c r="G432" s="8" t="s">
        <v>10</v>
      </c>
      <c r="H432" s="8" t="s">
        <v>7</v>
      </c>
      <c r="I432" s="9">
        <v>4975000</v>
      </c>
      <c r="J432" s="9">
        <v>1</v>
      </c>
      <c r="K432" s="9">
        <v>94695</v>
      </c>
      <c r="L432" s="8" t="s">
        <v>461</v>
      </c>
      <c r="M432" s="8"/>
    </row>
    <row r="433" spans="1:13" x14ac:dyDescent="0.3">
      <c r="A433" s="8">
        <v>432</v>
      </c>
      <c r="B433" s="8" t="s">
        <v>355</v>
      </c>
      <c r="C433" s="8" t="str">
        <f t="shared" si="6"/>
        <v>Hyundai</v>
      </c>
      <c r="D433" s="8" t="s">
        <v>236</v>
      </c>
      <c r="E433" s="10" t="s">
        <v>480</v>
      </c>
      <c r="F433" s="8">
        <v>39320</v>
      </c>
      <c r="G433" s="8" t="s">
        <v>1</v>
      </c>
      <c r="H433" s="8" t="s">
        <v>7</v>
      </c>
      <c r="I433" s="9">
        <v>896000.00000000012</v>
      </c>
      <c r="J433" s="9">
        <v>1</v>
      </c>
      <c r="K433" s="9">
        <v>16217</v>
      </c>
      <c r="L433" s="8" t="s">
        <v>456</v>
      </c>
      <c r="M433" s="8"/>
    </row>
    <row r="434" spans="1:13" x14ac:dyDescent="0.3">
      <c r="A434" s="8">
        <v>433</v>
      </c>
      <c r="B434" s="8" t="s">
        <v>351</v>
      </c>
      <c r="C434" s="8" t="str">
        <f t="shared" si="6"/>
        <v>Hyundai</v>
      </c>
      <c r="D434" s="8" t="s">
        <v>224</v>
      </c>
      <c r="E434" s="10" t="s">
        <v>482</v>
      </c>
      <c r="F434" s="8">
        <v>53620</v>
      </c>
      <c r="G434" s="8" t="s">
        <v>1</v>
      </c>
      <c r="H434" s="8" t="s">
        <v>2</v>
      </c>
      <c r="I434" s="9">
        <v>745000</v>
      </c>
      <c r="J434" s="9">
        <v>1</v>
      </c>
      <c r="K434" s="9">
        <v>14565</v>
      </c>
      <c r="L434" s="8" t="s">
        <v>455</v>
      </c>
      <c r="M434" s="8"/>
    </row>
    <row r="435" spans="1:13" x14ac:dyDescent="0.3">
      <c r="A435" s="8">
        <v>434</v>
      </c>
      <c r="B435" s="8" t="s">
        <v>355</v>
      </c>
      <c r="C435" s="8" t="str">
        <f t="shared" si="6"/>
        <v>Nissan</v>
      </c>
      <c r="D435" s="8" t="s">
        <v>298</v>
      </c>
      <c r="E435" s="10" t="s">
        <v>484</v>
      </c>
      <c r="F435" s="8">
        <v>21500</v>
      </c>
      <c r="G435" s="8" t="s">
        <v>1</v>
      </c>
      <c r="H435" s="8" t="s">
        <v>7</v>
      </c>
      <c r="I435" s="9">
        <v>940000</v>
      </c>
      <c r="J435" s="9">
        <v>1</v>
      </c>
      <c r="K435" s="9">
        <v>17568</v>
      </c>
      <c r="L435" s="8" t="s">
        <v>455</v>
      </c>
      <c r="M435" s="8"/>
    </row>
    <row r="436" spans="1:13" x14ac:dyDescent="0.3">
      <c r="A436" s="8">
        <v>435</v>
      </c>
      <c r="B436" s="8" t="s">
        <v>348</v>
      </c>
      <c r="C436" s="8" t="str">
        <f t="shared" si="6"/>
        <v>Tata</v>
      </c>
      <c r="D436" s="8" t="s">
        <v>43</v>
      </c>
      <c r="E436" s="10" t="s">
        <v>482</v>
      </c>
      <c r="F436" s="8">
        <v>85990</v>
      </c>
      <c r="G436" s="8" t="s">
        <v>10</v>
      </c>
      <c r="H436" s="8" t="s">
        <v>2</v>
      </c>
      <c r="I436" s="9">
        <v>866000</v>
      </c>
      <c r="J436" s="9">
        <v>1</v>
      </c>
      <c r="K436" s="9">
        <v>15665</v>
      </c>
      <c r="L436" s="8" t="s">
        <v>465</v>
      </c>
      <c r="M436" s="8"/>
    </row>
    <row r="437" spans="1:13" x14ac:dyDescent="0.3">
      <c r="A437" s="8">
        <v>436</v>
      </c>
      <c r="B437" s="8" t="s">
        <v>350</v>
      </c>
      <c r="C437" s="8" t="str">
        <f t="shared" si="6"/>
        <v>CITROEN</v>
      </c>
      <c r="D437" s="8" t="s">
        <v>261</v>
      </c>
      <c r="E437" s="10" t="s">
        <v>482</v>
      </c>
      <c r="F437" s="8">
        <v>45360</v>
      </c>
      <c r="G437" s="8" t="s">
        <v>10</v>
      </c>
      <c r="H437" s="8" t="s">
        <v>7</v>
      </c>
      <c r="I437" s="9">
        <v>1800000</v>
      </c>
      <c r="J437" s="9">
        <v>2</v>
      </c>
      <c r="K437" s="9">
        <v>34261</v>
      </c>
      <c r="L437" s="8" t="s">
        <v>391</v>
      </c>
      <c r="M437" s="8"/>
    </row>
    <row r="438" spans="1:13" x14ac:dyDescent="0.3">
      <c r="A438" s="8">
        <v>437</v>
      </c>
      <c r="B438" s="8" t="s">
        <v>351</v>
      </c>
      <c r="C438" s="8" t="str">
        <f t="shared" si="6"/>
        <v>KIA</v>
      </c>
      <c r="D438" s="8" t="s">
        <v>263</v>
      </c>
      <c r="E438" s="10" t="s">
        <v>482</v>
      </c>
      <c r="F438" s="8">
        <v>54050</v>
      </c>
      <c r="G438" s="8" t="s">
        <v>10</v>
      </c>
      <c r="H438" s="8" t="s">
        <v>2</v>
      </c>
      <c r="I438" s="9">
        <v>1449000</v>
      </c>
      <c r="J438" s="9">
        <v>1</v>
      </c>
      <c r="K438" s="9">
        <v>26153</v>
      </c>
      <c r="L438" s="8" t="s">
        <v>465</v>
      </c>
      <c r="M438" s="8"/>
    </row>
    <row r="439" spans="1:13" x14ac:dyDescent="0.3">
      <c r="A439" s="8">
        <v>438</v>
      </c>
      <c r="B439" s="8" t="s">
        <v>344</v>
      </c>
      <c r="C439" s="8" t="str">
        <f t="shared" si="6"/>
        <v>Tata</v>
      </c>
      <c r="D439" s="8" t="s">
        <v>174</v>
      </c>
      <c r="E439" s="10" t="s">
        <v>482</v>
      </c>
      <c r="F439" s="8">
        <v>81850</v>
      </c>
      <c r="G439" s="8" t="s">
        <v>1</v>
      </c>
      <c r="H439" s="8" t="s">
        <v>2</v>
      </c>
      <c r="I439" s="9">
        <v>617000</v>
      </c>
      <c r="J439" s="9">
        <v>2</v>
      </c>
      <c r="K439" s="9">
        <v>11593</v>
      </c>
      <c r="L439" s="8" t="s">
        <v>455</v>
      </c>
      <c r="M439" s="8"/>
    </row>
    <row r="440" spans="1:13" x14ac:dyDescent="0.3">
      <c r="A440" s="8">
        <v>439</v>
      </c>
      <c r="B440" s="8" t="s">
        <v>347</v>
      </c>
      <c r="C440" s="8" t="str">
        <f t="shared" si="6"/>
        <v>Maruti</v>
      </c>
      <c r="D440" s="8" t="s">
        <v>34</v>
      </c>
      <c r="E440" s="10" t="s">
        <v>480</v>
      </c>
      <c r="F440" s="8">
        <v>52610</v>
      </c>
      <c r="G440" s="8" t="s">
        <v>1</v>
      </c>
      <c r="H440" s="8" t="s">
        <v>7</v>
      </c>
      <c r="I440" s="9">
        <v>437000</v>
      </c>
      <c r="J440" s="9">
        <v>1</v>
      </c>
      <c r="K440" s="9">
        <v>8602</v>
      </c>
      <c r="L440" s="8" t="s">
        <v>456</v>
      </c>
      <c r="M440" s="8"/>
    </row>
    <row r="441" spans="1:13" x14ac:dyDescent="0.3">
      <c r="A441" s="8">
        <v>440</v>
      </c>
      <c r="B441" s="8" t="s">
        <v>356</v>
      </c>
      <c r="C441" s="8" t="str">
        <f t="shared" si="6"/>
        <v>Mercedes</v>
      </c>
      <c r="D441" s="8" t="s">
        <v>299</v>
      </c>
      <c r="E441" s="10" t="s">
        <v>479</v>
      </c>
      <c r="F441" s="8">
        <v>74510</v>
      </c>
      <c r="G441" s="8" t="s">
        <v>10</v>
      </c>
      <c r="H441" s="8" t="s">
        <v>7</v>
      </c>
      <c r="I441" s="9">
        <v>3900000</v>
      </c>
      <c r="J441" s="9">
        <v>1</v>
      </c>
      <c r="K441" s="9">
        <v>127681</v>
      </c>
      <c r="L441" s="8" t="s">
        <v>461</v>
      </c>
      <c r="M441" s="8"/>
    </row>
    <row r="442" spans="1:13" x14ac:dyDescent="0.3">
      <c r="A442" s="8">
        <v>441</v>
      </c>
      <c r="B442" s="8" t="s">
        <v>343</v>
      </c>
      <c r="C442" s="8" t="str">
        <f t="shared" si="6"/>
        <v>Hyundai</v>
      </c>
      <c r="D442" s="8" t="s">
        <v>300</v>
      </c>
      <c r="E442" s="10" t="s">
        <v>480</v>
      </c>
      <c r="F442" s="8">
        <v>86340</v>
      </c>
      <c r="G442" s="8" t="s">
        <v>1</v>
      </c>
      <c r="H442" s="8" t="s">
        <v>2</v>
      </c>
      <c r="I442" s="9">
        <v>530000</v>
      </c>
      <c r="J442" s="9">
        <v>1</v>
      </c>
      <c r="K442" s="9">
        <v>10362</v>
      </c>
      <c r="L442" s="8" t="s">
        <v>456</v>
      </c>
      <c r="M442" s="8"/>
    </row>
    <row r="443" spans="1:13" x14ac:dyDescent="0.3">
      <c r="A443" s="8">
        <v>442</v>
      </c>
      <c r="B443" s="8" t="s">
        <v>354</v>
      </c>
      <c r="C443" s="8" t="str">
        <f t="shared" si="6"/>
        <v>Renault</v>
      </c>
      <c r="D443" s="8" t="s">
        <v>301</v>
      </c>
      <c r="E443" s="10" t="s">
        <v>480</v>
      </c>
      <c r="F443" s="8">
        <v>45620</v>
      </c>
      <c r="G443" s="8" t="s">
        <v>1</v>
      </c>
      <c r="H443" s="8" t="s">
        <v>2</v>
      </c>
      <c r="I443" s="9">
        <v>296000</v>
      </c>
      <c r="J443" s="9">
        <v>2</v>
      </c>
      <c r="K443" s="9">
        <v>5787</v>
      </c>
      <c r="L443" s="8" t="s">
        <v>455</v>
      </c>
      <c r="M443" s="8"/>
    </row>
    <row r="444" spans="1:13" x14ac:dyDescent="0.3">
      <c r="A444" s="8">
        <v>443</v>
      </c>
      <c r="B444" s="8" t="s">
        <v>344</v>
      </c>
      <c r="C444" s="8" t="str">
        <f t="shared" si="6"/>
        <v>Hyundai</v>
      </c>
      <c r="D444" s="8" t="s">
        <v>272</v>
      </c>
      <c r="E444" s="10" t="s">
        <v>480</v>
      </c>
      <c r="F444" s="8">
        <v>73590</v>
      </c>
      <c r="G444" s="8" t="s">
        <v>1</v>
      </c>
      <c r="H444" s="8" t="s">
        <v>2</v>
      </c>
      <c r="I444" s="9">
        <v>412000</v>
      </c>
      <c r="J444" s="9">
        <v>2</v>
      </c>
      <c r="K444" s="9">
        <v>7527</v>
      </c>
      <c r="L444" s="8" t="s">
        <v>465</v>
      </c>
      <c r="M444" s="8"/>
    </row>
    <row r="445" spans="1:13" x14ac:dyDescent="0.3">
      <c r="A445" s="8">
        <v>444</v>
      </c>
      <c r="B445" s="8" t="s">
        <v>355</v>
      </c>
      <c r="C445" s="8" t="str">
        <f t="shared" si="6"/>
        <v>Hyundai</v>
      </c>
      <c r="D445" s="8" t="s">
        <v>236</v>
      </c>
      <c r="E445" s="10" t="s">
        <v>480</v>
      </c>
      <c r="F445" s="8">
        <v>38710</v>
      </c>
      <c r="G445" s="8" t="s">
        <v>1</v>
      </c>
      <c r="H445" s="8" t="s">
        <v>7</v>
      </c>
      <c r="I445" s="9">
        <v>857000</v>
      </c>
      <c r="J445" s="9">
        <v>1</v>
      </c>
      <c r="K445" s="9">
        <v>16312</v>
      </c>
      <c r="L445" s="8" t="s">
        <v>455</v>
      </c>
      <c r="M445" s="8"/>
    </row>
    <row r="446" spans="1:13" x14ac:dyDescent="0.3">
      <c r="A446" s="8">
        <v>445</v>
      </c>
      <c r="B446" s="8" t="s">
        <v>351</v>
      </c>
      <c r="C446" s="8" t="str">
        <f t="shared" si="6"/>
        <v>KIA</v>
      </c>
      <c r="D446" s="8" t="s">
        <v>146</v>
      </c>
      <c r="E446" s="10" t="s">
        <v>482</v>
      </c>
      <c r="F446" s="8">
        <v>42990</v>
      </c>
      <c r="G446" s="8" t="s">
        <v>10</v>
      </c>
      <c r="H446" s="8" t="s">
        <v>7</v>
      </c>
      <c r="I446" s="9">
        <v>1118000</v>
      </c>
      <c r="J446" s="9">
        <v>1</v>
      </c>
      <c r="K446" s="9">
        <v>20519</v>
      </c>
      <c r="L446" s="8" t="s">
        <v>456</v>
      </c>
      <c r="M446" s="8"/>
    </row>
    <row r="447" spans="1:13" x14ac:dyDescent="0.3">
      <c r="A447" s="8">
        <v>446</v>
      </c>
      <c r="B447" s="8" t="s">
        <v>348</v>
      </c>
      <c r="C447" s="8" t="str">
        <f t="shared" si="6"/>
        <v>MG</v>
      </c>
      <c r="D447" s="8" t="s">
        <v>120</v>
      </c>
      <c r="E447" s="10" t="s">
        <v>482</v>
      </c>
      <c r="F447" s="8">
        <v>61510</v>
      </c>
      <c r="G447" s="8" t="s">
        <v>1</v>
      </c>
      <c r="H447" s="8" t="s">
        <v>7</v>
      </c>
      <c r="I447" s="9">
        <v>1266000</v>
      </c>
      <c r="J447" s="9">
        <v>1</v>
      </c>
      <c r="K447" s="9">
        <v>23621</v>
      </c>
      <c r="L447" s="8" t="s">
        <v>465</v>
      </c>
      <c r="M447" s="8" t="s">
        <v>11</v>
      </c>
    </row>
    <row r="448" spans="1:13" x14ac:dyDescent="0.3">
      <c r="A448" s="8">
        <v>447</v>
      </c>
      <c r="B448" s="8" t="s">
        <v>347</v>
      </c>
      <c r="C448" s="8" t="str">
        <f t="shared" si="6"/>
        <v>Ford</v>
      </c>
      <c r="D448" s="8" t="s">
        <v>65</v>
      </c>
      <c r="E448" s="10" t="s">
        <v>482</v>
      </c>
      <c r="F448" s="8">
        <v>70130</v>
      </c>
      <c r="G448" s="8" t="s">
        <v>1</v>
      </c>
      <c r="H448" s="8" t="s">
        <v>7</v>
      </c>
      <c r="I448" s="9">
        <v>770000</v>
      </c>
      <c r="J448" s="9">
        <v>1</v>
      </c>
      <c r="K448" s="9">
        <v>13705</v>
      </c>
      <c r="L448" s="8" t="s">
        <v>456</v>
      </c>
      <c r="M448" s="8"/>
    </row>
    <row r="449" spans="1:13" x14ac:dyDescent="0.3">
      <c r="A449" s="8">
        <v>448</v>
      </c>
      <c r="B449" s="8" t="s">
        <v>348</v>
      </c>
      <c r="C449" s="8" t="str">
        <f t="shared" si="6"/>
        <v>Mahindra</v>
      </c>
      <c r="D449" s="8" t="s">
        <v>302</v>
      </c>
      <c r="E449" s="10" t="s">
        <v>482</v>
      </c>
      <c r="F449" s="8">
        <v>91990</v>
      </c>
      <c r="G449" s="8" t="s">
        <v>10</v>
      </c>
      <c r="H449" s="8" t="s">
        <v>7</v>
      </c>
      <c r="I449" s="9">
        <v>871000.00000000012</v>
      </c>
      <c r="J449" s="9">
        <v>1</v>
      </c>
      <c r="K449" s="9">
        <v>16579</v>
      </c>
      <c r="L449" s="8" t="s">
        <v>455</v>
      </c>
      <c r="M449" s="8"/>
    </row>
    <row r="450" spans="1:13" x14ac:dyDescent="0.3">
      <c r="A450" s="8">
        <v>449</v>
      </c>
      <c r="B450" s="8" t="s">
        <v>348</v>
      </c>
      <c r="C450" s="8" t="str">
        <f t="shared" si="6"/>
        <v>BMW</v>
      </c>
      <c r="D450" s="8" t="s">
        <v>303</v>
      </c>
      <c r="E450" s="10" t="s">
        <v>479</v>
      </c>
      <c r="F450" s="8">
        <v>39470</v>
      </c>
      <c r="G450" s="8" t="s">
        <v>1</v>
      </c>
      <c r="H450" s="8" t="s">
        <v>7</v>
      </c>
      <c r="I450" s="9">
        <v>3700000</v>
      </c>
      <c r="J450" s="9">
        <v>1</v>
      </c>
      <c r="K450" s="9">
        <v>70426</v>
      </c>
      <c r="L450" s="8" t="s">
        <v>458</v>
      </c>
      <c r="M450" s="8"/>
    </row>
    <row r="451" spans="1:13" x14ac:dyDescent="0.3">
      <c r="A451" s="8">
        <v>450</v>
      </c>
      <c r="B451" s="8" t="s">
        <v>345</v>
      </c>
      <c r="C451" s="8" t="str">
        <f t="shared" ref="C451:C514" si="7">TRIM(MID(D451, 6, FIND(" ", D451, 6) - 6))</f>
        <v>Renault</v>
      </c>
      <c r="D451" s="8" t="s">
        <v>304</v>
      </c>
      <c r="E451" s="10" t="s">
        <v>486</v>
      </c>
      <c r="F451" s="8">
        <v>20970</v>
      </c>
      <c r="G451" s="8" t="s">
        <v>1</v>
      </c>
      <c r="H451" s="8" t="s">
        <v>2</v>
      </c>
      <c r="I451" s="9">
        <v>350000</v>
      </c>
      <c r="J451" s="9">
        <v>1</v>
      </c>
      <c r="K451" s="9">
        <v>6843</v>
      </c>
      <c r="L451" s="8" t="s">
        <v>446</v>
      </c>
      <c r="M451" s="8"/>
    </row>
    <row r="452" spans="1:13" x14ac:dyDescent="0.3">
      <c r="A452" s="8">
        <v>451</v>
      </c>
      <c r="B452" s="8" t="s">
        <v>350</v>
      </c>
      <c r="C452" s="8" t="str">
        <f t="shared" si="7"/>
        <v>Tata</v>
      </c>
      <c r="D452" s="8" t="s">
        <v>305</v>
      </c>
      <c r="E452" s="10" t="s">
        <v>482</v>
      </c>
      <c r="F452" s="8">
        <v>48000</v>
      </c>
      <c r="G452" s="8" t="s">
        <v>250</v>
      </c>
      <c r="H452" s="8" t="s">
        <v>7</v>
      </c>
      <c r="I452" s="9">
        <v>1100000</v>
      </c>
      <c r="J452" s="9">
        <v>1</v>
      </c>
      <c r="K452" s="9">
        <v>20937</v>
      </c>
      <c r="L452" s="8" t="s">
        <v>380</v>
      </c>
      <c r="M452" s="8"/>
    </row>
    <row r="453" spans="1:13" x14ac:dyDescent="0.3">
      <c r="A453" s="8">
        <v>452</v>
      </c>
      <c r="B453" s="8" t="s">
        <v>345</v>
      </c>
      <c r="C453" s="8" t="str">
        <f t="shared" si="7"/>
        <v>Tata</v>
      </c>
      <c r="D453" s="8" t="s">
        <v>306</v>
      </c>
      <c r="E453" s="10" t="s">
        <v>480</v>
      </c>
      <c r="F453" s="8">
        <v>11500</v>
      </c>
      <c r="G453" s="8" t="s">
        <v>1</v>
      </c>
      <c r="H453" s="8" t="s">
        <v>2</v>
      </c>
      <c r="I453" s="9">
        <v>741000</v>
      </c>
      <c r="J453" s="9">
        <v>1</v>
      </c>
      <c r="K453" s="9">
        <v>14487</v>
      </c>
      <c r="L453" s="8" t="s">
        <v>465</v>
      </c>
      <c r="M453" s="8"/>
    </row>
    <row r="454" spans="1:13" x14ac:dyDescent="0.3">
      <c r="A454" s="8">
        <v>453</v>
      </c>
      <c r="B454" s="8" t="s">
        <v>354</v>
      </c>
      <c r="C454" s="8" t="str">
        <f t="shared" si="7"/>
        <v>Honda</v>
      </c>
      <c r="D454" s="8" t="s">
        <v>271</v>
      </c>
      <c r="E454" s="10" t="s">
        <v>479</v>
      </c>
      <c r="F454" s="8">
        <v>71050</v>
      </c>
      <c r="G454" s="8" t="s">
        <v>1</v>
      </c>
      <c r="H454" s="8" t="s">
        <v>7</v>
      </c>
      <c r="I454" s="9">
        <v>608000</v>
      </c>
      <c r="J454" s="9">
        <v>1</v>
      </c>
      <c r="K454" s="9">
        <v>11887</v>
      </c>
      <c r="L454" s="8" t="s">
        <v>465</v>
      </c>
      <c r="M454" s="8"/>
    </row>
    <row r="455" spans="1:13" x14ac:dyDescent="0.3">
      <c r="A455" s="8">
        <v>454</v>
      </c>
      <c r="B455" s="8" t="s">
        <v>355</v>
      </c>
      <c r="C455" s="8" t="str">
        <f t="shared" si="7"/>
        <v>Maruti</v>
      </c>
      <c r="D455" s="8" t="s">
        <v>307</v>
      </c>
      <c r="E455" s="10" t="s">
        <v>480</v>
      </c>
      <c r="F455" s="8">
        <v>42170</v>
      </c>
      <c r="G455" s="8" t="s">
        <v>1</v>
      </c>
      <c r="H455" s="8" t="s">
        <v>2</v>
      </c>
      <c r="I455" s="9">
        <v>645000</v>
      </c>
      <c r="J455" s="9">
        <v>1</v>
      </c>
      <c r="K455" s="9">
        <v>12610</v>
      </c>
      <c r="L455" s="8" t="s">
        <v>465</v>
      </c>
      <c r="M455" s="8"/>
    </row>
    <row r="456" spans="1:13" x14ac:dyDescent="0.3">
      <c r="A456" s="8">
        <v>455</v>
      </c>
      <c r="B456" s="8" t="s">
        <v>350</v>
      </c>
      <c r="C456" s="8" t="str">
        <f t="shared" si="7"/>
        <v>Maruti</v>
      </c>
      <c r="D456" s="8" t="s">
        <v>308</v>
      </c>
      <c r="E456" s="10" t="s">
        <v>482</v>
      </c>
      <c r="F456" s="8">
        <v>31970</v>
      </c>
      <c r="G456" s="8" t="s">
        <v>1</v>
      </c>
      <c r="H456" s="8" t="s">
        <v>7</v>
      </c>
      <c r="I456" s="9">
        <v>849000</v>
      </c>
      <c r="J456" s="9">
        <v>1</v>
      </c>
      <c r="K456" s="9">
        <v>16160</v>
      </c>
      <c r="L456" s="8" t="s">
        <v>465</v>
      </c>
      <c r="M456" s="8"/>
    </row>
    <row r="457" spans="1:13" x14ac:dyDescent="0.3">
      <c r="A457" s="8">
        <v>456</v>
      </c>
      <c r="B457" s="8" t="s">
        <v>348</v>
      </c>
      <c r="C457" s="8" t="str">
        <f t="shared" si="7"/>
        <v>Maruti</v>
      </c>
      <c r="D457" s="8" t="s">
        <v>155</v>
      </c>
      <c r="E457" s="10" t="s">
        <v>480</v>
      </c>
      <c r="F457" s="8">
        <v>34320</v>
      </c>
      <c r="G457" s="8" t="s">
        <v>1</v>
      </c>
      <c r="H457" s="8" t="s">
        <v>2</v>
      </c>
      <c r="I457" s="9">
        <v>613000</v>
      </c>
      <c r="J457" s="9">
        <v>1</v>
      </c>
      <c r="K457" s="9">
        <v>11984</v>
      </c>
      <c r="L457" s="8" t="s">
        <v>455</v>
      </c>
      <c r="M457" s="8"/>
    </row>
    <row r="458" spans="1:13" x14ac:dyDescent="0.3">
      <c r="A458" s="8">
        <v>457</v>
      </c>
      <c r="B458" s="8" t="s">
        <v>348</v>
      </c>
      <c r="C458" s="8" t="str">
        <f t="shared" si="7"/>
        <v>Renault</v>
      </c>
      <c r="D458" s="8" t="s">
        <v>309</v>
      </c>
      <c r="E458" s="10" t="s">
        <v>482</v>
      </c>
      <c r="F458" s="8">
        <v>55810</v>
      </c>
      <c r="G458" s="8" t="s">
        <v>1</v>
      </c>
      <c r="H458" s="8" t="s">
        <v>2</v>
      </c>
      <c r="I458" s="9">
        <v>809000</v>
      </c>
      <c r="J458" s="9">
        <v>1</v>
      </c>
      <c r="K458" s="9">
        <v>15399</v>
      </c>
      <c r="L458" s="8" t="s">
        <v>456</v>
      </c>
      <c r="M458" s="8"/>
    </row>
    <row r="459" spans="1:13" x14ac:dyDescent="0.3">
      <c r="A459" s="8">
        <v>458</v>
      </c>
      <c r="B459" s="8" t="s">
        <v>355</v>
      </c>
      <c r="C459" s="8" t="str">
        <f t="shared" si="7"/>
        <v>Maruti</v>
      </c>
      <c r="D459" s="8" t="s">
        <v>310</v>
      </c>
      <c r="E459" s="10" t="s">
        <v>486</v>
      </c>
      <c r="F459" s="8">
        <v>27950</v>
      </c>
      <c r="G459" s="8" t="s">
        <v>1</v>
      </c>
      <c r="H459" s="8" t="s">
        <v>2</v>
      </c>
      <c r="I459" s="9">
        <v>1109000</v>
      </c>
      <c r="J459" s="9">
        <v>2</v>
      </c>
      <c r="K459" s="9">
        <v>21109</v>
      </c>
      <c r="L459" s="8" t="s">
        <v>428</v>
      </c>
      <c r="M459" s="8"/>
    </row>
    <row r="460" spans="1:13" x14ac:dyDescent="0.3">
      <c r="A460" s="8">
        <v>459</v>
      </c>
      <c r="B460" s="8" t="s">
        <v>344</v>
      </c>
      <c r="C460" s="8" t="str">
        <f t="shared" si="7"/>
        <v>Renault</v>
      </c>
      <c r="D460" s="8" t="s">
        <v>126</v>
      </c>
      <c r="E460" s="10" t="s">
        <v>480</v>
      </c>
      <c r="F460" s="8">
        <v>7430</v>
      </c>
      <c r="G460" s="8" t="s">
        <v>1</v>
      </c>
      <c r="H460" s="8" t="s">
        <v>2</v>
      </c>
      <c r="I460" s="9">
        <v>327000</v>
      </c>
      <c r="J460" s="9">
        <v>1</v>
      </c>
      <c r="K460" s="9">
        <v>6393</v>
      </c>
      <c r="L460" s="8" t="s">
        <v>465</v>
      </c>
      <c r="M460" s="8"/>
    </row>
    <row r="461" spans="1:13" x14ac:dyDescent="0.3">
      <c r="A461" s="8">
        <v>460</v>
      </c>
      <c r="B461" s="8" t="s">
        <v>345</v>
      </c>
      <c r="C461" s="8" t="str">
        <f t="shared" si="7"/>
        <v>MG</v>
      </c>
      <c r="D461" s="8" t="s">
        <v>238</v>
      </c>
      <c r="E461" s="10" t="s">
        <v>482</v>
      </c>
      <c r="F461" s="8">
        <v>5140</v>
      </c>
      <c r="G461" s="8" t="s">
        <v>1</v>
      </c>
      <c r="H461" s="8" t="s">
        <v>7</v>
      </c>
      <c r="I461" s="9">
        <v>1350000</v>
      </c>
      <c r="J461" s="9">
        <v>1</v>
      </c>
      <c r="K461" s="9">
        <v>25696</v>
      </c>
      <c r="L461" s="8" t="s">
        <v>431</v>
      </c>
      <c r="M461" s="8"/>
    </row>
    <row r="462" spans="1:13" x14ac:dyDescent="0.3">
      <c r="A462" s="8">
        <v>461</v>
      </c>
      <c r="B462" s="8" t="s">
        <v>351</v>
      </c>
      <c r="C462" s="8" t="str">
        <f t="shared" si="7"/>
        <v>MG</v>
      </c>
      <c r="D462" s="8" t="s">
        <v>244</v>
      </c>
      <c r="E462" s="10" t="s">
        <v>482</v>
      </c>
      <c r="F462" s="8">
        <v>20250</v>
      </c>
      <c r="G462" s="8" t="s">
        <v>1</v>
      </c>
      <c r="H462" s="8" t="s">
        <v>2</v>
      </c>
      <c r="I462" s="9">
        <v>1259000</v>
      </c>
      <c r="J462" s="9">
        <v>1</v>
      </c>
      <c r="K462" s="9">
        <v>23964</v>
      </c>
      <c r="L462" s="8" t="s">
        <v>417</v>
      </c>
      <c r="M462" s="8"/>
    </row>
    <row r="463" spans="1:13" x14ac:dyDescent="0.3">
      <c r="A463" s="8">
        <v>462</v>
      </c>
      <c r="B463" s="8" t="s">
        <v>346</v>
      </c>
      <c r="C463" s="8" t="str">
        <f t="shared" si="7"/>
        <v>Ford</v>
      </c>
      <c r="D463" s="8" t="s">
        <v>311</v>
      </c>
      <c r="E463" s="10" t="s">
        <v>480</v>
      </c>
      <c r="F463" s="8">
        <v>79290</v>
      </c>
      <c r="G463" s="8" t="s">
        <v>10</v>
      </c>
      <c r="H463" s="8" t="s">
        <v>2</v>
      </c>
      <c r="I463" s="9">
        <v>204000</v>
      </c>
      <c r="J463" s="9">
        <v>2</v>
      </c>
      <c r="K463" s="9">
        <v>9603</v>
      </c>
      <c r="L463" s="8" t="s">
        <v>400</v>
      </c>
      <c r="M463" s="8"/>
    </row>
    <row r="464" spans="1:13" x14ac:dyDescent="0.3">
      <c r="A464" s="8">
        <v>463</v>
      </c>
      <c r="B464" s="8" t="s">
        <v>349</v>
      </c>
      <c r="C464" s="8" t="str">
        <f t="shared" si="7"/>
        <v>Ford</v>
      </c>
      <c r="D464" s="8" t="s">
        <v>56</v>
      </c>
      <c r="E464" s="10" t="s">
        <v>480</v>
      </c>
      <c r="F464" s="8">
        <v>80810</v>
      </c>
      <c r="G464" s="8" t="s">
        <v>10</v>
      </c>
      <c r="H464" s="8" t="s">
        <v>2</v>
      </c>
      <c r="I464" s="9">
        <v>130000</v>
      </c>
      <c r="J464" s="9">
        <v>2</v>
      </c>
      <c r="K464" s="9">
        <v>11550</v>
      </c>
      <c r="L464" s="8" t="s">
        <v>402</v>
      </c>
      <c r="M464" s="8"/>
    </row>
    <row r="465" spans="1:13" x14ac:dyDescent="0.3">
      <c r="A465" s="8">
        <v>464</v>
      </c>
      <c r="B465" s="8" t="s">
        <v>343</v>
      </c>
      <c r="C465" s="8" t="str">
        <f t="shared" si="7"/>
        <v>Mahindra</v>
      </c>
      <c r="D465" s="8" t="s">
        <v>312</v>
      </c>
      <c r="E465" s="10" t="s">
        <v>482</v>
      </c>
      <c r="F465" s="8">
        <v>70990</v>
      </c>
      <c r="G465" s="8" t="s">
        <v>10</v>
      </c>
      <c r="H465" s="8" t="s">
        <v>2</v>
      </c>
      <c r="I465" s="9">
        <v>509999.99999999994</v>
      </c>
      <c r="J465" s="9">
        <v>2</v>
      </c>
      <c r="K465" s="9">
        <v>11345</v>
      </c>
      <c r="L465" s="8" t="s">
        <v>382</v>
      </c>
      <c r="M465" s="8"/>
    </row>
    <row r="466" spans="1:13" x14ac:dyDescent="0.3">
      <c r="A466" s="8">
        <v>465</v>
      </c>
      <c r="B466" s="8" t="s">
        <v>352</v>
      </c>
      <c r="C466" s="8" t="str">
        <f t="shared" si="7"/>
        <v>Honda</v>
      </c>
      <c r="D466" s="8" t="s">
        <v>313</v>
      </c>
      <c r="E466" s="10" t="s">
        <v>479</v>
      </c>
      <c r="F466" s="8">
        <v>40860</v>
      </c>
      <c r="G466" s="8" t="s">
        <v>1</v>
      </c>
      <c r="H466" s="8" t="s">
        <v>7</v>
      </c>
      <c r="I466" s="9">
        <v>646000</v>
      </c>
      <c r="J466" s="9">
        <v>1</v>
      </c>
      <c r="K466" s="9">
        <v>14370</v>
      </c>
      <c r="L466" s="8" t="s">
        <v>456</v>
      </c>
      <c r="M466" s="8"/>
    </row>
    <row r="467" spans="1:13" x14ac:dyDescent="0.3">
      <c r="A467" s="8">
        <v>466</v>
      </c>
      <c r="B467" s="8" t="s">
        <v>350</v>
      </c>
      <c r="C467" s="8" t="str">
        <f t="shared" si="7"/>
        <v>Volkswagen</v>
      </c>
      <c r="D467" s="8" t="s">
        <v>314</v>
      </c>
      <c r="E467" s="10" t="s">
        <v>482</v>
      </c>
      <c r="F467" s="8">
        <v>24610</v>
      </c>
      <c r="G467" s="8" t="s">
        <v>1</v>
      </c>
      <c r="H467" s="8" t="s">
        <v>2</v>
      </c>
      <c r="I467" s="9">
        <v>1179000</v>
      </c>
      <c r="J467" s="9">
        <v>1</v>
      </c>
      <c r="K467" s="9">
        <v>16598</v>
      </c>
      <c r="L467" s="8" t="s">
        <v>465</v>
      </c>
      <c r="M467" s="8" t="s">
        <v>315</v>
      </c>
    </row>
    <row r="468" spans="1:13" x14ac:dyDescent="0.3">
      <c r="A468" s="8">
        <v>467</v>
      </c>
      <c r="B468" s="8" t="s">
        <v>350</v>
      </c>
      <c r="C468" s="8" t="str">
        <f t="shared" si="7"/>
        <v>Maruti</v>
      </c>
      <c r="D468" s="8" t="s">
        <v>42</v>
      </c>
      <c r="E468" s="10" t="s">
        <v>486</v>
      </c>
      <c r="F468" s="8">
        <v>35110</v>
      </c>
      <c r="G468" s="8" t="s">
        <v>1</v>
      </c>
      <c r="H468" s="8" t="s">
        <v>2</v>
      </c>
      <c r="I468" s="9">
        <v>834000</v>
      </c>
      <c r="J468" s="9">
        <v>1</v>
      </c>
      <c r="K468" s="9">
        <v>15874</v>
      </c>
      <c r="L468" s="8" t="s">
        <v>456</v>
      </c>
      <c r="M468" s="8" t="s">
        <v>315</v>
      </c>
    </row>
    <row r="469" spans="1:13" x14ac:dyDescent="0.3">
      <c r="A469" s="8">
        <v>468</v>
      </c>
      <c r="B469" s="8" t="s">
        <v>354</v>
      </c>
      <c r="C469" s="8" t="str">
        <f t="shared" si="7"/>
        <v>Tata</v>
      </c>
      <c r="D469" s="8" t="s">
        <v>316</v>
      </c>
      <c r="E469" s="10" t="s">
        <v>480</v>
      </c>
      <c r="F469" s="8">
        <v>27820</v>
      </c>
      <c r="G469" s="8" t="s">
        <v>10</v>
      </c>
      <c r="H469" s="8" t="s">
        <v>2</v>
      </c>
      <c r="I469" s="9">
        <v>501000</v>
      </c>
      <c r="J469" s="9">
        <v>1</v>
      </c>
      <c r="K469" s="9">
        <v>9795</v>
      </c>
      <c r="L469" s="8" t="s">
        <v>465</v>
      </c>
      <c r="M469" s="8" t="s">
        <v>315</v>
      </c>
    </row>
    <row r="470" spans="1:13" x14ac:dyDescent="0.3">
      <c r="A470" s="8">
        <v>469</v>
      </c>
      <c r="B470" s="8" t="s">
        <v>351</v>
      </c>
      <c r="C470" s="8" t="str">
        <f t="shared" si="7"/>
        <v>Tata</v>
      </c>
      <c r="D470" s="8" t="s">
        <v>51</v>
      </c>
      <c r="E470" s="10" t="s">
        <v>480</v>
      </c>
      <c r="F470" s="8">
        <v>16190.000000000002</v>
      </c>
      <c r="G470" s="8" t="s">
        <v>1</v>
      </c>
      <c r="H470" s="8" t="s">
        <v>2</v>
      </c>
      <c r="I470" s="9">
        <v>496000</v>
      </c>
      <c r="J470" s="9">
        <v>1</v>
      </c>
      <c r="K470" s="9">
        <v>9697</v>
      </c>
      <c r="L470" s="8" t="s">
        <v>465</v>
      </c>
      <c r="M470" s="8" t="s">
        <v>315</v>
      </c>
    </row>
    <row r="471" spans="1:13" x14ac:dyDescent="0.3">
      <c r="A471" s="8">
        <v>470</v>
      </c>
      <c r="B471" s="8" t="s">
        <v>350</v>
      </c>
      <c r="C471" s="8" t="str">
        <f t="shared" si="7"/>
        <v>Hyundai</v>
      </c>
      <c r="D471" s="8" t="s">
        <v>166</v>
      </c>
      <c r="E471" s="10" t="s">
        <v>480</v>
      </c>
      <c r="F471" s="8">
        <v>42850</v>
      </c>
      <c r="G471" s="8" t="s">
        <v>1</v>
      </c>
      <c r="H471" s="8" t="s">
        <v>2</v>
      </c>
      <c r="I471" s="9">
        <v>678000</v>
      </c>
      <c r="J471" s="9">
        <v>1</v>
      </c>
      <c r="K471" s="9">
        <v>11730</v>
      </c>
      <c r="L471" s="8" t="s">
        <v>455</v>
      </c>
      <c r="M471" s="8" t="s">
        <v>315</v>
      </c>
    </row>
    <row r="472" spans="1:13" x14ac:dyDescent="0.3">
      <c r="A472" s="8">
        <v>471</v>
      </c>
      <c r="B472" s="8" t="s">
        <v>348</v>
      </c>
      <c r="C472" s="8" t="str">
        <f t="shared" si="7"/>
        <v>Tata</v>
      </c>
      <c r="D472" s="8" t="s">
        <v>227</v>
      </c>
      <c r="E472" s="10" t="s">
        <v>480</v>
      </c>
      <c r="F472" s="8">
        <v>70820</v>
      </c>
      <c r="G472" s="8" t="s">
        <v>1</v>
      </c>
      <c r="H472" s="8" t="s">
        <v>2</v>
      </c>
      <c r="I472" s="9">
        <v>426000</v>
      </c>
      <c r="J472" s="9">
        <v>1</v>
      </c>
      <c r="K472" s="9">
        <v>7664</v>
      </c>
      <c r="L472" s="8" t="s">
        <v>465</v>
      </c>
      <c r="M472" s="8" t="s">
        <v>315</v>
      </c>
    </row>
    <row r="473" spans="1:13" x14ac:dyDescent="0.3">
      <c r="A473" s="8">
        <v>472</v>
      </c>
      <c r="B473" s="8" t="s">
        <v>345</v>
      </c>
      <c r="C473" s="8" t="str">
        <f t="shared" si="7"/>
        <v>Maruti</v>
      </c>
      <c r="D473" s="8" t="s">
        <v>317</v>
      </c>
      <c r="E473" s="10" t="s">
        <v>480</v>
      </c>
      <c r="F473" s="8">
        <v>21780</v>
      </c>
      <c r="G473" s="8" t="s">
        <v>1</v>
      </c>
      <c r="H473" s="8" t="s">
        <v>2</v>
      </c>
      <c r="I473" s="9">
        <v>775000</v>
      </c>
      <c r="J473" s="9">
        <v>1</v>
      </c>
      <c r="K473" s="9">
        <v>15151</v>
      </c>
      <c r="L473" s="8" t="s">
        <v>455</v>
      </c>
      <c r="M473" s="8" t="s">
        <v>315</v>
      </c>
    </row>
    <row r="474" spans="1:13" x14ac:dyDescent="0.3">
      <c r="A474" s="8">
        <v>473</v>
      </c>
      <c r="B474" s="8" t="s">
        <v>348</v>
      </c>
      <c r="C474" s="8" t="str">
        <f t="shared" si="7"/>
        <v>Maruti</v>
      </c>
      <c r="D474" s="8" t="s">
        <v>318</v>
      </c>
      <c r="E474" s="10" t="s">
        <v>486</v>
      </c>
      <c r="F474" s="8">
        <v>57690</v>
      </c>
      <c r="G474" s="8" t="s">
        <v>1</v>
      </c>
      <c r="H474" s="8" t="s">
        <v>2</v>
      </c>
      <c r="I474" s="9">
        <v>858000</v>
      </c>
      <c r="J474" s="9">
        <v>1</v>
      </c>
      <c r="K474" s="9">
        <v>16331</v>
      </c>
      <c r="L474" s="8" t="s">
        <v>456</v>
      </c>
      <c r="M474" s="8" t="s">
        <v>315</v>
      </c>
    </row>
    <row r="475" spans="1:13" x14ac:dyDescent="0.3">
      <c r="A475" s="8">
        <v>474</v>
      </c>
      <c r="B475" s="8" t="s">
        <v>350</v>
      </c>
      <c r="C475" s="8" t="str">
        <f t="shared" si="7"/>
        <v>Maruti</v>
      </c>
      <c r="D475" s="8" t="s">
        <v>283</v>
      </c>
      <c r="E475" s="10" t="s">
        <v>480</v>
      </c>
      <c r="F475" s="8">
        <v>44330</v>
      </c>
      <c r="G475" s="8" t="s">
        <v>1</v>
      </c>
      <c r="H475" s="8" t="s">
        <v>2</v>
      </c>
      <c r="I475" s="9">
        <v>595000</v>
      </c>
      <c r="J475" s="9">
        <v>1</v>
      </c>
      <c r="K475" s="9">
        <v>10674</v>
      </c>
      <c r="L475" s="8" t="s">
        <v>455</v>
      </c>
      <c r="M475" s="8" t="s">
        <v>315</v>
      </c>
    </row>
    <row r="476" spans="1:13" x14ac:dyDescent="0.3">
      <c r="A476" s="8">
        <v>475</v>
      </c>
      <c r="B476" s="8" t="s">
        <v>351</v>
      </c>
      <c r="C476" s="8" t="str">
        <f t="shared" si="7"/>
        <v>Honda</v>
      </c>
      <c r="D476" s="8" t="s">
        <v>233</v>
      </c>
      <c r="E476" s="10" t="s">
        <v>479</v>
      </c>
      <c r="F476" s="8">
        <v>13020</v>
      </c>
      <c r="G476" s="8" t="s">
        <v>1</v>
      </c>
      <c r="H476" s="8" t="s">
        <v>2</v>
      </c>
      <c r="I476" s="9">
        <v>986000</v>
      </c>
      <c r="J476" s="9">
        <v>1</v>
      </c>
      <c r="K476" s="9">
        <v>18197</v>
      </c>
      <c r="L476" s="8" t="s">
        <v>455</v>
      </c>
      <c r="M476" s="8" t="s">
        <v>315</v>
      </c>
    </row>
    <row r="477" spans="1:13" x14ac:dyDescent="0.3">
      <c r="A477" s="8">
        <v>476</v>
      </c>
      <c r="B477" s="8" t="s">
        <v>354</v>
      </c>
      <c r="C477" s="8" t="str">
        <f t="shared" si="7"/>
        <v>Tata</v>
      </c>
      <c r="D477" s="8" t="s">
        <v>316</v>
      </c>
      <c r="E477" s="10" t="s">
        <v>480</v>
      </c>
      <c r="F477" s="8">
        <v>79530</v>
      </c>
      <c r="G477" s="8" t="s">
        <v>1</v>
      </c>
      <c r="H477" s="8" t="s">
        <v>7</v>
      </c>
      <c r="I477" s="9">
        <v>513999.99999999994</v>
      </c>
      <c r="J477" s="9">
        <v>1</v>
      </c>
      <c r="K477" s="9">
        <v>7957</v>
      </c>
      <c r="L477" s="8" t="s">
        <v>456</v>
      </c>
      <c r="M477" s="8" t="s">
        <v>315</v>
      </c>
    </row>
    <row r="478" spans="1:13" x14ac:dyDescent="0.3">
      <c r="A478" s="8">
        <v>477</v>
      </c>
      <c r="B478" s="8" t="s">
        <v>354</v>
      </c>
      <c r="C478" s="8" t="str">
        <f t="shared" si="7"/>
        <v>Skoda</v>
      </c>
      <c r="D478" s="8" t="s">
        <v>135</v>
      </c>
      <c r="E478" s="10" t="s">
        <v>479</v>
      </c>
      <c r="F478" s="8">
        <v>96150</v>
      </c>
      <c r="G478" s="8" t="s">
        <v>10</v>
      </c>
      <c r="H478" s="8" t="s">
        <v>2</v>
      </c>
      <c r="I478" s="9">
        <v>663000</v>
      </c>
      <c r="J478" s="9">
        <v>1</v>
      </c>
      <c r="K478" s="9">
        <v>12708</v>
      </c>
      <c r="L478" s="8" t="s">
        <v>456</v>
      </c>
      <c r="M478" s="8" t="s">
        <v>315</v>
      </c>
    </row>
    <row r="479" spans="1:13" x14ac:dyDescent="0.3">
      <c r="A479" s="8">
        <v>478</v>
      </c>
      <c r="B479" s="8" t="s">
        <v>351</v>
      </c>
      <c r="C479" s="8" t="str">
        <f t="shared" si="7"/>
        <v>Honda</v>
      </c>
      <c r="D479" s="8" t="s">
        <v>319</v>
      </c>
      <c r="E479" s="10" t="s">
        <v>479</v>
      </c>
      <c r="F479" s="8">
        <v>15830</v>
      </c>
      <c r="G479" s="8" t="s">
        <v>1</v>
      </c>
      <c r="H479" s="8" t="s">
        <v>2</v>
      </c>
      <c r="I479" s="9">
        <v>662000</v>
      </c>
      <c r="J479" s="9">
        <v>1</v>
      </c>
      <c r="K479" s="9">
        <v>12805</v>
      </c>
      <c r="L479" s="8" t="s">
        <v>456</v>
      </c>
      <c r="M479" s="8" t="s">
        <v>315</v>
      </c>
    </row>
    <row r="480" spans="1:13" x14ac:dyDescent="0.3">
      <c r="A480" s="8">
        <v>479</v>
      </c>
      <c r="B480" s="8" t="s">
        <v>348</v>
      </c>
      <c r="C480" s="8" t="str">
        <f t="shared" si="7"/>
        <v>Hyundai</v>
      </c>
      <c r="D480" s="8" t="s">
        <v>96</v>
      </c>
      <c r="E480" s="10" t="s">
        <v>479</v>
      </c>
      <c r="F480" s="8">
        <v>22440</v>
      </c>
      <c r="G480" s="8" t="s">
        <v>1</v>
      </c>
      <c r="H480" s="8" t="s">
        <v>2</v>
      </c>
      <c r="I480" s="9">
        <v>554000</v>
      </c>
      <c r="J480" s="9">
        <v>1</v>
      </c>
      <c r="K480" s="9">
        <v>10831</v>
      </c>
      <c r="L480" s="8" t="s">
        <v>465</v>
      </c>
      <c r="M480" s="8" t="s">
        <v>315</v>
      </c>
    </row>
    <row r="481" spans="1:13" x14ac:dyDescent="0.3">
      <c r="A481" s="8">
        <v>480</v>
      </c>
      <c r="B481" s="8" t="s">
        <v>356</v>
      </c>
      <c r="C481" s="8" t="str">
        <f t="shared" si="7"/>
        <v>Maruti</v>
      </c>
      <c r="D481" s="8" t="s">
        <v>40</v>
      </c>
      <c r="E481" s="10" t="s">
        <v>479</v>
      </c>
      <c r="F481" s="8">
        <v>66330</v>
      </c>
      <c r="G481" s="8" t="s">
        <v>1</v>
      </c>
      <c r="H481" s="8" t="s">
        <v>2</v>
      </c>
      <c r="I481" s="9">
        <v>418000</v>
      </c>
      <c r="J481" s="9">
        <v>1</v>
      </c>
      <c r="K481" s="9">
        <v>10744</v>
      </c>
      <c r="L481" s="8" t="s">
        <v>455</v>
      </c>
      <c r="M481" s="8" t="s">
        <v>315</v>
      </c>
    </row>
    <row r="482" spans="1:13" x14ac:dyDescent="0.3">
      <c r="A482" s="8">
        <v>481</v>
      </c>
      <c r="B482" s="8" t="s">
        <v>343</v>
      </c>
      <c r="C482" s="8" t="str">
        <f t="shared" si="7"/>
        <v>Maruti</v>
      </c>
      <c r="D482" s="8" t="s">
        <v>320</v>
      </c>
      <c r="E482" s="10" t="s">
        <v>479</v>
      </c>
      <c r="F482" s="8">
        <v>96370</v>
      </c>
      <c r="G482" s="8" t="s">
        <v>1</v>
      </c>
      <c r="H482" s="8" t="s">
        <v>7</v>
      </c>
      <c r="I482" s="9">
        <v>563000</v>
      </c>
      <c r="J482" s="9">
        <v>2</v>
      </c>
      <c r="K482" s="9">
        <v>9091</v>
      </c>
      <c r="L482" s="8" t="s">
        <v>465</v>
      </c>
      <c r="M482" s="8" t="s">
        <v>315</v>
      </c>
    </row>
    <row r="483" spans="1:13" x14ac:dyDescent="0.3">
      <c r="A483" s="8">
        <v>482</v>
      </c>
      <c r="B483" s="8" t="s">
        <v>351</v>
      </c>
      <c r="C483" s="8" t="str">
        <f t="shared" si="7"/>
        <v>Hyundai</v>
      </c>
      <c r="D483" s="8" t="s">
        <v>210</v>
      </c>
      <c r="E483" s="10" t="s">
        <v>482</v>
      </c>
      <c r="F483" s="8">
        <v>40750</v>
      </c>
      <c r="G483" s="8" t="s">
        <v>1</v>
      </c>
      <c r="H483" s="8" t="s">
        <v>7</v>
      </c>
      <c r="I483" s="9">
        <v>1518000</v>
      </c>
      <c r="J483" s="9">
        <v>1</v>
      </c>
      <c r="K483" s="9">
        <v>26381</v>
      </c>
      <c r="L483" s="8" t="s">
        <v>456</v>
      </c>
      <c r="M483" s="8" t="s">
        <v>315</v>
      </c>
    </row>
    <row r="484" spans="1:13" x14ac:dyDescent="0.3">
      <c r="A484" s="8">
        <v>483</v>
      </c>
      <c r="B484" s="8" t="s">
        <v>347</v>
      </c>
      <c r="C484" s="8" t="str">
        <f t="shared" si="7"/>
        <v>Maruti</v>
      </c>
      <c r="D484" s="8" t="s">
        <v>45</v>
      </c>
      <c r="E484" s="10" t="s">
        <v>480</v>
      </c>
      <c r="F484" s="8">
        <v>81070</v>
      </c>
      <c r="G484" s="8" t="s">
        <v>1</v>
      </c>
      <c r="H484" s="8" t="s">
        <v>7</v>
      </c>
      <c r="I484" s="9">
        <v>666000</v>
      </c>
      <c r="J484" s="9">
        <v>1</v>
      </c>
      <c r="K484" s="9">
        <v>10635</v>
      </c>
      <c r="L484" s="8" t="s">
        <v>465</v>
      </c>
      <c r="M484" s="8" t="s">
        <v>315</v>
      </c>
    </row>
    <row r="485" spans="1:13" x14ac:dyDescent="0.3">
      <c r="A485" s="8">
        <v>484</v>
      </c>
      <c r="B485" s="8" t="s">
        <v>355</v>
      </c>
      <c r="C485" s="8" t="str">
        <f t="shared" si="7"/>
        <v>Maruti</v>
      </c>
      <c r="D485" s="8" t="s">
        <v>321</v>
      </c>
      <c r="E485" s="10" t="s">
        <v>484</v>
      </c>
      <c r="F485" s="8">
        <v>11520</v>
      </c>
      <c r="G485" s="8" t="s">
        <v>1</v>
      </c>
      <c r="H485" s="8" t="s">
        <v>7</v>
      </c>
      <c r="I485" s="9">
        <v>844000</v>
      </c>
      <c r="J485" s="9">
        <v>1</v>
      </c>
      <c r="K485" s="9">
        <v>16065</v>
      </c>
      <c r="L485" s="8" t="s">
        <v>455</v>
      </c>
      <c r="M485" s="8" t="s">
        <v>315</v>
      </c>
    </row>
    <row r="486" spans="1:13" x14ac:dyDescent="0.3">
      <c r="A486" s="8">
        <v>485</v>
      </c>
      <c r="B486" s="8" t="s">
        <v>344</v>
      </c>
      <c r="C486" s="8" t="str">
        <f t="shared" si="7"/>
        <v>Maruti</v>
      </c>
      <c r="D486" s="8" t="s">
        <v>322</v>
      </c>
      <c r="E486" s="10" t="s">
        <v>483</v>
      </c>
      <c r="F486" s="8">
        <v>88590</v>
      </c>
      <c r="G486" s="8" t="s">
        <v>10</v>
      </c>
      <c r="H486" s="8" t="s">
        <v>2</v>
      </c>
      <c r="I486" s="9">
        <v>828999.99999999988</v>
      </c>
      <c r="J486" s="9">
        <v>1</v>
      </c>
      <c r="K486" s="9">
        <v>15582</v>
      </c>
      <c r="L486" s="8" t="s">
        <v>465</v>
      </c>
      <c r="M486" s="8" t="s">
        <v>315</v>
      </c>
    </row>
    <row r="487" spans="1:13" x14ac:dyDescent="0.3">
      <c r="A487" s="8">
        <v>486</v>
      </c>
      <c r="B487" s="8" t="s">
        <v>343</v>
      </c>
      <c r="C487" s="8" t="str">
        <f t="shared" si="7"/>
        <v>Maruti</v>
      </c>
      <c r="D487" s="8" t="s">
        <v>323</v>
      </c>
      <c r="E487" s="10" t="s">
        <v>480</v>
      </c>
      <c r="F487" s="8">
        <v>90130</v>
      </c>
      <c r="G487" s="8" t="s">
        <v>10</v>
      </c>
      <c r="H487" s="8" t="s">
        <v>2</v>
      </c>
      <c r="I487" s="9">
        <v>488999.99999999994</v>
      </c>
      <c r="J487" s="9">
        <v>1</v>
      </c>
      <c r="K487" s="9">
        <v>10878</v>
      </c>
      <c r="L487" s="8" t="s">
        <v>455</v>
      </c>
      <c r="M487" s="8" t="s">
        <v>315</v>
      </c>
    </row>
    <row r="488" spans="1:13" x14ac:dyDescent="0.3">
      <c r="A488" s="8">
        <v>487</v>
      </c>
      <c r="B488" s="8" t="s">
        <v>351</v>
      </c>
      <c r="C488" s="8" t="str">
        <f t="shared" si="7"/>
        <v>Renault</v>
      </c>
      <c r="D488" s="8" t="s">
        <v>288</v>
      </c>
      <c r="E488" s="10" t="s">
        <v>480</v>
      </c>
      <c r="F488" s="8">
        <v>18390</v>
      </c>
      <c r="G488" s="8" t="s">
        <v>1</v>
      </c>
      <c r="H488" s="8" t="s">
        <v>7</v>
      </c>
      <c r="I488" s="9">
        <v>470000</v>
      </c>
      <c r="J488" s="9">
        <v>1</v>
      </c>
      <c r="K488" s="9">
        <v>9071</v>
      </c>
      <c r="L488" s="8" t="s">
        <v>456</v>
      </c>
      <c r="M488" s="8" t="s">
        <v>315</v>
      </c>
    </row>
    <row r="489" spans="1:13" x14ac:dyDescent="0.3">
      <c r="A489" s="8">
        <v>488</v>
      </c>
      <c r="B489" s="8" t="s">
        <v>352</v>
      </c>
      <c r="C489" s="8" t="str">
        <f t="shared" si="7"/>
        <v>Maruti</v>
      </c>
      <c r="D489" s="8" t="s">
        <v>324</v>
      </c>
      <c r="E489" s="10" t="s">
        <v>480</v>
      </c>
      <c r="F489" s="8">
        <v>52060</v>
      </c>
      <c r="G489" s="8" t="s">
        <v>1</v>
      </c>
      <c r="H489" s="8" t="s">
        <v>7</v>
      </c>
      <c r="I489" s="9">
        <v>298000</v>
      </c>
      <c r="J489" s="9">
        <v>1</v>
      </c>
      <c r="K489" s="9">
        <v>6629</v>
      </c>
      <c r="L489" s="8" t="s">
        <v>456</v>
      </c>
      <c r="M489" s="8" t="s">
        <v>315</v>
      </c>
    </row>
    <row r="490" spans="1:13" x14ac:dyDescent="0.3">
      <c r="A490" s="8">
        <v>489</v>
      </c>
      <c r="B490" s="8" t="s">
        <v>355</v>
      </c>
      <c r="C490" s="8" t="str">
        <f t="shared" si="7"/>
        <v>KIA</v>
      </c>
      <c r="D490" s="8" t="s">
        <v>179</v>
      </c>
      <c r="E490" s="10" t="s">
        <v>483</v>
      </c>
      <c r="F490" s="8">
        <v>8480</v>
      </c>
      <c r="G490" s="8" t="s">
        <v>1</v>
      </c>
      <c r="H490" s="8" t="s">
        <v>2</v>
      </c>
      <c r="I490" s="9">
        <v>1245000</v>
      </c>
      <c r="J490" s="9">
        <v>1</v>
      </c>
      <c r="K490" s="9">
        <v>23469</v>
      </c>
      <c r="L490" s="8" t="s">
        <v>455</v>
      </c>
      <c r="M490" s="8" t="s">
        <v>315</v>
      </c>
    </row>
    <row r="491" spans="1:13" x14ac:dyDescent="0.3">
      <c r="A491" s="8">
        <v>490</v>
      </c>
      <c r="B491" s="8" t="s">
        <v>343</v>
      </c>
      <c r="C491" s="8" t="str">
        <f t="shared" si="7"/>
        <v>Hyundai</v>
      </c>
      <c r="D491" s="8" t="s">
        <v>194</v>
      </c>
      <c r="E491" s="10" t="s">
        <v>480</v>
      </c>
      <c r="F491" s="8">
        <v>52600</v>
      </c>
      <c r="G491" s="8" t="s">
        <v>1</v>
      </c>
      <c r="H491" s="8" t="s">
        <v>2</v>
      </c>
      <c r="I491" s="9">
        <v>415000.00000000006</v>
      </c>
      <c r="J491" s="9">
        <v>1</v>
      </c>
      <c r="K491" s="9">
        <v>7214</v>
      </c>
      <c r="L491" s="8" t="s">
        <v>456</v>
      </c>
      <c r="M491" s="8" t="s">
        <v>315</v>
      </c>
    </row>
    <row r="492" spans="1:13" x14ac:dyDescent="0.3">
      <c r="A492" s="8">
        <v>491</v>
      </c>
      <c r="B492" s="8" t="s">
        <v>355</v>
      </c>
      <c r="C492" s="8" t="str">
        <f t="shared" si="7"/>
        <v>Tata</v>
      </c>
      <c r="D492" s="8" t="s">
        <v>59</v>
      </c>
      <c r="E492" s="10" t="s">
        <v>481</v>
      </c>
      <c r="F492" s="8">
        <v>5720</v>
      </c>
      <c r="G492" s="8" t="s">
        <v>1</v>
      </c>
      <c r="H492" s="8" t="s">
        <v>2</v>
      </c>
      <c r="I492" s="9">
        <v>652000</v>
      </c>
      <c r="J492" s="9">
        <v>1</v>
      </c>
      <c r="K492" s="9">
        <v>12747</v>
      </c>
      <c r="L492" s="8" t="s">
        <v>465</v>
      </c>
      <c r="M492" s="8" t="s">
        <v>315</v>
      </c>
    </row>
    <row r="493" spans="1:13" x14ac:dyDescent="0.3">
      <c r="A493" s="8">
        <v>492</v>
      </c>
      <c r="B493" s="8" t="s">
        <v>347</v>
      </c>
      <c r="C493" s="8" t="str">
        <f t="shared" si="7"/>
        <v>Honda</v>
      </c>
      <c r="D493" s="8" t="s">
        <v>274</v>
      </c>
      <c r="E493" s="10" t="s">
        <v>480</v>
      </c>
      <c r="F493" s="8">
        <v>39480</v>
      </c>
      <c r="G493" s="8" t="s">
        <v>1</v>
      </c>
      <c r="H493" s="8" t="s">
        <v>7</v>
      </c>
      <c r="I493" s="9">
        <v>571000</v>
      </c>
      <c r="J493" s="9">
        <v>2</v>
      </c>
      <c r="K493" s="9">
        <v>9365</v>
      </c>
      <c r="L493" s="8" t="s">
        <v>455</v>
      </c>
      <c r="M493" s="8" t="s">
        <v>315</v>
      </c>
    </row>
    <row r="494" spans="1:13" x14ac:dyDescent="0.3">
      <c r="A494" s="8">
        <v>493</v>
      </c>
      <c r="B494" s="8" t="s">
        <v>344</v>
      </c>
      <c r="C494" s="8" t="str">
        <f t="shared" si="7"/>
        <v>Maruti</v>
      </c>
      <c r="D494" s="8" t="s">
        <v>325</v>
      </c>
      <c r="E494" s="10" t="s">
        <v>479</v>
      </c>
      <c r="F494" s="8">
        <v>94530</v>
      </c>
      <c r="G494" s="8" t="s">
        <v>1</v>
      </c>
      <c r="H494" s="8" t="s">
        <v>2</v>
      </c>
      <c r="I494" s="9">
        <v>533000</v>
      </c>
      <c r="J494" s="9">
        <v>1</v>
      </c>
      <c r="K494" s="9">
        <v>9912</v>
      </c>
      <c r="L494" s="8" t="s">
        <v>455</v>
      </c>
      <c r="M494" s="8" t="s">
        <v>315</v>
      </c>
    </row>
    <row r="495" spans="1:13" x14ac:dyDescent="0.3">
      <c r="A495" s="8">
        <v>494</v>
      </c>
      <c r="B495" s="8" t="s">
        <v>352</v>
      </c>
      <c r="C495" s="8" t="str">
        <f t="shared" si="7"/>
        <v>Maruti</v>
      </c>
      <c r="D495" s="8" t="s">
        <v>199</v>
      </c>
      <c r="E495" s="10" t="s">
        <v>480</v>
      </c>
      <c r="F495" s="8">
        <v>13330</v>
      </c>
      <c r="G495" s="8" t="s">
        <v>1</v>
      </c>
      <c r="H495" s="8" t="s">
        <v>2</v>
      </c>
      <c r="I495" s="9">
        <v>352000</v>
      </c>
      <c r="J495" s="9">
        <v>2</v>
      </c>
      <c r="K495" s="9">
        <v>7830</v>
      </c>
      <c r="L495" s="8" t="s">
        <v>465</v>
      </c>
      <c r="M495" s="8" t="s">
        <v>315</v>
      </c>
    </row>
    <row r="496" spans="1:13" x14ac:dyDescent="0.3">
      <c r="A496" s="8">
        <v>495</v>
      </c>
      <c r="B496" s="8" t="s">
        <v>343</v>
      </c>
      <c r="C496" s="8" t="str">
        <f t="shared" si="7"/>
        <v>Hyundai</v>
      </c>
      <c r="D496" s="8" t="s">
        <v>326</v>
      </c>
      <c r="E496" s="10" t="s">
        <v>480</v>
      </c>
      <c r="F496" s="8">
        <v>74350</v>
      </c>
      <c r="G496" s="8" t="s">
        <v>1</v>
      </c>
      <c r="H496" s="8" t="s">
        <v>2</v>
      </c>
      <c r="I496" s="9">
        <v>524000</v>
      </c>
      <c r="J496" s="9">
        <v>1</v>
      </c>
      <c r="K496" s="9">
        <v>9365</v>
      </c>
      <c r="L496" s="8" t="s">
        <v>465</v>
      </c>
      <c r="M496" s="8" t="s">
        <v>315</v>
      </c>
    </row>
    <row r="497" spans="1:13" x14ac:dyDescent="0.3">
      <c r="A497" s="8">
        <v>496</v>
      </c>
      <c r="B497" s="8" t="s">
        <v>343</v>
      </c>
      <c r="C497" s="8" t="str">
        <f t="shared" si="7"/>
        <v>Maruti</v>
      </c>
      <c r="D497" s="8" t="s">
        <v>201</v>
      </c>
      <c r="E497" s="10" t="s">
        <v>480</v>
      </c>
      <c r="F497" s="8">
        <v>45260</v>
      </c>
      <c r="G497" s="8" t="s">
        <v>1</v>
      </c>
      <c r="H497" s="8" t="s">
        <v>7</v>
      </c>
      <c r="I497" s="9">
        <v>361000</v>
      </c>
      <c r="J497" s="9">
        <v>2</v>
      </c>
      <c r="K497" s="9">
        <v>7058</v>
      </c>
      <c r="L497" s="8" t="s">
        <v>456</v>
      </c>
      <c r="M497" s="8" t="s">
        <v>315</v>
      </c>
    </row>
    <row r="498" spans="1:13" x14ac:dyDescent="0.3">
      <c r="A498" s="8">
        <v>497</v>
      </c>
      <c r="B498" s="8" t="s">
        <v>351</v>
      </c>
      <c r="C498" s="8" t="str">
        <f t="shared" si="7"/>
        <v>Renault</v>
      </c>
      <c r="D498" s="8" t="s">
        <v>288</v>
      </c>
      <c r="E498" s="10" t="s">
        <v>480</v>
      </c>
      <c r="F498" s="8">
        <v>13140</v>
      </c>
      <c r="G498" s="8" t="s">
        <v>1</v>
      </c>
      <c r="H498" s="8" t="s">
        <v>7</v>
      </c>
      <c r="I498" s="9">
        <v>501999.99999999994</v>
      </c>
      <c r="J498" s="9">
        <v>1</v>
      </c>
      <c r="K498" s="9">
        <v>9267</v>
      </c>
      <c r="L498" s="8" t="s">
        <v>455</v>
      </c>
      <c r="M498" s="8" t="s">
        <v>315</v>
      </c>
    </row>
    <row r="499" spans="1:13" x14ac:dyDescent="0.3">
      <c r="A499" s="8">
        <v>498</v>
      </c>
      <c r="B499" s="8" t="s">
        <v>344</v>
      </c>
      <c r="C499" s="8" t="str">
        <f t="shared" si="7"/>
        <v>Hyundai</v>
      </c>
      <c r="D499" s="8" t="s">
        <v>272</v>
      </c>
      <c r="E499" s="10" t="s">
        <v>480</v>
      </c>
      <c r="F499" s="8">
        <v>36870</v>
      </c>
      <c r="G499" s="8" t="s">
        <v>1</v>
      </c>
      <c r="H499" s="8" t="s">
        <v>2</v>
      </c>
      <c r="I499" s="9">
        <v>420000</v>
      </c>
      <c r="J499" s="9">
        <v>2</v>
      </c>
      <c r="K499" s="9">
        <v>7546</v>
      </c>
      <c r="L499" s="8" t="s">
        <v>465</v>
      </c>
      <c r="M499" s="8" t="s">
        <v>315</v>
      </c>
    </row>
    <row r="500" spans="1:13" x14ac:dyDescent="0.3">
      <c r="A500" s="8">
        <v>499</v>
      </c>
      <c r="B500" s="8" t="s">
        <v>348</v>
      </c>
      <c r="C500" s="8" t="str">
        <f t="shared" si="7"/>
        <v>Maruti</v>
      </c>
      <c r="D500" s="8" t="s">
        <v>327</v>
      </c>
      <c r="E500" s="10" t="s">
        <v>480</v>
      </c>
      <c r="F500" s="8">
        <v>27340</v>
      </c>
      <c r="G500" s="8" t="s">
        <v>1</v>
      </c>
      <c r="H500" s="8" t="s">
        <v>7</v>
      </c>
      <c r="I500" s="9">
        <v>522000</v>
      </c>
      <c r="J500" s="9">
        <v>1</v>
      </c>
      <c r="K500" s="9">
        <v>10205</v>
      </c>
      <c r="L500" s="8" t="s">
        <v>465</v>
      </c>
      <c r="M500" s="8" t="s">
        <v>315</v>
      </c>
    </row>
    <row r="501" spans="1:13" x14ac:dyDescent="0.3">
      <c r="A501" s="8">
        <v>500</v>
      </c>
      <c r="B501" s="8" t="s">
        <v>355</v>
      </c>
      <c r="C501" s="8" t="str">
        <f t="shared" si="7"/>
        <v>Renault</v>
      </c>
      <c r="D501" s="8" t="s">
        <v>177</v>
      </c>
      <c r="E501" s="10" t="s">
        <v>483</v>
      </c>
      <c r="F501" s="8">
        <v>17460</v>
      </c>
      <c r="G501" s="8" t="s">
        <v>1</v>
      </c>
      <c r="H501" s="8" t="s">
        <v>2</v>
      </c>
      <c r="I501" s="9">
        <v>687000</v>
      </c>
      <c r="J501" s="9">
        <v>1</v>
      </c>
      <c r="K501" s="9">
        <v>13431</v>
      </c>
      <c r="L501" s="8" t="s">
        <v>456</v>
      </c>
      <c r="M501" s="8" t="s">
        <v>315</v>
      </c>
    </row>
    <row r="502" spans="1:13" x14ac:dyDescent="0.3">
      <c r="A502" s="8">
        <v>501</v>
      </c>
      <c r="B502" s="8" t="s">
        <v>347</v>
      </c>
      <c r="C502" s="8" t="str">
        <f t="shared" si="7"/>
        <v>Ford</v>
      </c>
      <c r="D502" s="8" t="s">
        <v>65</v>
      </c>
      <c r="E502" s="10" t="s">
        <v>482</v>
      </c>
      <c r="F502" s="8">
        <v>71330</v>
      </c>
      <c r="G502" s="8" t="s">
        <v>10</v>
      </c>
      <c r="H502" s="8" t="s">
        <v>2</v>
      </c>
      <c r="I502" s="9">
        <v>663000</v>
      </c>
      <c r="J502" s="9">
        <v>1</v>
      </c>
      <c r="K502" s="9">
        <v>12962</v>
      </c>
      <c r="L502" s="8" t="s">
        <v>455</v>
      </c>
      <c r="M502" s="8" t="s">
        <v>315</v>
      </c>
    </row>
    <row r="503" spans="1:13" x14ac:dyDescent="0.3">
      <c r="A503" s="8">
        <v>502</v>
      </c>
      <c r="B503" s="8" t="s">
        <v>348</v>
      </c>
      <c r="C503" s="8" t="str">
        <f t="shared" si="7"/>
        <v>Hyundai</v>
      </c>
      <c r="D503" s="8" t="s">
        <v>89</v>
      </c>
      <c r="E503" s="10" t="s">
        <v>482</v>
      </c>
      <c r="F503" s="8">
        <v>73320</v>
      </c>
      <c r="G503" s="8" t="s">
        <v>1</v>
      </c>
      <c r="H503" s="8" t="s">
        <v>7</v>
      </c>
      <c r="I503" s="9">
        <v>935000</v>
      </c>
      <c r="J503" s="9">
        <v>1</v>
      </c>
      <c r="K503" s="9">
        <v>14193</v>
      </c>
      <c r="L503" s="8" t="s">
        <v>455</v>
      </c>
      <c r="M503" s="8" t="s">
        <v>315</v>
      </c>
    </row>
    <row r="504" spans="1:13" x14ac:dyDescent="0.3">
      <c r="A504" s="8">
        <v>503</v>
      </c>
      <c r="B504" s="8" t="s">
        <v>347</v>
      </c>
      <c r="C504" s="8" t="str">
        <f t="shared" si="7"/>
        <v>Tata</v>
      </c>
      <c r="D504" s="8" t="s">
        <v>328</v>
      </c>
      <c r="E504" s="10" t="s">
        <v>480</v>
      </c>
      <c r="F504" s="8">
        <v>73570</v>
      </c>
      <c r="G504" s="8" t="s">
        <v>1</v>
      </c>
      <c r="H504" s="8" t="s">
        <v>7</v>
      </c>
      <c r="I504" s="9">
        <v>441000</v>
      </c>
      <c r="J504" s="9">
        <v>1</v>
      </c>
      <c r="K504" s="9">
        <v>8289</v>
      </c>
      <c r="L504" s="8" t="s">
        <v>456</v>
      </c>
      <c r="M504" s="8" t="s">
        <v>315</v>
      </c>
    </row>
    <row r="505" spans="1:13" x14ac:dyDescent="0.3">
      <c r="A505" s="8">
        <v>504</v>
      </c>
      <c r="B505" s="8" t="s">
        <v>351</v>
      </c>
      <c r="C505" s="8" t="str">
        <f t="shared" si="7"/>
        <v>Hyundai</v>
      </c>
      <c r="D505" s="8" t="s">
        <v>210</v>
      </c>
      <c r="E505" s="10" t="s">
        <v>482</v>
      </c>
      <c r="F505" s="8">
        <v>62420</v>
      </c>
      <c r="G505" s="8" t="s">
        <v>10</v>
      </c>
      <c r="H505" s="8" t="s">
        <v>2</v>
      </c>
      <c r="I505" s="9">
        <v>1535000</v>
      </c>
      <c r="J505" s="9">
        <v>1</v>
      </c>
      <c r="K505" s="9">
        <v>27028</v>
      </c>
      <c r="L505" s="8" t="s">
        <v>455</v>
      </c>
      <c r="M505" s="8" t="s">
        <v>315</v>
      </c>
    </row>
    <row r="506" spans="1:13" x14ac:dyDescent="0.3">
      <c r="A506" s="8">
        <v>505</v>
      </c>
      <c r="B506" s="8" t="s">
        <v>352</v>
      </c>
      <c r="C506" s="8" t="str">
        <f t="shared" si="7"/>
        <v>Hyundai</v>
      </c>
      <c r="D506" s="8" t="s">
        <v>60</v>
      </c>
      <c r="E506" s="10" t="s">
        <v>480</v>
      </c>
      <c r="F506" s="8">
        <v>61180</v>
      </c>
      <c r="G506" s="8" t="s">
        <v>1</v>
      </c>
      <c r="H506" s="8" t="s">
        <v>7</v>
      </c>
      <c r="I506" s="9">
        <v>395000</v>
      </c>
      <c r="J506" s="9">
        <v>2</v>
      </c>
      <c r="K506" s="9">
        <v>8453</v>
      </c>
      <c r="L506" s="8" t="s">
        <v>465</v>
      </c>
      <c r="M506" s="8" t="s">
        <v>315</v>
      </c>
    </row>
    <row r="507" spans="1:13" x14ac:dyDescent="0.3">
      <c r="A507" s="8">
        <v>506</v>
      </c>
      <c r="B507" s="8" t="s">
        <v>347</v>
      </c>
      <c r="C507" s="8" t="str">
        <f t="shared" si="7"/>
        <v>Maruti</v>
      </c>
      <c r="D507" s="8" t="s">
        <v>142</v>
      </c>
      <c r="E507" s="10" t="s">
        <v>479</v>
      </c>
      <c r="F507" s="8">
        <v>41640</v>
      </c>
      <c r="G507" s="8" t="s">
        <v>1</v>
      </c>
      <c r="H507" s="8" t="s">
        <v>2</v>
      </c>
      <c r="I507" s="9">
        <v>501000</v>
      </c>
      <c r="J507" s="9">
        <v>2</v>
      </c>
      <c r="K507" s="9">
        <v>9795</v>
      </c>
      <c r="L507" s="8" t="s">
        <v>465</v>
      </c>
      <c r="M507" s="8" t="s">
        <v>315</v>
      </c>
    </row>
    <row r="508" spans="1:13" x14ac:dyDescent="0.3">
      <c r="A508" s="8">
        <v>507</v>
      </c>
      <c r="B508" s="8" t="s">
        <v>351</v>
      </c>
      <c r="C508" s="8" t="str">
        <f t="shared" si="7"/>
        <v>Maruti</v>
      </c>
      <c r="D508" s="8" t="s">
        <v>175</v>
      </c>
      <c r="E508" s="10" t="s">
        <v>480</v>
      </c>
      <c r="F508" s="8">
        <v>36450</v>
      </c>
      <c r="G508" s="8" t="s">
        <v>67</v>
      </c>
      <c r="H508" s="8" t="s">
        <v>2</v>
      </c>
      <c r="I508" s="9">
        <v>566000</v>
      </c>
      <c r="J508" s="9">
        <v>1</v>
      </c>
      <c r="K508" s="9">
        <v>10733</v>
      </c>
      <c r="L508" s="8" t="s">
        <v>455</v>
      </c>
      <c r="M508" s="8" t="s">
        <v>315</v>
      </c>
    </row>
    <row r="509" spans="1:13" x14ac:dyDescent="0.3">
      <c r="A509" s="8">
        <v>508</v>
      </c>
      <c r="B509" s="8" t="s">
        <v>355</v>
      </c>
      <c r="C509" s="8" t="str">
        <f t="shared" si="7"/>
        <v>Hyundai</v>
      </c>
      <c r="D509" s="8" t="s">
        <v>147</v>
      </c>
      <c r="E509" s="10" t="s">
        <v>480</v>
      </c>
      <c r="F509" s="8">
        <v>46970</v>
      </c>
      <c r="G509" s="8" t="s">
        <v>1</v>
      </c>
      <c r="H509" s="8" t="s">
        <v>7</v>
      </c>
      <c r="I509" s="9">
        <v>720000</v>
      </c>
      <c r="J509" s="9">
        <v>1</v>
      </c>
      <c r="K509" s="9">
        <v>13255</v>
      </c>
      <c r="L509" s="8" t="s">
        <v>455</v>
      </c>
      <c r="M509" s="8" t="s">
        <v>315</v>
      </c>
    </row>
    <row r="510" spans="1:13" x14ac:dyDescent="0.3">
      <c r="A510" s="8">
        <v>509</v>
      </c>
      <c r="B510" s="8" t="s">
        <v>351</v>
      </c>
      <c r="C510" s="8" t="str">
        <f t="shared" si="7"/>
        <v>Maruti</v>
      </c>
      <c r="D510" s="8" t="s">
        <v>329</v>
      </c>
      <c r="E510" s="10" t="s">
        <v>480</v>
      </c>
      <c r="F510" s="8">
        <v>6050</v>
      </c>
      <c r="G510" s="8" t="s">
        <v>1</v>
      </c>
      <c r="H510" s="8" t="s">
        <v>2</v>
      </c>
      <c r="I510" s="9">
        <v>408000</v>
      </c>
      <c r="J510" s="9">
        <v>1</v>
      </c>
      <c r="K510" s="9">
        <v>7976</v>
      </c>
      <c r="L510" s="8" t="s">
        <v>456</v>
      </c>
      <c r="M510" s="8" t="s">
        <v>315</v>
      </c>
    </row>
    <row r="511" spans="1:13" x14ac:dyDescent="0.3">
      <c r="A511" s="8">
        <v>510</v>
      </c>
      <c r="B511" s="8" t="s">
        <v>348</v>
      </c>
      <c r="C511" s="8" t="str">
        <f t="shared" si="7"/>
        <v>KIA</v>
      </c>
      <c r="D511" s="8" t="s">
        <v>85</v>
      </c>
      <c r="E511" s="10" t="s">
        <v>482</v>
      </c>
      <c r="F511" s="8">
        <v>38600</v>
      </c>
      <c r="G511" s="8" t="s">
        <v>10</v>
      </c>
      <c r="H511" s="8" t="s">
        <v>7</v>
      </c>
      <c r="I511" s="9">
        <v>1163000</v>
      </c>
      <c r="J511" s="9">
        <v>1</v>
      </c>
      <c r="K511" s="9">
        <v>19567</v>
      </c>
      <c r="L511" s="8" t="s">
        <v>465</v>
      </c>
      <c r="M511" s="8" t="s">
        <v>315</v>
      </c>
    </row>
    <row r="512" spans="1:13" x14ac:dyDescent="0.3">
      <c r="A512" s="8">
        <v>511</v>
      </c>
      <c r="B512" s="8" t="s">
        <v>354</v>
      </c>
      <c r="C512" s="8" t="str">
        <f t="shared" si="7"/>
        <v>KIA</v>
      </c>
      <c r="D512" s="8" t="s">
        <v>257</v>
      </c>
      <c r="E512" s="10" t="s">
        <v>482</v>
      </c>
      <c r="F512" s="8">
        <v>76450</v>
      </c>
      <c r="G512" s="8" t="s">
        <v>10</v>
      </c>
      <c r="H512" s="8" t="s">
        <v>7</v>
      </c>
      <c r="I512" s="9">
        <v>1222000</v>
      </c>
      <c r="J512" s="9">
        <v>1</v>
      </c>
      <c r="K512" s="9">
        <v>22803</v>
      </c>
      <c r="L512" s="8" t="s">
        <v>465</v>
      </c>
      <c r="M512" s="8" t="s">
        <v>315</v>
      </c>
    </row>
    <row r="513" spans="1:13" x14ac:dyDescent="0.3">
      <c r="A513" s="8">
        <v>512</v>
      </c>
      <c r="B513" s="8" t="s">
        <v>354</v>
      </c>
      <c r="C513" s="8" t="str">
        <f t="shared" si="7"/>
        <v>Honda</v>
      </c>
      <c r="D513" s="8" t="s">
        <v>216</v>
      </c>
      <c r="E513" s="10" t="s">
        <v>480</v>
      </c>
      <c r="F513" s="8">
        <v>70520</v>
      </c>
      <c r="G513" s="8" t="s">
        <v>1</v>
      </c>
      <c r="H513" s="8" t="s">
        <v>7</v>
      </c>
      <c r="I513" s="9">
        <v>596000</v>
      </c>
      <c r="J513" s="9">
        <v>1</v>
      </c>
      <c r="K513" s="9">
        <v>10362</v>
      </c>
      <c r="L513" s="8" t="s">
        <v>465</v>
      </c>
      <c r="M513" s="8" t="s">
        <v>315</v>
      </c>
    </row>
    <row r="514" spans="1:13" x14ac:dyDescent="0.3">
      <c r="A514" s="8">
        <v>513</v>
      </c>
      <c r="B514" s="8" t="s">
        <v>351</v>
      </c>
      <c r="C514" s="8" t="str">
        <f t="shared" si="7"/>
        <v>Tata</v>
      </c>
      <c r="D514" s="8" t="s">
        <v>106</v>
      </c>
      <c r="E514" s="10" t="s">
        <v>482</v>
      </c>
      <c r="F514" s="8">
        <v>24230</v>
      </c>
      <c r="G514" s="8" t="s">
        <v>1</v>
      </c>
      <c r="H514" s="8" t="s">
        <v>7</v>
      </c>
      <c r="I514" s="9">
        <v>961999.99999999988</v>
      </c>
      <c r="J514" s="9">
        <v>1</v>
      </c>
      <c r="K514" s="9">
        <v>17949</v>
      </c>
      <c r="L514" s="8" t="s">
        <v>456</v>
      </c>
      <c r="M514" s="8" t="s">
        <v>315</v>
      </c>
    </row>
    <row r="515" spans="1:13" x14ac:dyDescent="0.3">
      <c r="A515" s="8">
        <v>514</v>
      </c>
      <c r="B515" s="8" t="s">
        <v>344</v>
      </c>
      <c r="C515" s="8" t="str">
        <f t="shared" ref="C515:C523" si="8">TRIM(MID(D515, 6, FIND(" ", D515, 6) - 6))</f>
        <v>Renault</v>
      </c>
      <c r="D515" s="8" t="s">
        <v>126</v>
      </c>
      <c r="E515" s="10" t="s">
        <v>480</v>
      </c>
      <c r="F515" s="8">
        <v>23340</v>
      </c>
      <c r="G515" s="8" t="s">
        <v>1</v>
      </c>
      <c r="H515" s="8" t="s">
        <v>7</v>
      </c>
      <c r="I515" s="9">
        <v>360000</v>
      </c>
      <c r="J515" s="9">
        <v>1</v>
      </c>
      <c r="K515" s="9">
        <v>7038</v>
      </c>
      <c r="L515" s="8" t="s">
        <v>465</v>
      </c>
      <c r="M515" s="8" t="s">
        <v>315</v>
      </c>
    </row>
    <row r="516" spans="1:13" x14ac:dyDescent="0.3">
      <c r="A516" s="8">
        <v>515</v>
      </c>
      <c r="B516" s="8" t="s">
        <v>350</v>
      </c>
      <c r="C516" s="8" t="str">
        <f t="shared" si="8"/>
        <v>Honda</v>
      </c>
      <c r="D516" s="8" t="s">
        <v>330</v>
      </c>
      <c r="E516" s="10" t="s">
        <v>484</v>
      </c>
      <c r="F516" s="8">
        <v>55730</v>
      </c>
      <c r="G516" s="8" t="s">
        <v>1</v>
      </c>
      <c r="H516" s="8" t="s">
        <v>2</v>
      </c>
      <c r="I516" s="9">
        <v>751000</v>
      </c>
      <c r="J516" s="9">
        <v>1</v>
      </c>
      <c r="K516" s="9">
        <v>13939</v>
      </c>
      <c r="L516" s="8" t="s">
        <v>465</v>
      </c>
      <c r="M516" s="8" t="s">
        <v>315</v>
      </c>
    </row>
    <row r="517" spans="1:13" x14ac:dyDescent="0.3">
      <c r="A517" s="8">
        <v>516</v>
      </c>
      <c r="B517" s="8" t="s">
        <v>351</v>
      </c>
      <c r="C517" s="8" t="str">
        <f t="shared" si="8"/>
        <v>Hyundai</v>
      </c>
      <c r="D517" s="8" t="s">
        <v>224</v>
      </c>
      <c r="E517" s="10" t="s">
        <v>482</v>
      </c>
      <c r="F517" s="8">
        <v>62880</v>
      </c>
      <c r="G517" s="8" t="s">
        <v>10</v>
      </c>
      <c r="H517" s="8" t="s">
        <v>2</v>
      </c>
      <c r="I517" s="9">
        <v>969999.99999999988</v>
      </c>
      <c r="J517" s="9">
        <v>1</v>
      </c>
      <c r="K517" s="9">
        <v>17473</v>
      </c>
      <c r="L517" s="8" t="s">
        <v>465</v>
      </c>
      <c r="M517" s="8" t="s">
        <v>315</v>
      </c>
    </row>
    <row r="518" spans="1:13" x14ac:dyDescent="0.3">
      <c r="A518" s="8">
        <v>517</v>
      </c>
      <c r="B518" s="8" t="s">
        <v>344</v>
      </c>
      <c r="C518" s="8" t="str">
        <f t="shared" si="8"/>
        <v>Volkswagen</v>
      </c>
      <c r="D518" s="8" t="s">
        <v>94</v>
      </c>
      <c r="E518" s="10" t="s">
        <v>479</v>
      </c>
      <c r="F518" s="8">
        <v>48010</v>
      </c>
      <c r="G518" s="8" t="s">
        <v>10</v>
      </c>
      <c r="H518" s="8" t="s">
        <v>2</v>
      </c>
      <c r="I518" s="9">
        <v>531000</v>
      </c>
      <c r="J518" s="9">
        <v>1</v>
      </c>
      <c r="K518" s="9">
        <v>10381</v>
      </c>
      <c r="L518" s="8" t="s">
        <v>465</v>
      </c>
      <c r="M518" s="8" t="s">
        <v>315</v>
      </c>
    </row>
    <row r="519" spans="1:13" x14ac:dyDescent="0.3">
      <c r="A519" s="8">
        <v>518</v>
      </c>
      <c r="B519" s="8" t="s">
        <v>355</v>
      </c>
      <c r="C519" s="8" t="str">
        <f t="shared" si="8"/>
        <v>Maruti</v>
      </c>
      <c r="D519" s="8" t="s">
        <v>61</v>
      </c>
      <c r="E519" s="10" t="s">
        <v>480</v>
      </c>
      <c r="F519" s="8">
        <v>11970</v>
      </c>
      <c r="G519" s="8" t="s">
        <v>1</v>
      </c>
      <c r="H519" s="8" t="s">
        <v>7</v>
      </c>
      <c r="I519" s="9">
        <v>861999.99999999988</v>
      </c>
      <c r="J519" s="9">
        <v>1</v>
      </c>
      <c r="K519" s="9">
        <v>16407</v>
      </c>
      <c r="L519" s="8" t="s">
        <v>465</v>
      </c>
      <c r="M519" s="8" t="s">
        <v>315</v>
      </c>
    </row>
    <row r="520" spans="1:13" x14ac:dyDescent="0.3">
      <c r="A520" s="8">
        <v>519</v>
      </c>
      <c r="B520" s="8" t="s">
        <v>344</v>
      </c>
      <c r="C520" s="8" t="str">
        <f t="shared" si="8"/>
        <v>Maruti</v>
      </c>
      <c r="D520" s="8" t="s">
        <v>331</v>
      </c>
      <c r="E520" s="10" t="s">
        <v>480</v>
      </c>
      <c r="F520" s="8">
        <v>55740</v>
      </c>
      <c r="G520" s="8" t="s">
        <v>1</v>
      </c>
      <c r="H520" s="8" t="s">
        <v>2</v>
      </c>
      <c r="I520" s="9">
        <v>418000</v>
      </c>
      <c r="J520" s="9">
        <v>1</v>
      </c>
      <c r="K520" s="9">
        <v>8172</v>
      </c>
      <c r="L520" s="8" t="s">
        <v>456</v>
      </c>
      <c r="M520" s="8" t="s">
        <v>315</v>
      </c>
    </row>
    <row r="521" spans="1:13" x14ac:dyDescent="0.3">
      <c r="A521" s="8">
        <v>520</v>
      </c>
      <c r="B521" s="8" t="s">
        <v>351</v>
      </c>
      <c r="C521" s="8" t="str">
        <f t="shared" si="8"/>
        <v>Skoda</v>
      </c>
      <c r="D521" s="8" t="s">
        <v>76</v>
      </c>
      <c r="E521" s="10" t="s">
        <v>482</v>
      </c>
      <c r="F521" s="8">
        <v>30220</v>
      </c>
      <c r="G521" s="8" t="s">
        <v>1</v>
      </c>
      <c r="H521" s="8" t="s">
        <v>2</v>
      </c>
      <c r="I521" s="9">
        <v>1060000</v>
      </c>
      <c r="J521" s="9">
        <v>1</v>
      </c>
      <c r="K521" s="9">
        <v>19567</v>
      </c>
      <c r="L521" s="8" t="s">
        <v>465</v>
      </c>
      <c r="M521" s="8" t="s">
        <v>315</v>
      </c>
    </row>
    <row r="522" spans="1:13" x14ac:dyDescent="0.3">
      <c r="A522" s="8">
        <v>521</v>
      </c>
      <c r="B522" s="8" t="s">
        <v>354</v>
      </c>
      <c r="C522" s="8" t="str">
        <f t="shared" si="8"/>
        <v>Maruti</v>
      </c>
      <c r="D522" s="8" t="s">
        <v>332</v>
      </c>
      <c r="E522" s="10" t="s">
        <v>480</v>
      </c>
      <c r="F522" s="8">
        <v>60780</v>
      </c>
      <c r="G522" s="8" t="s">
        <v>1</v>
      </c>
      <c r="H522" s="8" t="s">
        <v>7</v>
      </c>
      <c r="I522" s="9">
        <v>575000</v>
      </c>
      <c r="J522" s="9">
        <v>1</v>
      </c>
      <c r="K522" s="9">
        <v>10694</v>
      </c>
      <c r="L522" s="8" t="s">
        <v>456</v>
      </c>
      <c r="M522" s="8" t="s">
        <v>315</v>
      </c>
    </row>
    <row r="523" spans="1:13" x14ac:dyDescent="0.3">
      <c r="A523" s="8">
        <v>522</v>
      </c>
      <c r="B523" s="8" t="s">
        <v>344</v>
      </c>
      <c r="C523" s="8" t="str">
        <f t="shared" si="8"/>
        <v>Hyundai</v>
      </c>
      <c r="D523" s="8" t="s">
        <v>272</v>
      </c>
      <c r="E523" s="10" t="s">
        <v>480</v>
      </c>
      <c r="F523" s="8">
        <v>73780</v>
      </c>
      <c r="G523" s="8" t="s">
        <v>1</v>
      </c>
      <c r="H523" s="8" t="s">
        <v>7</v>
      </c>
      <c r="I523" s="9">
        <v>444000.00000000006</v>
      </c>
      <c r="J523" s="9">
        <v>2</v>
      </c>
      <c r="K523" s="9">
        <v>8387</v>
      </c>
      <c r="L523" s="8" t="s">
        <v>465</v>
      </c>
      <c r="M523" s="8" t="s">
        <v>315</v>
      </c>
    </row>
    <row r="537" spans="9:11" x14ac:dyDescent="0.3">
      <c r="I537"/>
      <c r="J537"/>
      <c r="K537"/>
    </row>
    <row r="538" spans="9:11" x14ac:dyDescent="0.3">
      <c r="I538"/>
      <c r="J538"/>
      <c r="K538"/>
    </row>
    <row r="539" spans="9:11" x14ac:dyDescent="0.3">
      <c r="I539"/>
      <c r="J539"/>
      <c r="K539"/>
    </row>
    <row r="540" spans="9:11" x14ac:dyDescent="0.3">
      <c r="I540"/>
      <c r="J540"/>
      <c r="K540"/>
    </row>
    <row r="541" spans="9:11" x14ac:dyDescent="0.3">
      <c r="I541"/>
      <c r="J541"/>
      <c r="K541"/>
    </row>
    <row r="542" spans="9:11" x14ac:dyDescent="0.3">
      <c r="I542"/>
      <c r="J542"/>
      <c r="K542"/>
    </row>
    <row r="543" spans="9:11" x14ac:dyDescent="0.3">
      <c r="I543"/>
      <c r="J543"/>
      <c r="K543"/>
    </row>
    <row r="544" spans="9:11" x14ac:dyDescent="0.3">
      <c r="I544"/>
      <c r="J544"/>
      <c r="K544"/>
    </row>
    <row r="545" spans="9:11" x14ac:dyDescent="0.3">
      <c r="I545"/>
      <c r="J545"/>
      <c r="K545"/>
    </row>
    <row r="546" spans="9:11" x14ac:dyDescent="0.3">
      <c r="I546"/>
      <c r="J546"/>
      <c r="K546"/>
    </row>
    <row r="547" spans="9:11" x14ac:dyDescent="0.3">
      <c r="I547"/>
      <c r="J547"/>
      <c r="K547"/>
    </row>
    <row r="548" spans="9:11" x14ac:dyDescent="0.3">
      <c r="I548"/>
      <c r="J548"/>
      <c r="K548"/>
    </row>
    <row r="549" spans="9:11" x14ac:dyDescent="0.3">
      <c r="I549"/>
      <c r="J549"/>
      <c r="K549"/>
    </row>
    <row r="550" spans="9:11" x14ac:dyDescent="0.3">
      <c r="I550"/>
      <c r="J550"/>
      <c r="K550"/>
    </row>
    <row r="551" spans="9:11" x14ac:dyDescent="0.3">
      <c r="I551"/>
      <c r="J551"/>
      <c r="K551"/>
    </row>
    <row r="552" spans="9:11" x14ac:dyDescent="0.3">
      <c r="I552"/>
      <c r="J552"/>
      <c r="K552"/>
    </row>
    <row r="553" spans="9:11" x14ac:dyDescent="0.3">
      <c r="I553"/>
      <c r="J553"/>
      <c r="K553"/>
    </row>
    <row r="554" spans="9:11" x14ac:dyDescent="0.3">
      <c r="I554"/>
      <c r="J554"/>
      <c r="K554"/>
    </row>
    <row r="555" spans="9:11" x14ac:dyDescent="0.3">
      <c r="I555"/>
      <c r="J555"/>
      <c r="K555"/>
    </row>
    <row r="556" spans="9:11" x14ac:dyDescent="0.3">
      <c r="I556"/>
      <c r="J556"/>
      <c r="K556"/>
    </row>
    <row r="557" spans="9:11" x14ac:dyDescent="0.3">
      <c r="I557"/>
      <c r="J557"/>
      <c r="K557"/>
    </row>
    <row r="558" spans="9:11" x14ac:dyDescent="0.3">
      <c r="I558"/>
      <c r="J558"/>
      <c r="K558"/>
    </row>
    <row r="559" spans="9:11" x14ac:dyDescent="0.3">
      <c r="I559"/>
      <c r="J559"/>
      <c r="K559"/>
    </row>
    <row r="560" spans="9:11" x14ac:dyDescent="0.3">
      <c r="I560"/>
      <c r="J560"/>
      <c r="K560"/>
    </row>
    <row r="561" spans="9:11" x14ac:dyDescent="0.3">
      <c r="I561"/>
      <c r="J561"/>
      <c r="K561"/>
    </row>
    <row r="562" spans="9:11" x14ac:dyDescent="0.3">
      <c r="I562"/>
      <c r="J562"/>
      <c r="K562"/>
    </row>
    <row r="563" spans="9:11" x14ac:dyDescent="0.3">
      <c r="I563"/>
      <c r="J563"/>
      <c r="K563"/>
    </row>
    <row r="564" spans="9:11" x14ac:dyDescent="0.3">
      <c r="I564"/>
      <c r="J564"/>
      <c r="K564"/>
    </row>
    <row r="565" spans="9:11" x14ac:dyDescent="0.3">
      <c r="I565"/>
      <c r="J565"/>
      <c r="K565"/>
    </row>
    <row r="566" spans="9:11" x14ac:dyDescent="0.3">
      <c r="I566"/>
      <c r="J566"/>
      <c r="K566"/>
    </row>
    <row r="567" spans="9:11" x14ac:dyDescent="0.3">
      <c r="I567"/>
      <c r="J567"/>
      <c r="K567"/>
    </row>
    <row r="568" spans="9:11" x14ac:dyDescent="0.3">
      <c r="I568"/>
      <c r="J568"/>
      <c r="K568"/>
    </row>
    <row r="569" spans="9:11" x14ac:dyDescent="0.3">
      <c r="I569"/>
      <c r="J569"/>
      <c r="K569"/>
    </row>
    <row r="570" spans="9:11" x14ac:dyDescent="0.3">
      <c r="I570"/>
      <c r="J570"/>
      <c r="K570"/>
    </row>
    <row r="571" spans="9:11" x14ac:dyDescent="0.3">
      <c r="I571"/>
      <c r="J571"/>
      <c r="K571"/>
    </row>
    <row r="572" spans="9:11" x14ac:dyDescent="0.3">
      <c r="I572"/>
      <c r="J572"/>
      <c r="K572"/>
    </row>
    <row r="573" spans="9:11" x14ac:dyDescent="0.3">
      <c r="I573"/>
      <c r="J573"/>
      <c r="K573"/>
    </row>
    <row r="574" spans="9:11" x14ac:dyDescent="0.3">
      <c r="I574"/>
      <c r="J574"/>
      <c r="K574"/>
    </row>
    <row r="575" spans="9:11" x14ac:dyDescent="0.3">
      <c r="I575"/>
      <c r="J575"/>
      <c r="K575"/>
    </row>
    <row r="576" spans="9:11" x14ac:dyDescent="0.3">
      <c r="I576"/>
      <c r="J576"/>
      <c r="K576"/>
    </row>
    <row r="577" spans="9:11" x14ac:dyDescent="0.3">
      <c r="I577"/>
      <c r="J577"/>
      <c r="K577"/>
    </row>
    <row r="578" spans="9:11" x14ac:dyDescent="0.3">
      <c r="I578"/>
    </row>
    <row r="579" spans="9:11" x14ac:dyDescent="0.3">
      <c r="I579"/>
    </row>
    <row r="580" spans="9:11" x14ac:dyDescent="0.3">
      <c r="I580"/>
    </row>
    <row r="581" spans="9:11" x14ac:dyDescent="0.3">
      <c r="I581"/>
    </row>
    <row r="582" spans="9:11" x14ac:dyDescent="0.3">
      <c r="I582"/>
    </row>
    <row r="583" spans="9:11" x14ac:dyDescent="0.3">
      <c r="I583"/>
    </row>
    <row r="584" spans="9:11" x14ac:dyDescent="0.3">
      <c r="I584"/>
    </row>
    <row r="585" spans="9:11" x14ac:dyDescent="0.3">
      <c r="I585"/>
    </row>
  </sheetData>
  <autoFilter ref="A1:M523" xr:uid="{36EA984B-3A23-46AA-94D5-83D11152F9F2}"/>
  <pageMargins left="0.7" right="0.7" top="0.75" bottom="0.75" header="0.3" footer="0.3"/>
  <pageSetup paperSize="9" orientation="portrait" r:id="rId1"/>
  <ignoredErrors>
    <ignoredError sqref="B2:B52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kandan</dc:creator>
  <cp:lastModifiedBy>kandan</cp:lastModifiedBy>
  <dcterms:created xsi:type="dcterms:W3CDTF">2025-04-26T08:42:23Z</dcterms:created>
  <dcterms:modified xsi:type="dcterms:W3CDTF">2025-05-01T21:17:45Z</dcterms:modified>
</cp:coreProperties>
</file>