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8"/>
  </bookViews>
  <sheets>
    <sheet name="1" sheetId="8" r:id="rId1"/>
    <sheet name="2" sheetId="19" r:id="rId2"/>
    <sheet name="3" sheetId="20" r:id="rId3"/>
    <sheet name="4" sheetId="22" r:id="rId4"/>
    <sheet name="5" sheetId="23" r:id="rId5"/>
    <sheet name="6" sheetId="24" r:id="rId6"/>
    <sheet name="7" sheetId="25" r:id="rId7"/>
    <sheet name="8" sheetId="26" r:id="rId8"/>
    <sheet name="9" sheetId="27" r:id="rId9"/>
  </sheets>
  <definedNames>
    <definedName name="_xlnm.Print_Area" localSheetId="0">'1'!$B$1:$AE$6</definedName>
    <definedName name="_xlnm.Print_Titles" localSheetId="0">'1'!$1:$6</definedName>
    <definedName name="_xlnm.Print_Area" localSheetId="1">'2'!$B$1:$AE$6</definedName>
    <definedName name="_xlnm.Print_Titles" localSheetId="1">'2'!$1:$6</definedName>
    <definedName name="_xlnm.Print_Area" localSheetId="2">'3'!$B$1:$AE$6</definedName>
    <definedName name="_xlnm.Print_Titles" localSheetId="2">'3'!$1:$6</definedName>
    <definedName name="_xlnm.Print_Area" localSheetId="3">'4'!$B$1:$AE$6</definedName>
    <definedName name="_xlnm.Print_Titles" localSheetId="3">'4'!$1:$6</definedName>
    <definedName name="_xlnm.Print_Area" localSheetId="4">'5'!$B$1:$AE$6</definedName>
    <definedName name="_xlnm.Print_Titles" localSheetId="4">'5'!$1:$6</definedName>
    <definedName name="_xlnm.Print_Area" localSheetId="5">'6'!$B$1:$AE$6</definedName>
    <definedName name="_xlnm.Print_Titles" localSheetId="5">'6'!$1:$6</definedName>
    <definedName name="_xlnm.Print_Area" localSheetId="6">'7'!$B$1:$AE$6</definedName>
    <definedName name="_xlnm.Print_Titles" localSheetId="6">'7'!$1:$6</definedName>
    <definedName name="_xlnm.Print_Area" localSheetId="7">'8'!$B$1:$AE$6</definedName>
    <definedName name="_xlnm.Print_Titles" localSheetId="7">'8'!$1:$6</definedName>
    <definedName name="_xlnm.Print_Area" localSheetId="8">'9'!$B$1:$AE$6</definedName>
    <definedName name="_xlnm.Print_Titles" localSheetId="8">'9'!$1:$6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<sst xmlns="http://schemas.openxmlformats.org/spreadsheetml/2006/main" count="252" uniqueCount="28">
  <si>
    <t>安徽中耀智能科技有限公司首件尺寸报告</t>
  </si>
  <si>
    <t>料号</t>
  </si>
  <si>
    <t>806-64112</t>
  </si>
  <si>
    <t>工单号</t>
  </si>
  <si>
    <t>工站</t>
  </si>
  <si>
    <t>送测机台号</t>
  </si>
  <si>
    <t>测量机台号</t>
  </si>
  <si>
    <t>测量人员</t>
  </si>
  <si>
    <t>审核</t>
  </si>
  <si>
    <t xml:space="preserve"> 开发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</si>
  <si>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</si>
  <si>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</si>
  <si>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</si>
  <si>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</si>
  <si>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</si>
  <si>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</si>
  <si>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</si>
  <si>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</si>
  <si>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</si>
  <si>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</si>
  <si>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</si>
  <si>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</si>
  <si>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</si>
  <si>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</si>
  <si>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</si>
  <si>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</si>
  <si>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FAI4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</si>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</sst>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0" xfId="0" applyFont="1" applyFill="1" applyAlignment="1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5.3928</v>
      </c>
      <c r="K7" s="51">
        <v>5.3931</v>
      </c>
      <c r="L7" s="51">
        <v>5.3896</v>
      </c>
      <c r="M7" s="51">
        <v>5.4041</v>
      </c>
      <c r="N7" s="51">
        <v>5.3996</v>
      </c>
      <c r="O7" s="51">
        <v>5.3994</v>
      </c>
      <c r="P7" s="51">
        <v>5.4018</v>
      </c>
      <c r="Q7" s="51">
        <v>5.3948</v>
      </c>
      <c r="R7" s="51">
        <v>5.4035</v>
      </c>
      <c r="S7" s="51">
        <v>5.4036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49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N7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opLeftCell="G1" workbookViewId="0">
      <selection activeCell="N16" sqref="N1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5.3893</v>
      </c>
      <c r="K7" s="51">
        <v>5.3966</v>
      </c>
      <c r="L7" s="51">
        <v>5.4003</v>
      </c>
      <c r="M7" s="51">
        <v>5.4014</v>
      </c>
      <c r="N7" s="51">
        <v>5.4024</v>
      </c>
      <c r="O7" s="51">
        <v>5.3918</v>
      </c>
      <c r="P7" s="51">
        <v>5.3968</v>
      </c>
      <c r="Q7" s="51">
        <v>5.4016</v>
      </c>
      <c r="R7" s="51">
        <v>5.4019</v>
      </c>
      <c r="S7" s="51">
        <v>5.4025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5.3958</v>
      </c>
      <c r="K7" s="51">
        <v>5.3985</v>
      </c>
      <c r="L7" s="51">
        <v>5.391</v>
      </c>
      <c r="M7" s="51">
        <v>5.4</v>
      </c>
      <c r="N7" s="51">
        <v>5.3985</v>
      </c>
      <c r="O7" s="51">
        <v>5.3961</v>
      </c>
      <c r="P7" s="51">
        <v>5.3927</v>
      </c>
      <c r="Q7" s="51">
        <v>5.394</v>
      </c>
      <c r="R7" s="51">
        <v>5.3932</v>
      </c>
      <c r="S7" s="51">
        <v>5.3971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N18" sqref="N18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5.3965</v>
      </c>
      <c r="K7" s="51">
        <v>5.3983</v>
      </c>
      <c r="L7" s="51">
        <v>5.3935</v>
      </c>
      <c r="M7" s="51">
        <v>5.3946</v>
      </c>
      <c r="N7" s="51">
        <v>5.3943</v>
      </c>
      <c r="O7" s="51">
        <v>5.3927</v>
      </c>
      <c r="P7" s="51">
        <v>5.3894</v>
      </c>
      <c r="Q7" s="51">
        <v>5.3994</v>
      </c>
      <c r="R7" s="51">
        <v>5.3871</v>
      </c>
      <c r="S7" s="51">
        <v>5.4011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5.3896</v>
      </c>
      <c r="K7" s="51">
        <v>5.3964</v>
      </c>
      <c r="L7" s="51">
        <v>5.3955</v>
      </c>
      <c r="M7" s="51">
        <v>5.3909</v>
      </c>
      <c r="N7" s="51">
        <v>5.3884</v>
      </c>
      <c r="O7" s="51">
        <v>5.3927</v>
      </c>
      <c r="P7" s="51">
        <v>5.3938</v>
      </c>
      <c r="Q7" s="51">
        <v>5.392</v>
      </c>
      <c r="R7" s="51">
        <v>5.3922</v>
      </c>
      <c r="S7" s="51">
        <v>5.4012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5.3973</v>
      </c>
      <c r="K7" s="51">
        <v>5.393</v>
      </c>
      <c r="L7" s="51">
        <v>5.3974</v>
      </c>
      <c r="M7" s="51">
        <v>5.4024</v>
      </c>
      <c r="N7" s="51">
        <v>5.3991</v>
      </c>
      <c r="O7" s="51">
        <v>5.3997</v>
      </c>
      <c r="P7" s="51">
        <v>5.3971</v>
      </c>
      <c r="Q7" s="51">
        <v>5.3954</v>
      </c>
      <c r="R7" s="51">
        <v>5.3964</v>
      </c>
      <c r="S7" s="51">
        <v>5.3962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5.3946</v>
      </c>
      <c r="K7" s="51">
        <v>5.4006</v>
      </c>
      <c r="L7" s="51">
        <v>5.3943</v>
      </c>
      <c r="M7" s="51">
        <v>5.3967</v>
      </c>
      <c r="N7" s="51">
        <v>5.3998</v>
      </c>
      <c r="O7" s="51">
        <v>5.3971</v>
      </c>
      <c r="P7" s="51">
        <v>5.3945</v>
      </c>
      <c r="Q7" s="51">
        <v>5.4004</v>
      </c>
      <c r="R7" s="51">
        <v>5.3975</v>
      </c>
      <c r="S7" s="51">
        <v>5.4026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5.3981</v>
      </c>
      <c r="K7" s="51">
        <v>5.3991</v>
      </c>
      <c r="L7" s="51">
        <v>5.3967</v>
      </c>
      <c r="M7" s="51">
        <v>5.3989</v>
      </c>
      <c r="N7" s="51">
        <v>5.3977</v>
      </c>
      <c r="O7" s="51">
        <v>5.3983</v>
      </c>
      <c r="P7" s="51">
        <v>5.3978</v>
      </c>
      <c r="Q7" s="51">
        <v>5.3989</v>
      </c>
      <c r="R7" s="51">
        <v>5.3993</v>
      </c>
      <c r="S7" s="51">
        <v>5.3986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workbookViewId="0">
      <selection activeCell="O7" sqref="O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46189</v>
      </c>
      <c r="B7" s="49" t="s">
        <v>26</v>
      </c>
      <c r="C7" s="50"/>
      <c r="D7" s="50">
        <v>5.39</v>
      </c>
      <c r="E7" s="50">
        <v>0.015</v>
      </c>
      <c r="F7" s="50">
        <v>-0.015</v>
      </c>
      <c r="G7" s="50">
        <f>E7+D7</f>
        <v>5.405</v>
      </c>
      <c r="H7" s="50">
        <f>F7+D7</f>
        <v>5.375</v>
      </c>
      <c r="I7" s="50" t="s">
        <v>27</v>
      </c>
      <c r="J7" s="51">
        <v>5.3976</v>
      </c>
      <c r="K7" s="51">
        <v>5.3933</v>
      </c>
      <c r="L7" s="51">
        <v>5.3971</v>
      </c>
      <c r="M7" s="51">
        <v>5.399</v>
      </c>
      <c r="N7" s="51">
        <v>5.3987</v>
      </c>
      <c r="O7" s="51">
        <v>5.3976</v>
      </c>
      <c r="P7" s="51">
        <v>5.3933</v>
      </c>
      <c r="Q7" s="51">
        <v>5.3971</v>
      </c>
      <c r="R7" s="51">
        <v>5.399</v>
      </c>
      <c r="S7" s="51">
        <v>5.3987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spans="1:41">
      <c r="A8" s="53"/>
    </row>
    <row r="9" ht="15" spans="1:41">
      <c r="A9" s="53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2026-06-16T18:30:34Z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