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<sst xmlns="http://schemas.openxmlformats.org/spreadsheetml/2006/main" count="64" uniqueCount="47">
  <si>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</si>
  <si>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</si>
  <si>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</si>
  <si>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</si>
  <si>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ww132-260527017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</si>
  <si>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</si>
  <si>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</si>
  <si>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</si>
  <si>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</si>
  <si>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</si>
  <si>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</si>
  <si>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</si>
  <si>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</si>
  <si>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</si>
  <si>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</si>
  <si>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</si>
  <si>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</si>
  <si>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</si>
  <si>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</si>
  <si>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</si>
  <si>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</si>
  <si>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</si>
  <si>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</si>
  <si>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</si>
  <si>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</si>
  <si>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</si>
  <si>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</si>
  <si>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2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</si>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</sst>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P9" sqref="P9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 t="s">
        <v>27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 t="str">
        <f t="shared" si="0"/>
        <v>复测2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46191</v>
      </c>
      <c r="B7" s="41" t="s">
        <v>28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29</v>
      </c>
      <c r="I7" s="44">
        <v>0.0976</v>
      </c>
      <c r="J7" s="44">
        <v>0.1299</v>
      </c>
      <c r="K7" s="44">
        <v>0.1173</v>
      </c>
      <c r="L7" s="44">
        <v>0.065</v>
      </c>
      <c r="M7" s="44">
        <v>0.1301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>
        <f t="shared" si="1"/>
        <v>0.0299</v>
      </c>
      <c r="AA7" s="45">
        <f t="shared" si="1"/>
        <v>0.0173</v>
      </c>
      <c r="AB7" s="45" t="str">
        <f t="shared" si="1"/>
        <v>√</v>
      </c>
      <c r="AC7" s="45">
        <f t="shared" si="1"/>
        <v>0.0301</v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30</v>
      </c>
      <c r="C8" s="41"/>
      <c r="D8" s="41"/>
      <c r="E8" s="41"/>
      <c r="F8" s="42">
        <f>C8+D8</f>
        <v>0</v>
      </c>
      <c r="G8" s="42">
        <f>C8+E8</f>
        <v>0</v>
      </c>
      <c r="H8" s="43" t="s">
        <v>29</v>
      </c>
      <c r="I8" s="44">
        <v>-0.0171</v>
      </c>
      <c r="J8" s="44">
        <v>-0.0028</v>
      </c>
      <c r="K8" s="44">
        <v>0.0307</v>
      </c>
      <c r="L8" s="44">
        <v>-0.0136</v>
      </c>
      <c r="M8" s="44">
        <v>-0.0027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31</v>
      </c>
      <c r="C9" s="41"/>
      <c r="D9" s="41"/>
      <c r="E9" s="41"/>
      <c r="F9" s="42">
        <f>C9+D9</f>
        <v>0</v>
      </c>
      <c r="G9" s="42">
        <f>C9+E9</f>
        <v>0</v>
      </c>
      <c r="H9" s="43" t="s">
        <v>29</v>
      </c>
      <c r="I9" s="44">
        <v>-0.0457</v>
      </c>
      <c r="J9" s="44">
        <v>-0.0649</v>
      </c>
      <c r="K9" s="44">
        <v>-0.05</v>
      </c>
      <c r="L9" s="44">
        <v>-0.0295</v>
      </c>
      <c r="M9" s="44">
        <v>-0.07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32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29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/>
      </c>
      <c r="Z10" s="45" t="str">
        <f t="shared" si="3"/>
        <v/>
      </c>
      <c r="AA10" s="45" t="str">
        <f t="shared" si="3"/>
        <v/>
      </c>
      <c r="AB10" s="45" t="str">
        <f t="shared" si="3"/>
        <v/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33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29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/>
      </c>
      <c r="Z11" s="45" t="str">
        <f t="shared" si="3"/>
        <v/>
      </c>
      <c r="AA11" s="45" t="str">
        <f t="shared" si="3"/>
        <v/>
      </c>
      <c r="AB11" s="45" t="str">
        <f t="shared" si="3"/>
        <v/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34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36</v>
      </c>
      <c r="C13" s="46"/>
      <c r="D13" s="46"/>
      <c r="E13" s="47"/>
      <c r="F13" s="42"/>
      <c r="G13" s="42"/>
      <c r="H13" s="43" t="s">
        <v>35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37</v>
      </c>
      <c r="C14" s="46"/>
      <c r="D14" s="46"/>
      <c r="E14" s="47"/>
      <c r="F14" s="42"/>
      <c r="G14" s="42"/>
      <c r="H14" s="43" t="s">
        <v>35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38</v>
      </c>
      <c r="C15" s="46"/>
      <c r="D15" s="46"/>
      <c r="E15" s="47"/>
      <c r="F15" s="42"/>
      <c r="G15" s="42"/>
      <c r="H15" s="43" t="s">
        <v>35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39</v>
      </c>
      <c r="C16" s="46"/>
      <c r="D16" s="46"/>
      <c r="E16" s="47"/>
      <c r="F16" s="42"/>
      <c r="G16" s="42"/>
      <c r="H16" s="43" t="s">
        <v>35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40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41</v>
      </c>
      <c r="C18" s="46"/>
      <c r="D18" s="46"/>
      <c r="E18" s="47"/>
      <c r="F18" s="42"/>
      <c r="G18" s="42"/>
      <c r="H18" s="43" t="s">
        <v>35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42</v>
      </c>
      <c r="C19" s="46"/>
      <c r="D19" s="46"/>
      <c r="E19" s="47"/>
      <c r="F19" s="42"/>
      <c r="G19" s="42"/>
      <c r="H19" s="43" t="s">
        <v>35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43</v>
      </c>
      <c r="C20" s="46"/>
      <c r="D20" s="46"/>
      <c r="E20" s="47"/>
      <c r="F20" s="42"/>
      <c r="G20" s="42"/>
      <c r="H20" s="43" t="s">
        <v>35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44</v>
      </c>
      <c r="C21" s="46"/>
      <c r="D21" s="46"/>
      <c r="E21" s="47"/>
      <c r="F21" s="42"/>
      <c r="G21" s="42"/>
      <c r="H21" s="43" t="s">
        <v>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45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46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2026-06-18T19:12:31Z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