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<sst xmlns="http://schemas.openxmlformats.org/spreadsheetml/2006/main" count="49" uniqueCount="39">
  <si>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</si>
  <si>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</si>
  <si>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806-65036</t>
  </si>
  <si>
    <t>工单号</t>
  </si>
  <si>
    <t>ww132-260523011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</si>
  <si>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</si>
  <si>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</si>
  <si>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</si>
  <si>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</si>
  <si>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</si>
  <si>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</si>
  <si>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</si>
  <si>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</si>
  <si>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</si>
  <si>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</si>
  <si>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</si>
  <si>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</si>
  <si>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</si>
  <si>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</si>
  <si>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</si>
  <si>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</si>
  <si>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</si>
  <si>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</si>
  <si>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</si>
  <si>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</si>
  <si>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</si>
  <si>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</si>
  <si>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</si>
  <si>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FAI21</t>
  </si>
  <si>
    <t>OMM</t>
  </si>
  <si>
    <t>FAI14</t>
  </si>
  <si>
    <t>N</t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</si>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</sst>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/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L2" sqref="L2:R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46190</v>
      </c>
      <c r="B7" s="50" t="s">
        <v>28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29</v>
      </c>
      <c r="J7" s="53">
        <v>8.213</v>
      </c>
      <c r="K7" s="53">
        <v>8.212</v>
      </c>
      <c r="L7" s="53">
        <v>8.215</v>
      </c>
      <c r="M7" s="53">
        <v>8.21</v>
      </c>
      <c r="N7" s="53">
        <v>8.209</v>
      </c>
      <c r="O7" s="53">
        <v>8.207</v>
      </c>
      <c r="P7" s="53">
        <v>8.213</v>
      </c>
      <c r="Q7" s="53">
        <v>8.208</v>
      </c>
      <c r="R7" s="53">
        <v>8.207</v>
      </c>
      <c r="S7" s="53">
        <v>8.21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30</v>
      </c>
      <c r="C8" s="50" t="s">
        <v>31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29</v>
      </c>
      <c r="J8" s="53">
        <v>0.4814</v>
      </c>
      <c r="K8" s="53">
        <v>0.4784</v>
      </c>
      <c r="L8" s="53">
        <v>0.4886</v>
      </c>
      <c r="M8" s="53">
        <v>0.4914</v>
      </c>
      <c r="N8" s="53">
        <v>0.4924</v>
      </c>
      <c r="O8" s="53">
        <v>0.4801</v>
      </c>
      <c r="P8" s="53">
        <v>0.4877</v>
      </c>
      <c r="Q8" s="53">
        <v>0.4795</v>
      </c>
      <c r="R8" s="53">
        <v>0.4898</v>
      </c>
      <c r="S8" s="53">
        <v>0.503</v>
      </c>
      <c r="T8" s="53"/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32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33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 t="str">
        <f t="shared" ref="Z9:AO9" si="3">IF(J9="","",IF(J9&gt;($D9+$E9),(J9-$D9-$E9),IF(J9&lt;($D9+$F9),(J9-$D9-$F9),"√")))</f>
        <v/>
      </c>
      <c r="AA9" s="54" t="str">
        <f t="shared" si="3"/>
        <v/>
      </c>
      <c r="AB9" s="54" t="str">
        <f t="shared" si="3"/>
        <v/>
      </c>
      <c r="AC9" s="54" t="str">
        <f t="shared" si="3"/>
        <v/>
      </c>
      <c r="AD9" s="54" t="str">
        <f t="shared" si="3"/>
        <v/>
      </c>
      <c r="AE9" s="54" t="str">
        <f t="shared" si="3"/>
        <v/>
      </c>
      <c r="AF9" s="54" t="str">
        <f t="shared" si="3"/>
        <v/>
      </c>
      <c r="AG9" s="54" t="str">
        <f t="shared" si="3"/>
        <v/>
      </c>
      <c r="AH9" s="54" t="str">
        <f t="shared" si="3"/>
        <v/>
      </c>
      <c r="AI9" s="54" t="str">
        <f t="shared" si="3"/>
        <v/>
      </c>
      <c r="AJ9" s="54" t="str">
        <f t="shared" si="3"/>
        <v/>
      </c>
      <c r="AK9" s="54" t="str">
        <f t="shared" si="3"/>
        <v/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34</v>
      </c>
      <c r="C10" s="55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33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 t="str">
        <f t="shared" ref="Z10:AO10" si="6">IF(J10="","",IF(J10&gt;($D10+$E10),(J10-$D10-$E10),IF(J10&lt;($D10+$F10),(J10-$D10-$F10),"√")))</f>
        <v/>
      </c>
      <c r="AA10" s="54" t="str">
        <f t="shared" si="6"/>
        <v/>
      </c>
      <c r="AB10" s="54" t="str">
        <f t="shared" si="6"/>
        <v/>
      </c>
      <c r="AC10" s="54" t="str">
        <f t="shared" si="6"/>
        <v/>
      </c>
      <c r="AD10" s="54" t="str">
        <f t="shared" si="6"/>
        <v/>
      </c>
      <c r="AE10" s="54" t="str">
        <f t="shared" si="6"/>
        <v/>
      </c>
      <c r="AF10" s="54" t="str">
        <f t="shared" si="6"/>
        <v/>
      </c>
      <c r="AG10" s="54" t="str">
        <f t="shared" si="6"/>
        <v/>
      </c>
      <c r="AH10" s="54" t="str">
        <f t="shared" si="6"/>
        <v/>
      </c>
      <c r="AI10" s="54" t="str">
        <f t="shared" si="6"/>
        <v/>
      </c>
      <c r="AJ10" s="54" t="str">
        <f t="shared" si="6"/>
        <v/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35</v>
      </c>
      <c r="C11" s="52" t="s">
        <v>36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/>
      </c>
      <c r="AA11" s="54" t="str">
        <f t="shared" si="7"/>
        <v/>
      </c>
      <c r="AB11" s="54" t="str">
        <f t="shared" si="7"/>
        <v/>
      </c>
      <c r="AC11" s="54" t="str">
        <f t="shared" si="7"/>
        <v/>
      </c>
      <c r="AD11" s="54" t="str">
        <f t="shared" si="7"/>
        <v/>
      </c>
      <c r="AE11" s="54" t="str">
        <f t="shared" si="7"/>
        <v/>
      </c>
      <c r="AF11" s="54" t="str">
        <f t="shared" si="7"/>
        <v/>
      </c>
      <c r="AG11" s="54" t="str">
        <f t="shared" si="7"/>
        <v/>
      </c>
      <c r="AH11" s="54" t="str">
        <f t="shared" si="7"/>
        <v/>
      </c>
      <c r="AI11" s="54" t="str">
        <f t="shared" si="7"/>
        <v/>
      </c>
      <c r="AJ11" s="54" t="str">
        <f t="shared" si="7"/>
        <v/>
      </c>
      <c r="AK11" s="54" t="str">
        <f t="shared" si="7"/>
        <v/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37</v>
      </c>
      <c r="C12" s="52" t="s">
        <v>38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33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/>
      </c>
      <c r="AA12" s="54" t="str">
        <f t="shared" si="8"/>
        <v/>
      </c>
      <c r="AB12" s="54" t="str">
        <f t="shared" si="8"/>
        <v/>
      </c>
      <c r="AC12" s="54" t="str">
        <f t="shared" si="8"/>
        <v/>
      </c>
      <c r="AD12" s="54" t="str">
        <f t="shared" si="8"/>
        <v/>
      </c>
      <c r="AE12" s="54" t="str">
        <f t="shared" si="8"/>
        <v/>
      </c>
      <c r="AF12" s="54" t="str">
        <f t="shared" si="8"/>
        <v/>
      </c>
      <c r="AG12" s="54" t="str">
        <f t="shared" si="8"/>
        <v/>
      </c>
      <c r="AH12" s="54" t="str">
        <f t="shared" si="8"/>
        <v/>
      </c>
      <c r="AI12" s="54" t="str">
        <f t="shared" si="8"/>
        <v/>
      </c>
      <c r="AJ12" s="54" t="str">
        <f t="shared" si="8"/>
        <v/>
      </c>
      <c r="AK12" s="54" t="str">
        <f t="shared" si="8"/>
        <v/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33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33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33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33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6"/>
      <c r="B18" s="52">
        <v>6</v>
      </c>
      <c r="C18" s="52"/>
      <c r="D18" s="51"/>
      <c r="E18" s="51"/>
      <c r="F18" s="51"/>
      <c r="G18" s="51"/>
      <c r="H18" s="51"/>
      <c r="I18" s="51" t="s">
        <v>33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8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2026-06-18T14:31:52Z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