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452" sheetId="1" r:id="rId1"/>
  </sheets>
  <definedNames>
    <definedName name="_xlnm.Print_Area" localSheetId="0">'806-63452'!$B$1:$AE$6</definedName>
    <definedName name="_xlnm.Print_Titles" localSheetId="0">'806-63452'!$1:6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<sst xmlns="http://schemas.openxmlformats.org/spreadsheetml/2006/main" count="46" uniqueCount="46">
  <si>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</si>
  <si>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</si>
  <si>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X806-63452</t>
  </si>
  <si>
    <t>工单号</t>
  </si>
  <si>
    <t>ww115-260522020</t>
  </si>
  <si>
    <t>工站</t>
  </si>
  <si>
    <t xml:space="preserve">射出机台号     
</t>
  </si>
  <si>
    <t>量测机台号</t>
  </si>
  <si>
    <t>测量人员</t>
  </si>
  <si>
    <t>审核</t>
  </si>
  <si>
    <t>射出</t>
  </si>
  <si>
    <t>3FB19#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</si>
  <si>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</si>
  <si>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</si>
  <si>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</si>
  <si>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</si>
  <si>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</si>
  <si>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</si>
  <si>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</si>
  <si>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</si>
  <si>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</si>
  <si>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</si>
  <si>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</si>
  <si>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</si>
  <si>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</si>
  <si>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</si>
  <si>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</si>
  <si>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</si>
  <si>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</si>
  <si>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</si>
  <si>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</si>
  <si>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</si>
  <si>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</si>
  <si>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</si>
  <si>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</si>
  <si>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</si>
  <si>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</si>
  <si>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</si>
  <si>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</si>
  <si>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</si>
  <si>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</si>
  <si>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</si>
  <si>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</si>
  <si>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</si>
  <si>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 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</si>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</sst>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7"/>
  <sheetViews>
    <sheetView tabSelected="1" topLeftCell="F1" workbookViewId="0">
      <selection activeCell="J7" sqref="J7:Y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1-3</v>
      </c>
      <c r="AC6" s="63" t="str">
        <f t="shared" si="1"/>
        <v>1-4</v>
      </c>
      <c r="AD6" s="63" t="str">
        <f t="shared" si="1"/>
        <v>1-5</v>
      </c>
      <c r="AE6" s="63" t="str">
        <f t="shared" si="1"/>
        <v>1-6</v>
      </c>
      <c r="AF6" s="63" t="str">
        <f t="shared" si="1"/>
        <v>1-7</v>
      </c>
      <c r="AG6" s="63" t="str">
        <f t="shared" si="1"/>
        <v>1-8</v>
      </c>
      <c r="AH6" s="63" t="str">
        <f t="shared" si="1"/>
        <v>2-1</v>
      </c>
      <c r="AI6" s="63" t="str">
        <f t="shared" si="1"/>
        <v>2-2</v>
      </c>
      <c r="AJ6" s="63" t="str">
        <f t="shared" si="1"/>
        <v>2-3</v>
      </c>
      <c r="AK6" s="63" t="str">
        <f t="shared" si="1"/>
        <v>2-4</v>
      </c>
      <c r="AL6" s="63" t="str">
        <f t="shared" si="1"/>
        <v>2-5</v>
      </c>
      <c r="AM6" s="63" t="str">
        <f t="shared" si="1"/>
        <v>2-6</v>
      </c>
      <c r="AN6" s="63" t="str">
        <f t="shared" si="1"/>
        <v>2-7</v>
      </c>
      <c r="AO6" s="63" t="str">
        <f t="shared" si="1"/>
        <v>2-8</v>
      </c>
    </row>
    <row r="7" spans="1:41">
      <c r="A7" s="64">
        <v>46198</v>
      </c>
      <c r="B7" s="65" t="s">
        <v>44</v>
      </c>
      <c r="C7" s="65"/>
      <c r="D7" s="66">
        <v>6.261</v>
      </c>
      <c r="E7" s="66">
        <v>0.015</v>
      </c>
      <c r="F7" s="66">
        <v>-0.015</v>
      </c>
      <c r="G7" s="67">
        <f>D7+E7</f>
        <v>6.276</v>
      </c>
      <c r="H7" s="67">
        <f>F7+D7</f>
        <v>6.246</v>
      </c>
      <c r="I7" s="68" t="s">
        <v>45</v>
      </c>
      <c r="J7" s="69">
        <v>6.2544</v>
      </c>
      <c r="K7" s="69">
        <v>6.2463</v>
      </c>
      <c r="L7" s="69">
        <v>6.2468</v>
      </c>
      <c r="M7" s="69">
        <v>6.2511</v>
      </c>
      <c r="N7" s="69">
        <v>6.263</v>
      </c>
      <c r="O7" s="69">
        <v>6.261</v>
      </c>
      <c r="P7" s="69">
        <v>6.2489</v>
      </c>
      <c r="Q7" s="69">
        <v>6.2494</v>
      </c>
      <c r="R7" s="69">
        <v>6.253</v>
      </c>
      <c r="S7" s="69">
        <v>6.2483</v>
      </c>
      <c r="T7" s="69">
        <v>6.2472</v>
      </c>
      <c r="U7" s="69">
        <v>6.2533</v>
      </c>
      <c r="V7" s="69">
        <v>6.2541</v>
      </c>
      <c r="W7" s="69">
        <v>6.2564</v>
      </c>
      <c r="X7" s="69">
        <v>6.2541</v>
      </c>
      <c r="Y7" s="69">
        <v>6.2613</v>
      </c>
      <c r="Z7" s="70" t="str">
        <f t="shared" ref="Z7" si="2">IF(J7="","",IF(J7&gt;($D7+$E7),(J7-$D7-$E7),IF(J7&lt;($D7+$F7),(J7-$D7-$F7),"√")))</f>
        <v>√</v>
      </c>
      <c r="AA7" s="70" t="str">
        <f t="shared" ref="AA7:AO7" si="3">IF(K7="","",IF(K7&gt;($D7+$E7),(K7-$D7-$E7),IF(K7&lt;($D7+$F7),(K7-$D7-$F7),"√")))</f>
        <v>√</v>
      </c>
      <c r="AB7" s="70" t="str">
        <f t="shared" si="3"/>
        <v>√</v>
      </c>
      <c r="AC7" s="70" t="str">
        <f t="shared" si="3"/>
        <v>√</v>
      </c>
      <c r="AD7" s="70" t="str">
        <f t="shared" si="3"/>
        <v>√</v>
      </c>
      <c r="AE7" s="70" t="str">
        <f t="shared" si="3"/>
        <v>√</v>
      </c>
      <c r="AF7" s="70" t="str">
        <f t="shared" si="3"/>
        <v>√</v>
      </c>
      <c r="AG7" s="70" t="str">
        <f t="shared" si="3"/>
        <v>√</v>
      </c>
      <c r="AH7" s="70" t="str">
        <f t="shared" si="3"/>
        <v>√</v>
      </c>
      <c r="AI7" s="70" t="str">
        <f t="shared" si="3"/>
        <v>√</v>
      </c>
      <c r="AJ7" s="70" t="str">
        <f t="shared" si="3"/>
        <v>√</v>
      </c>
      <c r="AK7" s="70" t="str">
        <f t="shared" si="3"/>
        <v>√</v>
      </c>
      <c r="AL7" s="70" t="str">
        <f t="shared" si="3"/>
        <v>√</v>
      </c>
      <c r="AM7" s="70" t="str">
        <f t="shared" si="3"/>
        <v>√</v>
      </c>
      <c r="AN7" s="70" t="str">
        <f t="shared" si="3"/>
        <v>√</v>
      </c>
      <c r="AO7" s="70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5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2026-06-25T22:53:57Z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