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<sst xmlns="http://schemas.openxmlformats.org/spreadsheetml/2006/main" count="77" uniqueCount="62">
  <si>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</si>
  <si>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</si>
  <si>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X806-64564</t>
  </si>
  <si>
    <t>工单号</t>
  </si>
  <si>
    <t>ww115-260623020</t>
  </si>
  <si>
    <t>工站</t>
  </si>
  <si>
    <t>射出机台号</t>
  </si>
  <si>
    <t>测量机台</t>
  </si>
  <si>
    <t>测量人员</t>
  </si>
  <si>
    <t>审核</t>
  </si>
  <si>
    <t>射出</t>
  </si>
  <si>
    <t>E08#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</si>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</sst>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R21" sqref="R2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46202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2.3026</v>
      </c>
      <c r="K7" s="62">
        <v>2.3021</v>
      </c>
      <c r="L7" s="62">
        <v>2.3015</v>
      </c>
      <c r="M7" s="62">
        <v>2.3016</v>
      </c>
      <c r="N7" s="62">
        <v>2.302</v>
      </c>
      <c r="O7" s="62">
        <v>2.3015</v>
      </c>
      <c r="P7" s="62">
        <v>2.3017</v>
      </c>
      <c r="Q7" s="62">
        <v>2.3012</v>
      </c>
      <c r="R7" s="62">
        <v>2.3022</v>
      </c>
      <c r="S7" s="62">
        <v>2.3013</v>
      </c>
      <c r="T7" s="62">
        <v>2.3016</v>
      </c>
      <c r="U7" s="62">
        <v>2.3018</v>
      </c>
      <c r="V7" s="62">
        <v>2.3021</v>
      </c>
      <c r="W7" s="62">
        <v>2.3017</v>
      </c>
      <c r="X7" s="62">
        <v>2.3013</v>
      </c>
      <c r="Y7" s="62">
        <v>2.3012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4">J13</f>
        <v>2-1</v>
      </c>
      <c r="AA13" s="56" t="str">
        <f t="shared" si="4"/>
        <v>2-2</v>
      </c>
      <c r="AB13" s="56" t="str">
        <f t="shared" si="4"/>
        <v>2-3</v>
      </c>
      <c r="AC13" s="56" t="str">
        <f t="shared" si="4"/>
        <v>2-4</v>
      </c>
      <c r="AD13" s="56" t="str">
        <f t="shared" si="4"/>
        <v>2-5</v>
      </c>
      <c r="AE13" s="56" t="str">
        <f t="shared" si="4"/>
        <v>2-6</v>
      </c>
      <c r="AF13" s="56" t="str">
        <f t="shared" si="4"/>
        <v>2-7</v>
      </c>
      <c r="AG13" s="56" t="str">
        <f t="shared" si="4"/>
        <v>2-8</v>
      </c>
      <c r="AH13" s="56" t="str">
        <f t="shared" si="4"/>
        <v>2-9</v>
      </c>
      <c r="AI13" s="56" t="str">
        <f t="shared" si="4"/>
        <v>2-10</v>
      </c>
      <c r="AJ13" s="56" t="str">
        <f t="shared" si="4"/>
        <v>2-11</v>
      </c>
      <c r="AK13" s="56" t="str">
        <f t="shared" si="4"/>
        <v>2-12</v>
      </c>
      <c r="AL13" s="56" t="str">
        <f t="shared" si="4"/>
        <v>2-13</v>
      </c>
      <c r="AM13" s="56" t="str">
        <f t="shared" si="4"/>
        <v>2-14</v>
      </c>
      <c r="AN13" s="56" t="str">
        <f t="shared" si="4"/>
        <v>2-15</v>
      </c>
      <c r="AO13" s="56" t="str">
        <f t="shared" si="4"/>
        <v>2-16</v>
      </c>
    </row>
    <row r="14" spans="1:41">
      <c r="A14" s="57">
        <v>46202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D14+F14</f>
        <v>2.25</v>
      </c>
      <c r="I14" s="61" t="s">
        <v>45</v>
      </c>
      <c r="J14" s="62">
        <v>2.3017</v>
      </c>
      <c r="K14" s="62">
        <v>2.302</v>
      </c>
      <c r="L14" s="62">
        <v>2.302</v>
      </c>
      <c r="M14" s="62">
        <v>2.3015</v>
      </c>
      <c r="N14" s="62">
        <v>2.3016</v>
      </c>
      <c r="O14" s="62">
        <v>2.3018</v>
      </c>
      <c r="P14" s="62">
        <v>2.302</v>
      </c>
      <c r="Q14" s="62">
        <v>2.3017</v>
      </c>
      <c r="R14" s="62">
        <v>2.3016</v>
      </c>
      <c r="S14" s="62">
        <v>2.3015</v>
      </c>
      <c r="T14" s="62">
        <v>2.3016</v>
      </c>
      <c r="U14" s="62">
        <v>2.3019</v>
      </c>
      <c r="V14" s="62">
        <v>2.3016</v>
      </c>
      <c r="W14" s="62">
        <v>2.3019</v>
      </c>
      <c r="X14" s="62">
        <v>2.3011</v>
      </c>
      <c r="Y14" s="62">
        <v>2.3012</v>
      </c>
      <c r="Z14" s="63" t="str">
        <f t="shared" ref="Z14:AO14" si="5">IF(J14="","",IF(J14&gt;($D14+$E14),(J14-$D14-$E14),IF(J14&lt;($D14+$F14),(J14-$D14-$F14),"√")))</f>
        <v>√</v>
      </c>
      <c r="AA14" s="63" t="str">
        <f t="shared" si="5"/>
        <v>√</v>
      </c>
      <c r="AB14" s="63" t="str">
        <f t="shared" si="5"/>
        <v>√</v>
      </c>
      <c r="AC14" s="63" t="str">
        <f t="shared" si="5"/>
        <v>√</v>
      </c>
      <c r="AD14" s="63" t="str">
        <f t="shared" si="5"/>
        <v>√</v>
      </c>
      <c r="AE14" s="63" t="str">
        <f t="shared" si="5"/>
        <v>√</v>
      </c>
      <c r="AF14" s="63" t="str">
        <f t="shared" si="5"/>
        <v>√</v>
      </c>
      <c r="AG14" s="63" t="str">
        <f t="shared" si="5"/>
        <v>√</v>
      </c>
      <c r="AH14" s="63" t="str">
        <f t="shared" si="5"/>
        <v>√</v>
      </c>
      <c r="AI14" s="63" t="str">
        <f t="shared" si="5"/>
        <v>√</v>
      </c>
      <c r="AJ14" s="63" t="str">
        <f t="shared" si="5"/>
        <v>√</v>
      </c>
      <c r="AK14" s="63" t="str">
        <f t="shared" si="5"/>
        <v>√</v>
      </c>
      <c r="AL14" s="63" t="str">
        <f t="shared" si="5"/>
        <v>√</v>
      </c>
      <c r="AM14" s="63" t="str">
        <f t="shared" si="5"/>
        <v>√</v>
      </c>
      <c r="AN14" s="63" t="str">
        <f t="shared" si="5"/>
        <v>√</v>
      </c>
      <c r="AO14" s="63" t="str">
        <f t="shared" si="5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