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4" sheetId="8" r:id="rId1"/>
  </sheets>
  <definedNames>
    <definedName name="_xlnm.Print_Area" localSheetId="0">'806-65034'!$B$1:$AE$6</definedName>
    <definedName name="_xlnm.Print_Titles" localSheetId="0">'806-65034'!$1:$6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<sst xmlns="http://schemas.openxmlformats.org/spreadsheetml/2006/main" count="48" uniqueCount="39">
  <si>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安徽中耀智能科技有限公司首件尺寸报告</t>
  </si>
  <si>
    <t>料号</t>
  </si>
  <si>
    <t>806-65034</t>
  </si>
  <si>
    <t>工单号</t>
  </si>
  <si>
    <t>WW132-260628011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</si>
  <si>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</si>
  <si>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</si>
  <si>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</si>
  <si>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</si>
  <si>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</si>
  <si>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</si>
  <si>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</si>
  <si>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CMM6#/OMM5#</t>
  </si>
  <si>
    <t>李昊燃/禹欣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</si>
  <si>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</si>
  <si>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</si>
  <si>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</si>
  <si>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</si>
  <si>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</si>
  <si>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</si>
  <si>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</si>
  <si>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</si>
  <si>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</si>
  <si>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</si>
  <si>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</si>
  <si>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</si>
  <si>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</si>
  <si>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</si>
  <si>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</si>
  <si>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</si>
  <si>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</si>
  <si>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8</t>
    </r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</si>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</sst>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0" fontId="14" fillId="0" borderId="7" xfId="53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workbookViewId="0">
      <selection activeCell="R13" sqref="R1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46203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0.4937</v>
      </c>
      <c r="K7" s="51">
        <v>0.4903</v>
      </c>
      <c r="L7" s="51">
        <v>0.4856</v>
      </c>
      <c r="M7" s="51">
        <v>0.4947</v>
      </c>
      <c r="N7" s="51">
        <v>0.4903</v>
      </c>
      <c r="O7" s="51">
        <v>0.4948</v>
      </c>
      <c r="P7" s="51">
        <v>0.5014</v>
      </c>
      <c r="Q7" s="51">
        <v>0.4975</v>
      </c>
      <c r="R7" s="51">
        <v>0.4965</v>
      </c>
      <c r="S7" s="51">
        <v>0.4901</v>
      </c>
      <c r="T7" s="52" t="s">
        <v>31</v>
      </c>
      <c r="U7" s="51"/>
      <c r="V7" s="51"/>
      <c r="W7" s="51"/>
      <c r="X7" s="51"/>
      <c r="Y7" s="51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e">
        <f t="shared" si="1"/>
        <v>#VALUE!</v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customHeight="1" spans="1:41">
      <c r="A8" s="48"/>
      <c r="B8" s="49" t="s">
        <v>32</v>
      </c>
      <c r="C8" s="54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33</v>
      </c>
      <c r="J8" s="51">
        <v>8.1854</v>
      </c>
      <c r="K8" s="51">
        <v>8.1822</v>
      </c>
      <c r="L8" s="51">
        <v>8.1822</v>
      </c>
      <c r="M8" s="51">
        <v>8.1695</v>
      </c>
      <c r="N8" s="51">
        <v>8.1777</v>
      </c>
      <c r="O8" s="51">
        <v>8.1869</v>
      </c>
      <c r="P8" s="51">
        <v>8.1805</v>
      </c>
      <c r="Q8" s="51">
        <v>8.1879</v>
      </c>
      <c r="R8" s="51">
        <v>8.1874</v>
      </c>
      <c r="S8" s="51">
        <v>8.1762</v>
      </c>
      <c r="T8" s="51">
        <v>8.188</v>
      </c>
      <c r="U8" s="51"/>
      <c r="V8" s="51"/>
      <c r="W8" s="51"/>
      <c r="X8" s="51"/>
      <c r="Y8" s="51"/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/>
      </c>
      <c r="AL8" s="53" t="str">
        <f t="shared" si="2"/>
        <v/>
      </c>
      <c r="AM8" s="53" t="str">
        <f t="shared" si="2"/>
        <v/>
      </c>
      <c r="AN8" s="53" t="str">
        <f t="shared" si="2"/>
        <v/>
      </c>
      <c r="AO8" s="53" t="str">
        <f t="shared" si="2"/>
        <v/>
      </c>
    </row>
    <row r="9" ht="15" customHeight="1" spans="1:41">
      <c r="A9" s="48"/>
      <c r="B9" s="49" t="s">
        <v>34</v>
      </c>
      <c r="C9" s="54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33</v>
      </c>
      <c r="J9" s="51">
        <v>5.5564</v>
      </c>
      <c r="K9" s="51">
        <v>5.5632</v>
      </c>
      <c r="L9" s="51">
        <v>5.5632</v>
      </c>
      <c r="M9" s="51">
        <v>5.5692</v>
      </c>
      <c r="N9" s="51">
        <v>5.5624</v>
      </c>
      <c r="O9" s="51">
        <v>5.5607</v>
      </c>
      <c r="P9" s="51">
        <v>5.564</v>
      </c>
      <c r="Q9" s="51">
        <v>5.5411</v>
      </c>
      <c r="R9" s="51">
        <v>5.5563</v>
      </c>
      <c r="S9" s="51">
        <v>5.5564</v>
      </c>
      <c r="T9" s="51">
        <v>5.5416</v>
      </c>
      <c r="U9" s="51"/>
      <c r="V9" s="51"/>
      <c r="W9" s="51"/>
      <c r="X9" s="51"/>
      <c r="Y9" s="51"/>
      <c r="Z9" s="53" t="str">
        <f t="shared" ref="Z9:AO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si="3"/>
        <v>√</v>
      </c>
      <c r="AD9" s="53" t="str">
        <f t="shared" si="3"/>
        <v>√</v>
      </c>
      <c r="AE9" s="53" t="str">
        <f t="shared" si="3"/>
        <v>√</v>
      </c>
      <c r="AF9" s="53" t="str">
        <f t="shared" si="3"/>
        <v>√</v>
      </c>
      <c r="AG9" s="53">
        <f t="shared" si="3"/>
        <v>-0.00889999999999994</v>
      </c>
      <c r="AH9" s="53" t="str">
        <f t="shared" si="3"/>
        <v>√</v>
      </c>
      <c r="AI9" s="53" t="str">
        <f t="shared" si="3"/>
        <v>√</v>
      </c>
      <c r="AJ9" s="53">
        <f t="shared" si="3"/>
        <v>-0.00840000000000021</v>
      </c>
      <c r="AK9" s="53" t="str">
        <f t="shared" si="3"/>
        <v/>
      </c>
      <c r="AL9" s="53" t="str">
        <f t="shared" si="3"/>
        <v/>
      </c>
      <c r="AM9" s="53" t="str">
        <f t="shared" si="3"/>
        <v/>
      </c>
      <c r="AN9" s="53" t="str">
        <f t="shared" si="3"/>
        <v/>
      </c>
      <c r="AO9" s="53" t="str">
        <f t="shared" si="3"/>
        <v/>
      </c>
    </row>
    <row r="10" ht="15" customHeight="1" spans="1:41">
      <c r="A10" s="48"/>
      <c r="B10" s="49" t="s">
        <v>35</v>
      </c>
      <c r="C10" s="49" t="s">
        <v>36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33</v>
      </c>
      <c r="J10" s="51">
        <v>3.3306</v>
      </c>
      <c r="K10" s="51">
        <v>3.3217</v>
      </c>
      <c r="L10" s="51">
        <v>3.3217</v>
      </c>
      <c r="M10" s="51">
        <v>3.3288</v>
      </c>
      <c r="N10" s="51">
        <v>3.3244</v>
      </c>
      <c r="O10" s="51">
        <v>3.3299</v>
      </c>
      <c r="P10" s="51">
        <v>3.3202</v>
      </c>
      <c r="Q10" s="51">
        <v>3.3255</v>
      </c>
      <c r="R10" s="51">
        <v>3.3256</v>
      </c>
      <c r="S10" s="51">
        <v>3.3251</v>
      </c>
      <c r="T10" s="51">
        <v>3.3262</v>
      </c>
      <c r="U10" s="51"/>
      <c r="V10" s="51"/>
      <c r="W10" s="51"/>
      <c r="X10" s="51"/>
      <c r="Y10" s="51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37</v>
      </c>
      <c r="C11" s="49" t="s">
        <v>38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33</v>
      </c>
      <c r="J11" s="51">
        <v>0.0075</v>
      </c>
      <c r="K11" s="51">
        <v>0.0081</v>
      </c>
      <c r="L11" s="51">
        <v>0.0081</v>
      </c>
      <c r="M11" s="51">
        <v>0.0028</v>
      </c>
      <c r="N11" s="51">
        <v>0.0057</v>
      </c>
      <c r="O11" s="51">
        <v>0.0079</v>
      </c>
      <c r="P11" s="51">
        <v>0.0026</v>
      </c>
      <c r="Q11" s="51">
        <v>0.0037</v>
      </c>
      <c r="R11" s="51">
        <v>0.0029</v>
      </c>
      <c r="S11" s="51">
        <v>0.0036</v>
      </c>
      <c r="T11" s="51">
        <v>0.0037</v>
      </c>
      <c r="U11" s="51"/>
      <c r="V11" s="51"/>
      <c r="W11" s="51"/>
      <c r="X11" s="51"/>
      <c r="Y11" s="51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>
        <v>1</v>
      </c>
      <c r="C12" s="49"/>
      <c r="D12" s="50"/>
      <c r="E12" s="50"/>
      <c r="F12" s="50"/>
      <c r="G12" s="50"/>
      <c r="H12" s="50"/>
      <c r="I12" s="50" t="s">
        <v>33</v>
      </c>
      <c r="J12" s="51">
        <v>0.0016</v>
      </c>
      <c r="K12" s="51">
        <v>-0.0012</v>
      </c>
      <c r="L12" s="51">
        <v>-0.0012</v>
      </c>
      <c r="M12" s="51">
        <v>0.0002</v>
      </c>
      <c r="N12" s="51">
        <v>0.0014</v>
      </c>
      <c r="O12" s="51">
        <v>0.0019</v>
      </c>
      <c r="P12" s="51">
        <v>0.0002</v>
      </c>
      <c r="Q12" s="51">
        <v>0</v>
      </c>
      <c r="R12" s="51">
        <v>0.0002</v>
      </c>
      <c r="S12" s="51">
        <v>0.0001</v>
      </c>
      <c r="T12" s="51">
        <v>0</v>
      </c>
      <c r="U12" s="51"/>
      <c r="V12" s="51"/>
      <c r="W12" s="51"/>
      <c r="X12" s="51"/>
      <c r="Y12" s="51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</row>
    <row r="13" ht="15" customHeight="1" spans="1:41">
      <c r="A13" s="48"/>
      <c r="B13" s="49">
        <v>2</v>
      </c>
      <c r="C13" s="49"/>
      <c r="D13" s="50"/>
      <c r="E13" s="50"/>
      <c r="F13" s="50"/>
      <c r="G13" s="50"/>
      <c r="H13" s="50"/>
      <c r="I13" s="50" t="s">
        <v>33</v>
      </c>
      <c r="J13" s="51">
        <v>-0.0003</v>
      </c>
      <c r="K13" s="51">
        <v>-0.0006</v>
      </c>
      <c r="L13" s="51">
        <v>-0.0006</v>
      </c>
      <c r="M13" s="51">
        <v>-0.0007</v>
      </c>
      <c r="N13" s="51">
        <v>0.0001</v>
      </c>
      <c r="O13" s="51">
        <v>-0.0003</v>
      </c>
      <c r="P13" s="51">
        <v>-0.0012</v>
      </c>
      <c r="Q13" s="51">
        <v>-0.0007</v>
      </c>
      <c r="R13" s="51">
        <v>-0.0006</v>
      </c>
      <c r="S13" s="51">
        <v>0</v>
      </c>
      <c r="T13" s="51">
        <v>-0.0007</v>
      </c>
      <c r="U13" s="51"/>
      <c r="V13" s="51"/>
      <c r="W13" s="51"/>
      <c r="X13" s="51"/>
      <c r="Y13" s="51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49">
        <v>3</v>
      </c>
      <c r="C14" s="49"/>
      <c r="D14" s="50"/>
      <c r="E14" s="50"/>
      <c r="F14" s="50"/>
      <c r="G14" s="50"/>
      <c r="H14" s="50"/>
      <c r="I14" s="50" t="s">
        <v>33</v>
      </c>
      <c r="J14" s="51">
        <v>0.0005</v>
      </c>
      <c r="K14" s="51">
        <v>0.0047</v>
      </c>
      <c r="L14" s="51">
        <v>0.0047</v>
      </c>
      <c r="M14" s="51">
        <v>0.0013</v>
      </c>
      <c r="N14" s="51">
        <v>-0.0003</v>
      </c>
      <c r="O14" s="51">
        <v>0.0002</v>
      </c>
      <c r="P14" s="55">
        <v>0.0012</v>
      </c>
      <c r="Q14" s="51">
        <v>0.0019</v>
      </c>
      <c r="R14" s="51">
        <v>0.0013</v>
      </c>
      <c r="S14" s="51">
        <v>0.0014</v>
      </c>
      <c r="T14" s="51">
        <v>0.0018</v>
      </c>
      <c r="U14" s="51"/>
      <c r="V14" s="51"/>
      <c r="W14" s="51"/>
      <c r="X14" s="51"/>
      <c r="Y14" s="51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49">
        <v>4</v>
      </c>
      <c r="C15" s="49"/>
      <c r="D15" s="50"/>
      <c r="E15" s="50"/>
      <c r="F15" s="50"/>
      <c r="G15" s="50"/>
      <c r="H15" s="50"/>
      <c r="I15" s="50" t="s">
        <v>33</v>
      </c>
      <c r="J15" s="51">
        <v>-0.0035</v>
      </c>
      <c r="K15" s="51">
        <v>-0.0012</v>
      </c>
      <c r="L15" s="51">
        <v>-0.0012</v>
      </c>
      <c r="M15" s="51">
        <v>-0.0004</v>
      </c>
      <c r="N15" s="51">
        <v>-0.0028</v>
      </c>
      <c r="O15" s="51">
        <v>-0.0037</v>
      </c>
      <c r="P15" s="51">
        <v>0.0007</v>
      </c>
      <c r="Q15" s="51">
        <v>-0.0006</v>
      </c>
      <c r="R15" s="51">
        <v>-0.0005</v>
      </c>
      <c r="S15" s="51">
        <v>-0.0018</v>
      </c>
      <c r="T15" s="51">
        <v>-0.0007</v>
      </c>
      <c r="U15" s="51"/>
      <c r="V15" s="51"/>
      <c r="W15" s="51"/>
      <c r="X15" s="51"/>
      <c r="Y15" s="51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49">
        <v>5</v>
      </c>
      <c r="C16" s="49"/>
      <c r="D16" s="50"/>
      <c r="E16" s="50"/>
      <c r="F16" s="50"/>
      <c r="G16" s="50"/>
      <c r="H16" s="50"/>
      <c r="I16" s="50" t="s">
        <v>33</v>
      </c>
      <c r="J16" s="51">
        <v>-0.0024</v>
      </c>
      <c r="K16" s="51">
        <v>-0.0034</v>
      </c>
      <c r="L16" s="51">
        <v>-0.0034</v>
      </c>
      <c r="M16" s="51">
        <v>-0.0015</v>
      </c>
      <c r="N16" s="51">
        <v>-0.0013</v>
      </c>
      <c r="O16" s="51">
        <v>-0.0023</v>
      </c>
      <c r="P16" s="51">
        <v>-0.0014</v>
      </c>
      <c r="Q16" s="51">
        <v>-0.0018</v>
      </c>
      <c r="R16" s="51">
        <v>-0.0015</v>
      </c>
      <c r="S16" s="51">
        <v>-0.0016</v>
      </c>
      <c r="T16" s="51">
        <v>-0.0018</v>
      </c>
      <c r="U16" s="51"/>
      <c r="V16" s="51"/>
      <c r="W16" s="51"/>
      <c r="X16" s="51"/>
      <c r="Y16" s="51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56"/>
      <c r="B17" s="49">
        <v>6</v>
      </c>
      <c r="C17" s="49"/>
      <c r="D17" s="50"/>
      <c r="E17" s="50"/>
      <c r="F17" s="50"/>
      <c r="G17" s="50"/>
      <c r="H17" s="50"/>
      <c r="I17" s="50" t="s">
        <v>33</v>
      </c>
      <c r="J17" s="51">
        <v>0.004</v>
      </c>
      <c r="K17" s="51">
        <v>0.0017</v>
      </c>
      <c r="L17" s="51">
        <v>0.0017</v>
      </c>
      <c r="M17" s="51">
        <v>0.0011</v>
      </c>
      <c r="N17" s="51">
        <v>0.0029</v>
      </c>
      <c r="O17" s="51">
        <v>0.0042</v>
      </c>
      <c r="P17" s="51">
        <v>0.0005</v>
      </c>
      <c r="Q17" s="51">
        <v>0.0013</v>
      </c>
      <c r="R17" s="51">
        <v>0.0012</v>
      </c>
      <c r="S17" s="51">
        <v>0.0018</v>
      </c>
      <c r="T17" s="51">
        <v>0.0013</v>
      </c>
      <c r="U17" s="51"/>
      <c r="V17" s="51"/>
      <c r="W17" s="51"/>
      <c r="X17" s="51"/>
      <c r="Y17" s="51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M9">
    <cfRule type="cellIs" dxfId="0" priority="6" operator="notBetween">
      <formula>$G9</formula>
      <formula>$H9</formula>
    </cfRule>
  </conditionalFormatting>
  <conditionalFormatting sqref="J7:Y7 J9:L9 N9:Y9">
    <cfRule type="cellIs" dxfId="0" priority="89" operator="notBetween">
      <formula>$G7</formula>
      <formula>$H7</formula>
    </cfRule>
  </conditionalFormatting>
  <conditionalFormatting sqref="J8:Y8 J10:Y11">
    <cfRule type="cellIs" dxfId="0" priority="10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L7:AO8 Z15:AO15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2026-06-30T22:41:52Z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