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<sst xmlns="http://schemas.openxmlformats.org/spreadsheetml/2006/main" count="77" uniqueCount="62">
  <si>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</si>
  <si>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</si>
  <si>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X806-64565</t>
  </si>
  <si>
    <t>工单号</t>
  </si>
  <si>
    <t>ww115-260622009</t>
  </si>
  <si>
    <t>工站</t>
  </si>
  <si>
    <t>射出机台号</t>
  </si>
  <si>
    <t>测量机台</t>
  </si>
  <si>
    <t>测量人员</t>
  </si>
  <si>
    <t>审核</t>
  </si>
  <si>
    <t>射出</t>
  </si>
  <si>
    <t>25#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</si>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</sst>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V21" sqref="V21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46204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2.2982</v>
      </c>
      <c r="K7" s="62">
        <v>2.2982</v>
      </c>
      <c r="L7" s="62">
        <v>2.2991</v>
      </c>
      <c r="M7" s="62">
        <v>2.299</v>
      </c>
      <c r="N7" s="62">
        <v>2.2986</v>
      </c>
      <c r="O7" s="62">
        <v>2.2988</v>
      </c>
      <c r="P7" s="62">
        <v>2.2987</v>
      </c>
      <c r="Q7" s="62">
        <v>2.299</v>
      </c>
      <c r="R7" s="62">
        <v>2.2988</v>
      </c>
      <c r="S7" s="62">
        <v>2.2987</v>
      </c>
      <c r="T7" s="62">
        <v>2.2987</v>
      </c>
      <c r="U7" s="62">
        <v>2.2988</v>
      </c>
      <c r="V7" s="62">
        <v>2.2987</v>
      </c>
      <c r="W7" s="62">
        <v>2.2984</v>
      </c>
      <c r="X7" s="62">
        <v>2.2988</v>
      </c>
      <c r="Y7" s="62">
        <v>2.2992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46</v>
      </c>
      <c r="K13" s="55" t="s">
        <v>47</v>
      </c>
      <c r="L13" s="55" t="s">
        <v>48</v>
      </c>
      <c r="M13" s="55" t="s">
        <v>49</v>
      </c>
      <c r="N13" s="55" t="s">
        <v>50</v>
      </c>
      <c r="O13" s="55" t="s">
        <v>51</v>
      </c>
      <c r="P13" s="55" t="s">
        <v>52</v>
      </c>
      <c r="Q13" s="55" t="s">
        <v>53</v>
      </c>
      <c r="R13" s="55" t="s">
        <v>54</v>
      </c>
      <c r="S13" s="55" t="s">
        <v>55</v>
      </c>
      <c r="T13" s="55" t="s">
        <v>56</v>
      </c>
      <c r="U13" s="55" t="s">
        <v>57</v>
      </c>
      <c r="V13" s="55" t="s">
        <v>58</v>
      </c>
      <c r="W13" s="55" t="s">
        <v>59</v>
      </c>
      <c r="X13" s="55" t="s">
        <v>60</v>
      </c>
      <c r="Y13" s="55" t="s">
        <v>61</v>
      </c>
      <c r="Z13" s="56" t="str">
        <f t="shared" ref="Z13:AO13" si="3">J13</f>
        <v>2-1</v>
      </c>
      <c r="AA13" s="56" t="str">
        <f t="shared" si="3"/>
        <v>2-2</v>
      </c>
      <c r="AB13" s="56" t="str">
        <f t="shared" si="3"/>
        <v>2-3</v>
      </c>
      <c r="AC13" s="56" t="str">
        <f t="shared" si="3"/>
        <v>2-4</v>
      </c>
      <c r="AD13" s="56" t="str">
        <f t="shared" si="3"/>
        <v>2-5</v>
      </c>
      <c r="AE13" s="56" t="str">
        <f t="shared" si="3"/>
        <v>2-6</v>
      </c>
      <c r="AF13" s="56" t="str">
        <f t="shared" si="3"/>
        <v>2-7</v>
      </c>
      <c r="AG13" s="56" t="str">
        <f t="shared" si="3"/>
        <v>2-8</v>
      </c>
      <c r="AH13" s="56" t="str">
        <f t="shared" si="3"/>
        <v>2-9</v>
      </c>
      <c r="AI13" s="56" t="str">
        <f t="shared" si="3"/>
        <v>2-10</v>
      </c>
      <c r="AJ13" s="56" t="str">
        <f t="shared" si="3"/>
        <v>2-11</v>
      </c>
      <c r="AK13" s="56" t="str">
        <f t="shared" si="3"/>
        <v>2-12</v>
      </c>
      <c r="AL13" s="56" t="str">
        <f t="shared" si="3"/>
        <v>2-13</v>
      </c>
      <c r="AM13" s="56" t="str">
        <f t="shared" si="3"/>
        <v>2-14</v>
      </c>
      <c r="AN13" s="56" t="str">
        <f t="shared" si="3"/>
        <v>2-15</v>
      </c>
      <c r="AO13" s="56" t="str">
        <f t="shared" si="3"/>
        <v>2-16</v>
      </c>
    </row>
    <row r="14" spans="1:41">
      <c r="A14" s="57">
        <v>46204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F14+D14</f>
        <v>2.25</v>
      </c>
      <c r="I14" s="61" t="s">
        <v>45</v>
      </c>
      <c r="J14" s="62">
        <v>2.2988</v>
      </c>
      <c r="K14" s="62">
        <v>2.2995</v>
      </c>
      <c r="L14" s="62">
        <v>2.2987</v>
      </c>
      <c r="M14" s="62">
        <v>2.2987</v>
      </c>
      <c r="N14" s="62">
        <v>2.2996</v>
      </c>
      <c r="O14" s="62">
        <v>2.2993</v>
      </c>
      <c r="P14" s="62">
        <v>2.2992</v>
      </c>
      <c r="Q14" s="62">
        <v>2.2993</v>
      </c>
      <c r="R14" s="62">
        <v>2.2993</v>
      </c>
      <c r="S14" s="62">
        <v>2.2995</v>
      </c>
      <c r="T14" s="62">
        <v>2.2997</v>
      </c>
      <c r="U14" s="62">
        <v>2.2999</v>
      </c>
      <c r="V14" s="62">
        <v>2.2996</v>
      </c>
      <c r="W14" s="62">
        <v>2.2992</v>
      </c>
      <c r="X14" s="62">
        <v>2.2992</v>
      </c>
      <c r="Y14" s="62">
        <v>2.2983</v>
      </c>
      <c r="Z14" s="63" t="str">
        <f t="shared" ref="Z14:AO14" si="4">IF(J14="","",IF(J14&gt;($D14+$E14),(J14-$D14-$E14),IF(J14&lt;($D14+$F14),(J14-$D14-$F14),"√")))</f>
        <v>√</v>
      </c>
      <c r="AA14" s="63" t="str">
        <f t="shared" si="4"/>
        <v>√</v>
      </c>
      <c r="AB14" s="63" t="str">
        <f t="shared" si="4"/>
        <v>√</v>
      </c>
      <c r="AC14" s="63" t="str">
        <f t="shared" si="4"/>
        <v>√</v>
      </c>
      <c r="AD14" s="63" t="str">
        <f t="shared" si="4"/>
        <v>√</v>
      </c>
      <c r="AE14" s="63" t="str">
        <f t="shared" si="4"/>
        <v>√</v>
      </c>
      <c r="AF14" s="63" t="str">
        <f t="shared" si="4"/>
        <v>√</v>
      </c>
      <c r="AG14" s="63" t="str">
        <f t="shared" si="4"/>
        <v>√</v>
      </c>
      <c r="AH14" s="63" t="str">
        <f t="shared" si="4"/>
        <v>√</v>
      </c>
      <c r="AI14" s="63" t="str">
        <f t="shared" si="4"/>
        <v>√</v>
      </c>
      <c r="AJ14" s="63" t="str">
        <f t="shared" si="4"/>
        <v>√</v>
      </c>
      <c r="AK14" s="63" t="str">
        <f t="shared" si="4"/>
        <v>√</v>
      </c>
      <c r="AL14" s="63" t="str">
        <f t="shared" si="4"/>
        <v>√</v>
      </c>
      <c r="AM14" s="63" t="str">
        <f t="shared" si="4"/>
        <v>√</v>
      </c>
      <c r="AN14" s="63" t="str">
        <f t="shared" si="4"/>
        <v>√</v>
      </c>
      <c r="AO14" s="63" t="str">
        <f t="shared" si="4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11">
      <c r="D17"/>
      <c r="E17"/>
      <c r="F17"/>
      <c r="G17"/>
      <c r="H17"/>
      <c r="I17"/>
    </row>
    <row r="18" spans="4:11">
      <c r="D18"/>
      <c r="E18"/>
      <c r="F18"/>
      <c r="G18"/>
      <c r="H18"/>
      <c r="I18"/>
    </row>
    <row r="19" spans="4:11">
      <c r="D19"/>
      <c r="E19"/>
      <c r="F19"/>
      <c r="G19"/>
      <c r="H19"/>
      <c r="I19"/>
    </row>
    <row r="20" spans="4:11">
      <c r="D20"/>
      <c r="E20"/>
      <c r="F20"/>
      <c r="G20"/>
      <c r="H20"/>
      <c r="I20"/>
    </row>
    <row r="21" spans="4:11">
      <c r="D21"/>
      <c r="E21"/>
      <c r="F21"/>
      <c r="G21"/>
      <c r="H21"/>
      <c r="I21"/>
    </row>
    <row r="22" spans="4:11">
      <c r="D22"/>
      <c r="E22"/>
      <c r="F22"/>
      <c r="G22"/>
      <c r="H22"/>
      <c r="I22"/>
    </row>
    <row r="23" spans="4:11">
      <c r="D23"/>
      <c r="E23"/>
      <c r="F23"/>
      <c r="G23"/>
      <c r="H23"/>
      <c r="I23"/>
      <c r="K23" s="64"/>
    </row>
    <row r="24" spans="4:11">
      <c r="D24"/>
      <c r="E24"/>
      <c r="F24"/>
      <c r="G24"/>
      <c r="H24"/>
      <c r="I24"/>
      <c r="K24" s="64"/>
    </row>
    <row r="25" spans="4:11">
      <c r="D25"/>
      <c r="E25"/>
      <c r="F25"/>
      <c r="G25"/>
      <c r="H25"/>
      <c r="I25"/>
      <c r="K25" s="64"/>
    </row>
    <row r="26" spans="4:11">
      <c r="D26"/>
      <c r="E26"/>
      <c r="F26"/>
      <c r="G26"/>
      <c r="H26"/>
      <c r="I26"/>
    </row>
    <row r="27" spans="4:11">
      <c r="D27"/>
      <c r="E27"/>
      <c r="F27"/>
      <c r="G27"/>
      <c r="H27"/>
      <c r="I27"/>
    </row>
    <row r="28" spans="4:11">
      <c r="D28"/>
      <c r="E28"/>
      <c r="F28"/>
      <c r="G28"/>
      <c r="H28"/>
      <c r="I28"/>
    </row>
    <row r="29" spans="4:11">
      <c r="D29"/>
      <c r="E29"/>
      <c r="F29"/>
      <c r="G29"/>
      <c r="H29"/>
      <c r="I29"/>
    </row>
    <row r="30" spans="4:11">
      <c r="D30"/>
      <c r="E30"/>
      <c r="F30"/>
      <c r="G30"/>
      <c r="H30"/>
      <c r="I30"/>
    </row>
    <row r="31" spans="4:11">
      <c r="D31"/>
      <c r="E31"/>
      <c r="F31"/>
      <c r="G31"/>
      <c r="H31"/>
      <c r="I31"/>
    </row>
    <row r="32" spans="4:11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2026-07-01T20:59:40Z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