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 Kang\Unity\GRP Project\Assets\StreamingAssets\Data\Securities\"/>
    </mc:Choice>
  </mc:AlternateContent>
  <xr:revisionPtr revIDLastSave="0" documentId="13_ncr:1_{5204531C-9045-4457-BE5F-706FF0122F14}" xr6:coauthVersionLast="47" xr6:coauthVersionMax="47" xr10:uidLastSave="{00000000-0000-0000-0000-000000000000}"/>
  <bookViews>
    <workbookView xWindow="-108" yWindow="-108" windowWidth="23256" windowHeight="12456" xr2:uid="{A4CBA87F-44EA-498A-A0C0-4502B3CDE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9" i="1" l="1"/>
  <c r="G149" i="1"/>
  <c r="H112" i="1"/>
  <c r="G112" i="1"/>
  <c r="H75" i="1"/>
  <c r="G75" i="1"/>
  <c r="H38" i="1"/>
  <c r="G38" i="1"/>
  <c r="H186" i="1"/>
  <c r="G18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3" i="1"/>
</calcChain>
</file>

<file path=xl/sharedStrings.xml><?xml version="1.0" encoding="utf-8"?>
<sst xmlns="http://schemas.openxmlformats.org/spreadsheetml/2006/main" count="750" uniqueCount="236">
  <si>
    <t>Round</t>
  </si>
  <si>
    <t>Name</t>
  </si>
  <si>
    <t>Ticker</t>
  </si>
  <si>
    <t>Category</t>
  </si>
  <si>
    <t>Price</t>
  </si>
  <si>
    <t>Soybeans</t>
  </si>
  <si>
    <t>ZSK5</t>
  </si>
  <si>
    <t>ZSK9</t>
  </si>
  <si>
    <t>ZSK13</t>
  </si>
  <si>
    <t>ZSK17</t>
  </si>
  <si>
    <t>ZSK21</t>
  </si>
  <si>
    <t>ZSK25</t>
  </si>
  <si>
    <t>ZSK29</t>
  </si>
  <si>
    <t>ZSK33</t>
  </si>
  <si>
    <t>Agriculture</t>
  </si>
  <si>
    <t>Id</t>
  </si>
  <si>
    <t>Wheat</t>
  </si>
  <si>
    <t>Live Cattle</t>
  </si>
  <si>
    <t>Natural Gas</t>
  </si>
  <si>
    <t>Energy</t>
  </si>
  <si>
    <t>Crude Oil WTI</t>
  </si>
  <si>
    <t>CLJ5</t>
  </si>
  <si>
    <t>CLJ9</t>
  </si>
  <si>
    <t>CLJ13</t>
  </si>
  <si>
    <t>CLJ17</t>
  </si>
  <si>
    <t>CLJ21</t>
  </si>
  <si>
    <t>CLJ25</t>
  </si>
  <si>
    <t>CLJ29</t>
  </si>
  <si>
    <t>CLJ33</t>
  </si>
  <si>
    <t>NGJ5</t>
  </si>
  <si>
    <t>NGJ9</t>
  </si>
  <si>
    <t>NGJ13</t>
  </si>
  <si>
    <t>NGJ17</t>
  </si>
  <si>
    <t>NGJ21</t>
  </si>
  <si>
    <t>NGJ25</t>
  </si>
  <si>
    <t>NGJ29</t>
  </si>
  <si>
    <t>NGJ33</t>
  </si>
  <si>
    <t>LCc5</t>
  </si>
  <si>
    <t>LCc9</t>
  </si>
  <si>
    <t>LCc13</t>
  </si>
  <si>
    <t>LCc17</t>
  </si>
  <si>
    <t>LCc21</t>
  </si>
  <si>
    <t>LCc25</t>
  </si>
  <si>
    <t>LCc29</t>
  </si>
  <si>
    <t>LCc33</t>
  </si>
  <si>
    <t>ZWK5</t>
  </si>
  <si>
    <t>ZWK9</t>
  </si>
  <si>
    <t>ZWK13</t>
  </si>
  <si>
    <t>ZWK17</t>
  </si>
  <si>
    <t>ZWK21</t>
  </si>
  <si>
    <t>ZWK25</t>
  </si>
  <si>
    <t>ZWK29</t>
  </si>
  <si>
    <t>ZWK33</t>
  </si>
  <si>
    <t>11.80M</t>
    <phoneticPr fontId="1" type="noConversion"/>
  </si>
  <si>
    <t>14.04M</t>
    <phoneticPr fontId="1" type="noConversion"/>
  </si>
  <si>
    <t>13.08M</t>
    <phoneticPr fontId="1" type="noConversion"/>
  </si>
  <si>
    <t>11.55M</t>
    <phoneticPr fontId="1" type="noConversion"/>
  </si>
  <si>
    <t>9.47M</t>
    <phoneticPr fontId="1" type="noConversion"/>
  </si>
  <si>
    <t>9.27M</t>
    <phoneticPr fontId="1" type="noConversion"/>
  </si>
  <si>
    <t>12.54M</t>
    <phoneticPr fontId="1" type="noConversion"/>
  </si>
  <si>
    <t>13.33M</t>
    <phoneticPr fontId="1" type="noConversion"/>
  </si>
  <si>
    <t>16.68M</t>
    <phoneticPr fontId="1" type="noConversion"/>
  </si>
  <si>
    <t>14.56M</t>
    <phoneticPr fontId="1" type="noConversion"/>
  </si>
  <si>
    <t>5.91M</t>
    <phoneticPr fontId="1" type="noConversion"/>
  </si>
  <si>
    <t>7.64M</t>
    <phoneticPr fontId="1" type="noConversion"/>
  </si>
  <si>
    <t>6.79M</t>
    <phoneticPr fontId="1" type="noConversion"/>
  </si>
  <si>
    <t>6.37M</t>
    <phoneticPr fontId="1" type="noConversion"/>
  </si>
  <si>
    <t>6.75M</t>
    <phoneticPr fontId="1" type="noConversion"/>
  </si>
  <si>
    <t>7.35M</t>
    <phoneticPr fontId="1" type="noConversion"/>
  </si>
  <si>
    <t>7.03M</t>
    <phoneticPr fontId="1" type="noConversion"/>
  </si>
  <si>
    <t>6.21M</t>
    <phoneticPr fontId="1" type="noConversion"/>
  </si>
  <si>
    <t>7.21M</t>
    <phoneticPr fontId="1" type="noConversion"/>
  </si>
  <si>
    <t>7.60M</t>
    <phoneticPr fontId="1" type="noConversion"/>
  </si>
  <si>
    <t>9.79M</t>
    <phoneticPr fontId="1" type="noConversion"/>
  </si>
  <si>
    <t>7.51M</t>
    <phoneticPr fontId="1" type="noConversion"/>
  </si>
  <si>
    <t>7.79M</t>
    <phoneticPr fontId="1" type="noConversion"/>
  </si>
  <si>
    <t>8.11M</t>
    <phoneticPr fontId="1" type="noConversion"/>
  </si>
  <si>
    <t>7.93M</t>
    <phoneticPr fontId="1" type="noConversion"/>
  </si>
  <si>
    <t>9.22M</t>
    <phoneticPr fontId="1" type="noConversion"/>
  </si>
  <si>
    <t>9.44M</t>
    <phoneticPr fontId="1" type="noConversion"/>
  </si>
  <si>
    <t>7.40M</t>
    <phoneticPr fontId="1" type="noConversion"/>
  </si>
  <si>
    <t>7.52M</t>
    <phoneticPr fontId="1" type="noConversion"/>
  </si>
  <si>
    <t>8.83M</t>
    <phoneticPr fontId="1" type="noConversion"/>
  </si>
  <si>
    <t>5.39M</t>
    <phoneticPr fontId="1" type="noConversion"/>
  </si>
  <si>
    <t>5.32M</t>
    <phoneticPr fontId="1" type="noConversion"/>
  </si>
  <si>
    <t>2.63M</t>
    <phoneticPr fontId="1" type="noConversion"/>
  </si>
  <si>
    <t>3.08M</t>
    <phoneticPr fontId="1" type="noConversion"/>
  </si>
  <si>
    <t>3.25M</t>
    <phoneticPr fontId="1" type="noConversion"/>
  </si>
  <si>
    <t>3.44M</t>
    <phoneticPr fontId="1" type="noConversion"/>
  </si>
  <si>
    <t>4.11M</t>
    <phoneticPr fontId="1" type="noConversion"/>
  </si>
  <si>
    <t>3.66M</t>
    <phoneticPr fontId="1" type="noConversion"/>
  </si>
  <si>
    <t>3.77M</t>
    <phoneticPr fontId="1" type="noConversion"/>
  </si>
  <si>
    <t>3.85M</t>
    <phoneticPr fontId="1" type="noConversion"/>
  </si>
  <si>
    <t>4.04M</t>
    <phoneticPr fontId="1" type="noConversion"/>
  </si>
  <si>
    <t>3.84M</t>
    <phoneticPr fontId="1" type="noConversion"/>
  </si>
  <si>
    <t>3.57M</t>
    <phoneticPr fontId="1" type="noConversion"/>
  </si>
  <si>
    <t>3.65M</t>
    <phoneticPr fontId="1" type="noConversion"/>
  </si>
  <si>
    <t>3.39M</t>
    <phoneticPr fontId="1" type="noConversion"/>
  </si>
  <si>
    <t>2.90M</t>
    <phoneticPr fontId="1" type="noConversion"/>
  </si>
  <si>
    <t>3.34M</t>
    <phoneticPr fontId="1" type="noConversion"/>
  </si>
  <si>
    <t>3.16M</t>
    <phoneticPr fontId="1" type="noConversion"/>
  </si>
  <si>
    <t>3.13M</t>
    <phoneticPr fontId="1" type="noConversion"/>
  </si>
  <si>
    <t>2.51M</t>
    <phoneticPr fontId="1" type="noConversion"/>
  </si>
  <si>
    <t>2.97M</t>
    <phoneticPr fontId="1" type="noConversion"/>
  </si>
  <si>
    <t>2.45M</t>
    <phoneticPr fontId="1" type="noConversion"/>
  </si>
  <si>
    <t>3.30M</t>
    <phoneticPr fontId="1" type="noConversion"/>
  </si>
  <si>
    <t>2.14M</t>
    <phoneticPr fontId="1" type="noConversion"/>
  </si>
  <si>
    <t>1.81M</t>
    <phoneticPr fontId="1" type="noConversion"/>
  </si>
  <si>
    <t>2.73M</t>
    <phoneticPr fontId="1" type="noConversion"/>
  </si>
  <si>
    <t>2.29M</t>
    <phoneticPr fontId="1" type="noConversion"/>
  </si>
  <si>
    <t>2.60M</t>
    <phoneticPr fontId="1" type="noConversion"/>
  </si>
  <si>
    <t>3.51M</t>
    <phoneticPr fontId="1" type="noConversion"/>
  </si>
  <si>
    <t>3.31M</t>
    <phoneticPr fontId="1" type="noConversion"/>
  </si>
  <si>
    <t>2.54M</t>
    <phoneticPr fontId="1" type="noConversion"/>
  </si>
  <si>
    <t>2.37M</t>
    <phoneticPr fontId="1" type="noConversion"/>
  </si>
  <si>
    <t>2.55M</t>
    <phoneticPr fontId="1" type="noConversion"/>
  </si>
  <si>
    <t>2.17M</t>
    <phoneticPr fontId="1" type="noConversion"/>
  </si>
  <si>
    <t>3.00M</t>
    <phoneticPr fontId="1" type="noConversion"/>
  </si>
  <si>
    <t>2.22M</t>
    <phoneticPr fontId="1" type="noConversion"/>
  </si>
  <si>
    <t>Volume</t>
  </si>
  <si>
    <t>6.14M</t>
  </si>
  <si>
    <t>Change</t>
  </si>
  <si>
    <t>7.39M</t>
  </si>
  <si>
    <t>7.75M</t>
  </si>
  <si>
    <t>8.21M</t>
  </si>
  <si>
    <t>2.70M</t>
  </si>
  <si>
    <t>432.38K</t>
  </si>
  <si>
    <t xml:space="preserve">66.27K	</t>
  </si>
  <si>
    <t>475.71K</t>
  </si>
  <si>
    <t>61.88K</t>
  </si>
  <si>
    <t>453.83K</t>
  </si>
  <si>
    <t>79.32K</t>
  </si>
  <si>
    <t>485.01K</t>
  </si>
  <si>
    <t>62.64K</t>
  </si>
  <si>
    <t>585.30K</t>
  </si>
  <si>
    <t>57.80K</t>
  </si>
  <si>
    <t>435.34K</t>
  </si>
  <si>
    <t>59.85K</t>
  </si>
  <si>
    <t>442.65K</t>
  </si>
  <si>
    <t>77.33K</t>
  </si>
  <si>
    <t>424.95K</t>
  </si>
  <si>
    <t>48.34K</t>
  </si>
  <si>
    <t>388.89K</t>
  </si>
  <si>
    <t>57.31K</t>
  </si>
  <si>
    <t>400.40K</t>
  </si>
  <si>
    <t>102.37K</t>
  </si>
  <si>
    <t>422.66K</t>
  </si>
  <si>
    <t>76.61K</t>
  </si>
  <si>
    <t>409.87K</t>
  </si>
  <si>
    <t>61.64K</t>
  </si>
  <si>
    <t>399.61K</t>
  </si>
  <si>
    <t>86.03K</t>
  </si>
  <si>
    <t>394.39K</t>
  </si>
  <si>
    <t>43.50K</t>
  </si>
  <si>
    <t>386.73K</t>
  </si>
  <si>
    <t>56.86K</t>
  </si>
  <si>
    <t>383.67K</t>
  </si>
  <si>
    <t>73.27K</t>
  </si>
  <si>
    <t>471.93K</t>
  </si>
  <si>
    <t>52.12K</t>
  </si>
  <si>
    <t>431.24K</t>
  </si>
  <si>
    <t>60.63K</t>
  </si>
  <si>
    <t>4.34K</t>
  </si>
  <si>
    <t>5.94K</t>
  </si>
  <si>
    <t>3.99K</t>
  </si>
  <si>
    <t>3.31K</t>
  </si>
  <si>
    <t>0.03K</t>
  </si>
  <si>
    <t>0.06K</t>
  </si>
  <si>
    <t>0.14K</t>
  </si>
  <si>
    <t>0.01K</t>
  </si>
  <si>
    <t>0.95K</t>
  </si>
  <si>
    <t>1.93K</t>
  </si>
  <si>
    <t>0.12K</t>
  </si>
  <si>
    <t>2.45K</t>
  </si>
  <si>
    <t>3.61K</t>
  </si>
  <si>
    <t>6.45K</t>
  </si>
  <si>
    <t>2.23K</t>
  </si>
  <si>
    <t>0.11K</t>
  </si>
  <si>
    <t>0.05K</t>
  </si>
  <si>
    <t>0.04K</t>
  </si>
  <si>
    <t>0.16K</t>
  </si>
  <si>
    <t>0.59K</t>
  </si>
  <si>
    <t>2.26K</t>
  </si>
  <si>
    <t>1.28K</t>
  </si>
  <si>
    <t>0.09K</t>
  </si>
  <si>
    <t>3.22K</t>
  </si>
  <si>
    <t>7.07K</t>
  </si>
  <si>
    <t>4.22K</t>
  </si>
  <si>
    <t>2.42K</t>
  </si>
  <si>
    <t>0.08K</t>
  </si>
  <si>
    <t>0.81K</t>
  </si>
  <si>
    <t>1.68K</t>
  </si>
  <si>
    <t>0.19K</t>
  </si>
  <si>
    <t>4.76K</t>
  </si>
  <si>
    <t>84.65K</t>
  </si>
  <si>
    <t>93.35K</t>
  </si>
  <si>
    <t>1.57M</t>
  </si>
  <si>
    <t>107.15K</t>
  </si>
  <si>
    <t>1.88M</t>
  </si>
  <si>
    <t>72.91K</t>
  </si>
  <si>
    <t>2.51M</t>
  </si>
  <si>
    <t>803.22K</t>
  </si>
  <si>
    <t>1.71M</t>
  </si>
  <si>
    <t>124.22K</t>
  </si>
  <si>
    <t>253.54K</t>
  </si>
  <si>
    <t>752.22K</t>
  </si>
  <si>
    <t>87.55K</t>
  </si>
  <si>
    <t>1.02M</t>
  </si>
  <si>
    <t>875.23K</t>
  </si>
  <si>
    <t>954.22K</t>
  </si>
  <si>
    <t>1.20M</t>
  </si>
  <si>
    <t>547.23K</t>
  </si>
  <si>
    <t>2.14M</t>
  </si>
  <si>
    <t>1.78M</t>
  </si>
  <si>
    <t>1.83M</t>
  </si>
  <si>
    <t>110.83K</t>
  </si>
  <si>
    <t>168.35K</t>
  </si>
  <si>
    <t>1.01M</t>
  </si>
  <si>
    <t>160.76K</t>
  </si>
  <si>
    <t>625.22K</t>
  </si>
  <si>
    <t>1.04M</t>
  </si>
  <si>
    <t>128.26K</t>
  </si>
  <si>
    <t>728.38K</t>
  </si>
  <si>
    <t>521.22K</t>
  </si>
  <si>
    <t>1.30M</t>
  </si>
  <si>
    <t>621.22K</t>
  </si>
  <si>
    <t>512.25K</t>
  </si>
  <si>
    <t>125.30K</t>
  </si>
  <si>
    <t>1.54M</t>
  </si>
  <si>
    <t>PercentageChange</t>
  </si>
  <si>
    <t>MarketCap</t>
  </si>
  <si>
    <t>ZSK37</t>
  </si>
  <si>
    <t>ZWK37</t>
  </si>
  <si>
    <t>LCc37</t>
  </si>
  <si>
    <t>NGJ37</t>
  </si>
  <si>
    <t>CLJ37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</si>
</sst>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0" fontId="0" fillId="0" borderId="0" xfId="1" applyNumberFormat="1" applyFont="1" applyAlignment="1"/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6572-3EF8-4B0F-939C-3B3F6A056910}">
  <dimension ref="A1:J186"/>
  <sheetViews>
    <sheetView tabSelected="1" topLeftCell="A140" zoomScaleNormal="100" workbookViewId="0">
      <selection activeCell="B149" sqref="B149:I149"/>
    </sheetView>
  </sheetViews>
  <sheetFormatPr defaultRowHeight="14.4" x14ac:dyDescent="0.3"/>
  <cols>
    <col min="3" max="3" width="12.21875" bestFit="1" customWidth="1"/>
    <col min="5" max="5" width="9.77734375" bestFit="1" customWidth="1"/>
    <col min="7" max="7" width="13" bestFit="1" customWidth="1"/>
    <col min="8" max="8" width="16.21875" bestFit="1" customWidth="1"/>
  </cols>
  <sheetData>
    <row r="1" spans="1:10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121</v>
      </c>
      <c r="H1" t="s">
        <v>229</v>
      </c>
      <c r="I1" t="s">
        <v>119</v>
      </c>
      <c r="J1" t="s">
        <v>230</v>
      </c>
    </row>
    <row r="2" spans="1:10" x14ac:dyDescent="0.3">
      <c r="A2">
        <v>1</v>
      </c>
      <c r="B2">
        <v>1</v>
      </c>
      <c r="C2" t="s">
        <v>5</v>
      </c>
      <c r="D2" t="s">
        <v>6</v>
      </c>
      <c r="E2" t="s">
        <v>14</v>
      </c>
      <c r="F2" s="2">
        <v>880.25</v>
      </c>
      <c r="I2" t="s">
        <v>212</v>
      </c>
    </row>
    <row r="3" spans="1:10" x14ac:dyDescent="0.3">
      <c r="A3">
        <v>2</v>
      </c>
      <c r="B3">
        <v>1</v>
      </c>
      <c r="C3" t="s">
        <v>5</v>
      </c>
      <c r="D3" t="s">
        <v>6</v>
      </c>
      <c r="E3" t="s">
        <v>14</v>
      </c>
      <c r="F3" s="2">
        <v>868.25</v>
      </c>
      <c r="G3" s="2">
        <f>F3-F2</f>
        <v>-12</v>
      </c>
      <c r="H3" s="1">
        <f t="shared" ref="H3:H36" si="0">(F3-F2)/F2</f>
        <v>-1.3632490769667709E-2</v>
      </c>
      <c r="I3" t="s">
        <v>213</v>
      </c>
    </row>
    <row r="4" spans="1:10" x14ac:dyDescent="0.3">
      <c r="A4">
        <v>3</v>
      </c>
      <c r="B4">
        <v>1</v>
      </c>
      <c r="C4" t="s">
        <v>5</v>
      </c>
      <c r="D4" t="s">
        <v>6</v>
      </c>
      <c r="E4" t="s">
        <v>14</v>
      </c>
      <c r="F4" s="2">
        <v>904.25</v>
      </c>
      <c r="G4" s="2">
        <f t="shared" ref="G4:G68" si="1">F4-F3</f>
        <v>36</v>
      </c>
      <c r="H4" s="1">
        <f t="shared" si="0"/>
        <v>4.1462712352433054E-2</v>
      </c>
      <c r="I4" t="s">
        <v>214</v>
      </c>
    </row>
    <row r="5" spans="1:10" x14ac:dyDescent="0.3">
      <c r="A5">
        <v>4</v>
      </c>
      <c r="B5">
        <v>1</v>
      </c>
      <c r="C5" t="s">
        <v>5</v>
      </c>
      <c r="D5" t="s">
        <v>6</v>
      </c>
      <c r="E5" t="s">
        <v>14</v>
      </c>
      <c r="F5" s="2">
        <v>931.75</v>
      </c>
      <c r="G5" s="2">
        <f t="shared" si="1"/>
        <v>27.5</v>
      </c>
      <c r="H5" s="1">
        <f t="shared" si="0"/>
        <v>3.0411943599668232E-2</v>
      </c>
      <c r="I5" t="s">
        <v>215</v>
      </c>
    </row>
    <row r="6" spans="1:10" x14ac:dyDescent="0.3">
      <c r="A6">
        <v>5</v>
      </c>
      <c r="B6">
        <v>1</v>
      </c>
      <c r="C6" t="s">
        <v>5</v>
      </c>
      <c r="D6" t="s">
        <v>7</v>
      </c>
      <c r="E6" t="s">
        <v>14</v>
      </c>
      <c r="F6" s="2">
        <v>876.62</v>
      </c>
      <c r="G6" s="2">
        <f t="shared" si="1"/>
        <v>-55.129999999999995</v>
      </c>
      <c r="H6" s="1">
        <f t="shared" si="0"/>
        <v>-5.9168231821840618E-2</v>
      </c>
      <c r="I6" t="s">
        <v>216</v>
      </c>
    </row>
    <row r="7" spans="1:10" x14ac:dyDescent="0.3">
      <c r="A7">
        <v>6</v>
      </c>
      <c r="B7">
        <v>1</v>
      </c>
      <c r="C7" t="s">
        <v>5</v>
      </c>
      <c r="D7" t="s">
        <v>7</v>
      </c>
      <c r="E7" t="s">
        <v>14</v>
      </c>
      <c r="F7" s="2">
        <v>943.5</v>
      </c>
      <c r="G7" s="2">
        <f t="shared" si="1"/>
        <v>66.88</v>
      </c>
      <c r="H7" s="1">
        <f t="shared" si="0"/>
        <v>7.629303461020738E-2</v>
      </c>
      <c r="I7" t="s">
        <v>217</v>
      </c>
    </row>
    <row r="8" spans="1:10" x14ac:dyDescent="0.3">
      <c r="A8">
        <v>7</v>
      </c>
      <c r="B8">
        <v>1</v>
      </c>
      <c r="C8" t="s">
        <v>5</v>
      </c>
      <c r="D8" t="s">
        <v>7</v>
      </c>
      <c r="E8" t="s">
        <v>14</v>
      </c>
      <c r="F8" s="2">
        <v>872.62</v>
      </c>
      <c r="G8" s="2">
        <f t="shared" si="1"/>
        <v>-70.88</v>
      </c>
      <c r="H8" s="1">
        <f t="shared" si="0"/>
        <v>-7.5124536301006878E-2</v>
      </c>
      <c r="I8" t="s">
        <v>218</v>
      </c>
    </row>
    <row r="9" spans="1:10" x14ac:dyDescent="0.3">
      <c r="A9">
        <v>8</v>
      </c>
      <c r="B9">
        <v>1</v>
      </c>
      <c r="C9" t="s">
        <v>5</v>
      </c>
      <c r="D9" t="s">
        <v>7</v>
      </c>
      <c r="E9" t="s">
        <v>14</v>
      </c>
      <c r="F9" s="2">
        <v>893.12</v>
      </c>
      <c r="G9" s="2">
        <f t="shared" si="1"/>
        <v>20.5</v>
      </c>
      <c r="H9" s="1">
        <f t="shared" si="0"/>
        <v>2.3492470949554214E-2</v>
      </c>
      <c r="I9" t="s">
        <v>219</v>
      </c>
    </row>
    <row r="10" spans="1:10" x14ac:dyDescent="0.3">
      <c r="A10">
        <v>9</v>
      </c>
      <c r="B10">
        <v>1</v>
      </c>
      <c r="C10" t="s">
        <v>5</v>
      </c>
      <c r="D10" t="s">
        <v>8</v>
      </c>
      <c r="E10" t="s">
        <v>14</v>
      </c>
      <c r="F10" s="2">
        <v>885.5</v>
      </c>
      <c r="G10" s="2">
        <f t="shared" si="1"/>
        <v>-7.6200000000000045</v>
      </c>
      <c r="H10" s="1">
        <f t="shared" si="0"/>
        <v>-8.5318882121103602E-3</v>
      </c>
      <c r="I10" t="s">
        <v>220</v>
      </c>
    </row>
    <row r="11" spans="1:10" x14ac:dyDescent="0.3">
      <c r="A11">
        <v>10</v>
      </c>
      <c r="B11">
        <v>1</v>
      </c>
      <c r="C11" t="s">
        <v>5</v>
      </c>
      <c r="D11" t="s">
        <v>8</v>
      </c>
      <c r="E11" t="s">
        <v>14</v>
      </c>
      <c r="F11" s="2">
        <v>855.5</v>
      </c>
      <c r="G11" s="2">
        <f t="shared" si="1"/>
        <v>-30</v>
      </c>
      <c r="H11" s="1">
        <f t="shared" si="0"/>
        <v>-3.387916431394692E-2</v>
      </c>
      <c r="I11" t="s">
        <v>221</v>
      </c>
    </row>
    <row r="12" spans="1:10" x14ac:dyDescent="0.3">
      <c r="A12">
        <v>11</v>
      </c>
      <c r="B12">
        <v>1</v>
      </c>
      <c r="C12" t="s">
        <v>5</v>
      </c>
      <c r="D12" t="s">
        <v>8</v>
      </c>
      <c r="E12" t="s">
        <v>14</v>
      </c>
      <c r="F12" s="2">
        <v>840.5</v>
      </c>
      <c r="G12" s="2">
        <f t="shared" si="1"/>
        <v>-15</v>
      </c>
      <c r="H12" s="1">
        <f t="shared" si="0"/>
        <v>-1.7533606078316773E-2</v>
      </c>
      <c r="I12" t="s">
        <v>222</v>
      </c>
    </row>
    <row r="13" spans="1:10" x14ac:dyDescent="0.3">
      <c r="A13">
        <v>12</v>
      </c>
      <c r="B13">
        <v>1</v>
      </c>
      <c r="C13" t="s">
        <v>5</v>
      </c>
      <c r="D13" t="s">
        <v>8</v>
      </c>
      <c r="E13" t="s">
        <v>14</v>
      </c>
      <c r="F13" s="2">
        <v>883</v>
      </c>
      <c r="G13" s="2">
        <f t="shared" si="1"/>
        <v>42.5</v>
      </c>
      <c r="H13" s="1">
        <f t="shared" si="0"/>
        <v>5.0565139797739439E-2</v>
      </c>
      <c r="I13" t="s">
        <v>223</v>
      </c>
    </row>
    <row r="14" spans="1:10" x14ac:dyDescent="0.3">
      <c r="A14">
        <v>13</v>
      </c>
      <c r="B14">
        <v>1</v>
      </c>
      <c r="C14" t="s">
        <v>5</v>
      </c>
      <c r="D14" t="s">
        <v>9</v>
      </c>
      <c r="E14" t="s">
        <v>14</v>
      </c>
      <c r="F14" s="2">
        <v>897.25</v>
      </c>
      <c r="G14" s="2">
        <f t="shared" si="1"/>
        <v>14.25</v>
      </c>
      <c r="H14" s="1">
        <f t="shared" si="0"/>
        <v>1.6138165345413364E-2</v>
      </c>
      <c r="I14" t="s">
        <v>224</v>
      </c>
    </row>
    <row r="15" spans="1:10" x14ac:dyDescent="0.3">
      <c r="A15">
        <v>14</v>
      </c>
      <c r="B15">
        <v>1</v>
      </c>
      <c r="C15" t="s">
        <v>5</v>
      </c>
      <c r="D15" t="s">
        <v>9</v>
      </c>
      <c r="E15" t="s">
        <v>14</v>
      </c>
      <c r="F15" s="2">
        <v>952.5</v>
      </c>
      <c r="G15" s="2">
        <f t="shared" si="1"/>
        <v>55.25</v>
      </c>
      <c r="H15" s="1">
        <f t="shared" si="0"/>
        <v>6.1577040958484257E-2</v>
      </c>
      <c r="I15" t="s">
        <v>225</v>
      </c>
    </row>
    <row r="16" spans="1:10" x14ac:dyDescent="0.3">
      <c r="A16">
        <v>15</v>
      </c>
      <c r="B16">
        <v>1</v>
      </c>
      <c r="C16" t="s">
        <v>5</v>
      </c>
      <c r="D16" t="s">
        <v>9</v>
      </c>
      <c r="E16" t="s">
        <v>14</v>
      </c>
      <c r="F16" s="2">
        <v>1021.75</v>
      </c>
      <c r="G16" s="2">
        <f t="shared" si="1"/>
        <v>69.25</v>
      </c>
      <c r="H16" s="1">
        <f t="shared" si="0"/>
        <v>7.270341207349082E-2</v>
      </c>
      <c r="I16" t="s">
        <v>226</v>
      </c>
    </row>
    <row r="17" spans="1:9" x14ac:dyDescent="0.3">
      <c r="A17">
        <v>16</v>
      </c>
      <c r="B17">
        <v>1</v>
      </c>
      <c r="C17" t="s">
        <v>5</v>
      </c>
      <c r="D17" t="s">
        <v>9</v>
      </c>
      <c r="E17" t="s">
        <v>14</v>
      </c>
      <c r="F17" s="2">
        <v>1056.8800000000001</v>
      </c>
      <c r="G17" s="2">
        <f t="shared" si="1"/>
        <v>35.130000000000109</v>
      </c>
      <c r="H17" s="1">
        <f t="shared" si="0"/>
        <v>3.4382187423538157E-2</v>
      </c>
      <c r="I17" t="s">
        <v>227</v>
      </c>
    </row>
    <row r="18" spans="1:9" x14ac:dyDescent="0.3">
      <c r="A18">
        <v>17</v>
      </c>
      <c r="B18">
        <v>1</v>
      </c>
      <c r="C18" t="s">
        <v>5</v>
      </c>
      <c r="D18" t="s">
        <v>10</v>
      </c>
      <c r="E18" t="s">
        <v>14</v>
      </c>
      <c r="F18" s="2">
        <v>1168.75</v>
      </c>
      <c r="G18" s="2">
        <f t="shared" si="1"/>
        <v>111.86999999999989</v>
      </c>
      <c r="H18" s="1">
        <f t="shared" si="0"/>
        <v>0.10584929225645284</v>
      </c>
      <c r="I18" t="s">
        <v>228</v>
      </c>
    </row>
    <row r="19" spans="1:9" x14ac:dyDescent="0.3">
      <c r="A19">
        <v>18</v>
      </c>
      <c r="B19">
        <v>1</v>
      </c>
      <c r="C19" t="s">
        <v>5</v>
      </c>
      <c r="D19" t="s">
        <v>10</v>
      </c>
      <c r="E19" t="s">
        <v>14</v>
      </c>
      <c r="F19" s="2">
        <v>1310.25</v>
      </c>
      <c r="G19" s="2">
        <f t="shared" si="1"/>
        <v>141.5</v>
      </c>
      <c r="H19" s="1">
        <f t="shared" si="0"/>
        <v>0.12106951871657753</v>
      </c>
      <c r="I19" t="s">
        <v>203</v>
      </c>
    </row>
    <row r="20" spans="1:9" x14ac:dyDescent="0.3">
      <c r="A20">
        <v>19</v>
      </c>
      <c r="B20">
        <v>1</v>
      </c>
      <c r="C20" t="s">
        <v>5</v>
      </c>
      <c r="D20" t="s">
        <v>10</v>
      </c>
      <c r="E20" t="s">
        <v>14</v>
      </c>
      <c r="F20" s="2">
        <v>1364.38</v>
      </c>
      <c r="G20" s="2">
        <f t="shared" si="1"/>
        <v>54.130000000000109</v>
      </c>
      <c r="H20" s="1">
        <f t="shared" si="0"/>
        <v>4.1312726578897244E-2</v>
      </c>
      <c r="I20" t="s">
        <v>204</v>
      </c>
    </row>
    <row r="21" spans="1:9" x14ac:dyDescent="0.3">
      <c r="A21">
        <v>20</v>
      </c>
      <c r="B21">
        <v>1</v>
      </c>
      <c r="C21" t="s">
        <v>5</v>
      </c>
      <c r="D21" t="s">
        <v>10</v>
      </c>
      <c r="E21" t="s">
        <v>14</v>
      </c>
      <c r="F21" s="2">
        <v>1407.88</v>
      </c>
      <c r="G21" s="2">
        <f t="shared" si="1"/>
        <v>43.5</v>
      </c>
      <c r="H21" s="1">
        <f t="shared" si="0"/>
        <v>3.1882613348187455E-2</v>
      </c>
      <c r="I21" t="s">
        <v>205</v>
      </c>
    </row>
    <row r="22" spans="1:9" x14ac:dyDescent="0.3">
      <c r="A22">
        <v>21</v>
      </c>
      <c r="B22">
        <v>1</v>
      </c>
      <c r="C22" t="s">
        <v>5</v>
      </c>
      <c r="D22" t="s">
        <v>11</v>
      </c>
      <c r="E22" t="s">
        <v>14</v>
      </c>
      <c r="F22" s="2">
        <v>1436.75</v>
      </c>
      <c r="G22" s="2">
        <f t="shared" si="1"/>
        <v>28.869999999999891</v>
      </c>
      <c r="H22" s="1">
        <f t="shared" si="0"/>
        <v>2.0506009034860846E-2</v>
      </c>
      <c r="I22" t="s">
        <v>206</v>
      </c>
    </row>
    <row r="23" spans="1:9" x14ac:dyDescent="0.3">
      <c r="A23">
        <v>22</v>
      </c>
      <c r="B23">
        <v>1</v>
      </c>
      <c r="C23" t="s">
        <v>5</v>
      </c>
      <c r="D23" t="s">
        <v>11</v>
      </c>
      <c r="E23" t="s">
        <v>14</v>
      </c>
      <c r="F23" s="2">
        <v>1535.62</v>
      </c>
      <c r="G23" s="2">
        <f t="shared" si="1"/>
        <v>98.869999999999891</v>
      </c>
      <c r="H23" s="1">
        <f t="shared" si="0"/>
        <v>6.8815033930746394E-2</v>
      </c>
      <c r="I23" t="s">
        <v>207</v>
      </c>
    </row>
    <row r="24" spans="1:9" x14ac:dyDescent="0.3">
      <c r="A24">
        <v>23</v>
      </c>
      <c r="B24">
        <v>1</v>
      </c>
      <c r="C24" t="s">
        <v>5</v>
      </c>
      <c r="D24" t="s">
        <v>11</v>
      </c>
      <c r="E24" t="s">
        <v>14</v>
      </c>
      <c r="F24" s="2">
        <v>1528.5</v>
      </c>
      <c r="G24" s="2">
        <f t="shared" si="1"/>
        <v>-7.1199999999998909</v>
      </c>
      <c r="H24" s="1">
        <f t="shared" si="0"/>
        <v>-4.6365637332151776E-3</v>
      </c>
      <c r="I24" t="s">
        <v>208</v>
      </c>
    </row>
    <row r="25" spans="1:9" x14ac:dyDescent="0.3">
      <c r="A25">
        <v>24</v>
      </c>
      <c r="B25">
        <v>1</v>
      </c>
      <c r="C25" t="s">
        <v>5</v>
      </c>
      <c r="D25" t="s">
        <v>11</v>
      </c>
      <c r="E25" t="s">
        <v>14</v>
      </c>
      <c r="F25" s="2">
        <v>1393.5</v>
      </c>
      <c r="G25" s="2">
        <f t="shared" si="1"/>
        <v>-135</v>
      </c>
      <c r="H25" s="1">
        <f t="shared" si="0"/>
        <v>-8.8321884200196266E-2</v>
      </c>
      <c r="I25" t="s">
        <v>209</v>
      </c>
    </row>
    <row r="26" spans="1:9" x14ac:dyDescent="0.3">
      <c r="A26">
        <v>25</v>
      </c>
      <c r="B26">
        <v>1</v>
      </c>
      <c r="C26" t="s">
        <v>5</v>
      </c>
      <c r="D26" t="s">
        <v>12</v>
      </c>
      <c r="E26" t="s">
        <v>14</v>
      </c>
      <c r="F26" s="2">
        <v>1348.38</v>
      </c>
      <c r="G26" s="2">
        <f t="shared" si="1"/>
        <v>-45.119999999999891</v>
      </c>
      <c r="H26" s="1">
        <f t="shared" si="0"/>
        <v>-3.2378902045209823E-2</v>
      </c>
      <c r="I26" t="s">
        <v>210</v>
      </c>
    </row>
    <row r="27" spans="1:9" x14ac:dyDescent="0.3">
      <c r="A27">
        <v>26</v>
      </c>
      <c r="B27">
        <v>1</v>
      </c>
      <c r="C27" t="s">
        <v>5</v>
      </c>
      <c r="D27" t="s">
        <v>12</v>
      </c>
      <c r="E27" t="s">
        <v>14</v>
      </c>
      <c r="F27" s="2">
        <v>1293.5</v>
      </c>
      <c r="G27" s="2">
        <f t="shared" si="1"/>
        <v>-54.880000000000109</v>
      </c>
      <c r="H27" s="1">
        <f t="shared" si="0"/>
        <v>-4.0700692683071617E-2</v>
      </c>
      <c r="I27" t="s">
        <v>211</v>
      </c>
    </row>
    <row r="28" spans="1:9" x14ac:dyDescent="0.3">
      <c r="A28">
        <v>27</v>
      </c>
      <c r="B28">
        <v>1</v>
      </c>
      <c r="C28" t="s">
        <v>5</v>
      </c>
      <c r="D28" t="s">
        <v>12</v>
      </c>
      <c r="E28" t="s">
        <v>14</v>
      </c>
      <c r="F28" s="2">
        <v>1257</v>
      </c>
      <c r="G28" s="2">
        <f t="shared" si="1"/>
        <v>-36.5</v>
      </c>
      <c r="H28" s="1">
        <f t="shared" si="0"/>
        <v>-2.8218013142636257E-2</v>
      </c>
      <c r="I28" t="s">
        <v>202</v>
      </c>
    </row>
    <row r="29" spans="1:9" x14ac:dyDescent="0.3">
      <c r="A29">
        <v>28</v>
      </c>
      <c r="B29">
        <v>1</v>
      </c>
      <c r="C29" t="s">
        <v>5</v>
      </c>
      <c r="D29" t="s">
        <v>12</v>
      </c>
      <c r="E29" t="s">
        <v>14</v>
      </c>
      <c r="F29" s="2">
        <v>1235.75</v>
      </c>
      <c r="G29" s="2">
        <f t="shared" si="1"/>
        <v>-21.25</v>
      </c>
      <c r="H29" s="1">
        <f t="shared" si="0"/>
        <v>-1.6905330151153541E-2</v>
      </c>
      <c r="I29" t="s">
        <v>200</v>
      </c>
    </row>
    <row r="30" spans="1:9" x14ac:dyDescent="0.3">
      <c r="A30">
        <v>29</v>
      </c>
      <c r="B30">
        <v>1</v>
      </c>
      <c r="C30" t="s">
        <v>5</v>
      </c>
      <c r="D30" t="s">
        <v>13</v>
      </c>
      <c r="E30" t="s">
        <v>14</v>
      </c>
      <c r="F30" s="2">
        <v>1217.25</v>
      </c>
      <c r="G30" s="2">
        <f t="shared" si="1"/>
        <v>-18.5</v>
      </c>
      <c r="H30" s="1">
        <f t="shared" si="0"/>
        <v>-1.4970665587699777E-2</v>
      </c>
      <c r="I30" t="s">
        <v>199</v>
      </c>
    </row>
    <row r="31" spans="1:9" x14ac:dyDescent="0.3">
      <c r="A31">
        <v>30</v>
      </c>
      <c r="B31">
        <v>1</v>
      </c>
      <c r="C31" t="s">
        <v>5</v>
      </c>
      <c r="D31" t="s">
        <v>13</v>
      </c>
      <c r="E31" t="s">
        <v>14</v>
      </c>
      <c r="F31" s="2">
        <v>1328.75</v>
      </c>
      <c r="G31" s="2">
        <f t="shared" si="1"/>
        <v>111.5</v>
      </c>
      <c r="H31" s="1">
        <f t="shared" si="0"/>
        <v>9.1599917847607307E-2</v>
      </c>
      <c r="I31" t="s">
        <v>198</v>
      </c>
    </row>
    <row r="32" spans="1:9" x14ac:dyDescent="0.3">
      <c r="A32">
        <v>31</v>
      </c>
      <c r="B32">
        <v>1</v>
      </c>
      <c r="C32" t="s">
        <v>5</v>
      </c>
      <c r="D32" t="s">
        <v>13</v>
      </c>
      <c r="E32" t="s">
        <v>14</v>
      </c>
      <c r="F32" s="2">
        <v>1490.5</v>
      </c>
      <c r="G32" s="2">
        <f t="shared" si="1"/>
        <v>161.75</v>
      </c>
      <c r="H32" s="1">
        <f t="shared" si="0"/>
        <v>0.12173095014111007</v>
      </c>
      <c r="I32" t="s">
        <v>179</v>
      </c>
    </row>
    <row r="33" spans="1:9" x14ac:dyDescent="0.3">
      <c r="A33">
        <v>32</v>
      </c>
      <c r="B33">
        <v>1</v>
      </c>
      <c r="C33" t="s">
        <v>5</v>
      </c>
      <c r="D33" t="s">
        <v>13</v>
      </c>
      <c r="E33" t="s">
        <v>14</v>
      </c>
      <c r="F33" s="2">
        <v>1644.25</v>
      </c>
      <c r="G33" s="2">
        <f t="shared" si="1"/>
        <v>153.75</v>
      </c>
      <c r="H33" s="1">
        <f t="shared" si="0"/>
        <v>0.10315330426031533</v>
      </c>
      <c r="I33" t="s">
        <v>197</v>
      </c>
    </row>
    <row r="34" spans="1:9" x14ac:dyDescent="0.3">
      <c r="A34">
        <v>33</v>
      </c>
      <c r="B34">
        <v>1</v>
      </c>
      <c r="C34" t="s">
        <v>5</v>
      </c>
      <c r="D34" t="s">
        <v>231</v>
      </c>
      <c r="E34" t="s">
        <v>14</v>
      </c>
      <c r="F34" s="2">
        <v>1618.25</v>
      </c>
      <c r="G34" s="2">
        <f t="shared" si="1"/>
        <v>-26</v>
      </c>
      <c r="H34" s="1">
        <f t="shared" si="0"/>
        <v>-1.5812680553443818E-2</v>
      </c>
      <c r="I34" t="s">
        <v>201</v>
      </c>
    </row>
    <row r="35" spans="1:9" x14ac:dyDescent="0.3">
      <c r="A35">
        <v>34</v>
      </c>
      <c r="B35">
        <v>1</v>
      </c>
      <c r="C35" t="s">
        <v>5</v>
      </c>
      <c r="D35" t="s">
        <v>231</v>
      </c>
      <c r="E35" t="s">
        <v>14</v>
      </c>
      <c r="F35" s="2">
        <v>1684.75</v>
      </c>
      <c r="G35" s="2">
        <f t="shared" si="1"/>
        <v>66.5</v>
      </c>
      <c r="H35" s="1">
        <f t="shared" si="0"/>
        <v>4.109377413873011E-2</v>
      </c>
      <c r="I35" t="s">
        <v>196</v>
      </c>
    </row>
    <row r="36" spans="1:9" x14ac:dyDescent="0.3">
      <c r="A36">
        <v>35</v>
      </c>
      <c r="B36">
        <v>1</v>
      </c>
      <c r="C36" t="s">
        <v>5</v>
      </c>
      <c r="D36" t="s">
        <v>231</v>
      </c>
      <c r="E36" t="s">
        <v>14</v>
      </c>
      <c r="F36" s="2">
        <v>1687</v>
      </c>
      <c r="G36" s="2">
        <f t="shared" si="1"/>
        <v>2.25</v>
      </c>
      <c r="H36" s="1">
        <f t="shared" si="0"/>
        <v>1.335509719542959E-3</v>
      </c>
      <c r="I36" t="s">
        <v>195</v>
      </c>
    </row>
    <row r="37" spans="1:9" x14ac:dyDescent="0.3">
      <c r="A37">
        <v>36</v>
      </c>
      <c r="B37">
        <v>1</v>
      </c>
      <c r="C37" t="s">
        <v>5</v>
      </c>
      <c r="D37" t="s">
        <v>231</v>
      </c>
      <c r="E37" t="s">
        <v>14</v>
      </c>
      <c r="F37" s="2">
        <v>1560.5</v>
      </c>
      <c r="G37" s="2">
        <f>F37-F36</f>
        <v>-126.5</v>
      </c>
      <c r="H37" s="1">
        <f>(F37-F36)/F36</f>
        <v>-7.4985180794309422E-2</v>
      </c>
      <c r="I37" t="s">
        <v>194</v>
      </c>
    </row>
    <row r="38" spans="1:9" x14ac:dyDescent="0.3">
      <c r="A38">
        <v>37</v>
      </c>
      <c r="B38">
        <v>1</v>
      </c>
      <c r="C38" t="s">
        <v>5</v>
      </c>
      <c r="D38" t="s">
        <v>231</v>
      </c>
      <c r="E38" t="s">
        <v>14</v>
      </c>
      <c r="F38" s="2">
        <v>1560.5</v>
      </c>
      <c r="G38" s="2">
        <f>F38-F37</f>
        <v>0</v>
      </c>
      <c r="H38" s="1">
        <f>(F38-F37)/F37</f>
        <v>0</v>
      </c>
      <c r="I38" t="s">
        <v>194</v>
      </c>
    </row>
    <row r="39" spans="1:9" x14ac:dyDescent="0.3">
      <c r="A39">
        <v>1</v>
      </c>
      <c r="B39">
        <v>2</v>
      </c>
      <c r="C39" t="s">
        <v>16</v>
      </c>
      <c r="D39" t="s">
        <v>45</v>
      </c>
      <c r="E39" t="s">
        <v>14</v>
      </c>
      <c r="F39" s="2">
        <v>147.25</v>
      </c>
      <c r="G39" s="2"/>
      <c r="H39" s="1"/>
      <c r="I39" t="s">
        <v>162</v>
      </c>
    </row>
    <row r="40" spans="1:9" x14ac:dyDescent="0.3">
      <c r="A40">
        <v>2</v>
      </c>
      <c r="B40">
        <v>2</v>
      </c>
      <c r="C40" t="s">
        <v>16</v>
      </c>
      <c r="D40" t="s">
        <v>45</v>
      </c>
      <c r="E40" t="s">
        <v>14</v>
      </c>
      <c r="F40" s="2">
        <v>131.5</v>
      </c>
      <c r="G40" s="2">
        <f t="shared" si="1"/>
        <v>-15.75</v>
      </c>
      <c r="H40" s="1">
        <f t="shared" ref="H40:H74" si="2">(F40-F39)/F39</f>
        <v>-0.10696095076400679</v>
      </c>
      <c r="I40" t="s">
        <v>163</v>
      </c>
    </row>
    <row r="41" spans="1:9" x14ac:dyDescent="0.3">
      <c r="A41">
        <v>3</v>
      </c>
      <c r="B41">
        <v>2</v>
      </c>
      <c r="C41" t="s">
        <v>16</v>
      </c>
      <c r="D41" t="s">
        <v>45</v>
      </c>
      <c r="E41" t="s">
        <v>14</v>
      </c>
      <c r="F41" s="2">
        <v>139</v>
      </c>
      <c r="G41" s="2">
        <f t="shared" si="1"/>
        <v>7.5</v>
      </c>
      <c r="H41" s="1">
        <f t="shared" si="2"/>
        <v>5.7034220532319393E-2</v>
      </c>
      <c r="I41" t="s">
        <v>164</v>
      </c>
    </row>
    <row r="42" spans="1:9" x14ac:dyDescent="0.3">
      <c r="A42">
        <v>4</v>
      </c>
      <c r="B42">
        <v>2</v>
      </c>
      <c r="C42" t="s">
        <v>16</v>
      </c>
      <c r="D42" t="s">
        <v>45</v>
      </c>
      <c r="E42" t="s">
        <v>14</v>
      </c>
      <c r="F42" s="2">
        <v>139.1</v>
      </c>
      <c r="G42" s="2">
        <f t="shared" si="1"/>
        <v>9.9999999999994316E-2</v>
      </c>
      <c r="H42" s="1">
        <f t="shared" si="2"/>
        <v>7.1942446043161382E-4</v>
      </c>
      <c r="I42" t="s">
        <v>165</v>
      </c>
    </row>
    <row r="43" spans="1:9" x14ac:dyDescent="0.3">
      <c r="A43">
        <v>5</v>
      </c>
      <c r="B43">
        <v>2</v>
      </c>
      <c r="C43" t="s">
        <v>16</v>
      </c>
      <c r="D43" t="s">
        <v>46</v>
      </c>
      <c r="E43" t="s">
        <v>14</v>
      </c>
      <c r="F43" s="2">
        <v>143.85</v>
      </c>
      <c r="G43" s="2">
        <f t="shared" si="1"/>
        <v>4.75</v>
      </c>
      <c r="H43" s="1">
        <f t="shared" si="2"/>
        <v>3.414809489575845E-2</v>
      </c>
      <c r="I43" t="s">
        <v>166</v>
      </c>
    </row>
    <row r="44" spans="1:9" x14ac:dyDescent="0.3">
      <c r="A44">
        <v>6</v>
      </c>
      <c r="B44">
        <v>2</v>
      </c>
      <c r="C44" t="s">
        <v>16</v>
      </c>
      <c r="D44" t="s">
        <v>46</v>
      </c>
      <c r="E44" t="s">
        <v>14</v>
      </c>
      <c r="F44" s="2">
        <v>146.5</v>
      </c>
      <c r="G44" s="2">
        <f t="shared" si="1"/>
        <v>2.6500000000000057</v>
      </c>
      <c r="H44" s="1">
        <f t="shared" si="2"/>
        <v>1.8421967327076856E-2</v>
      </c>
      <c r="I44" t="s">
        <v>167</v>
      </c>
    </row>
    <row r="45" spans="1:9" x14ac:dyDescent="0.3">
      <c r="A45">
        <v>7</v>
      </c>
      <c r="B45">
        <v>2</v>
      </c>
      <c r="C45" t="s">
        <v>16</v>
      </c>
      <c r="D45" t="s">
        <v>46</v>
      </c>
      <c r="E45" t="s">
        <v>14</v>
      </c>
      <c r="F45" s="2">
        <v>149.55000000000001</v>
      </c>
      <c r="G45" s="2">
        <f t="shared" si="1"/>
        <v>3.0500000000000114</v>
      </c>
      <c r="H45" s="1">
        <f t="shared" si="2"/>
        <v>2.0819112627986424E-2</v>
      </c>
      <c r="I45" t="s">
        <v>168</v>
      </c>
    </row>
    <row r="46" spans="1:9" x14ac:dyDescent="0.3">
      <c r="A46">
        <v>8</v>
      </c>
      <c r="B46">
        <v>2</v>
      </c>
      <c r="C46" t="s">
        <v>16</v>
      </c>
      <c r="D46" t="s">
        <v>46</v>
      </c>
      <c r="E46" t="s">
        <v>14</v>
      </c>
      <c r="F46" s="2">
        <v>146.5</v>
      </c>
      <c r="G46" s="2">
        <f t="shared" si="1"/>
        <v>-3.0500000000000114</v>
      </c>
      <c r="H46" s="1">
        <f t="shared" si="2"/>
        <v>-2.0394516883985362E-2</v>
      </c>
      <c r="I46" t="s">
        <v>169</v>
      </c>
    </row>
    <row r="47" spans="1:9" x14ac:dyDescent="0.3">
      <c r="A47">
        <v>9</v>
      </c>
      <c r="B47">
        <v>2</v>
      </c>
      <c r="C47" t="s">
        <v>16</v>
      </c>
      <c r="D47" t="s">
        <v>47</v>
      </c>
      <c r="E47" t="s">
        <v>14</v>
      </c>
      <c r="F47" s="2">
        <v>157.75</v>
      </c>
      <c r="G47" s="2">
        <f t="shared" si="1"/>
        <v>11.25</v>
      </c>
      <c r="H47" s="1">
        <f t="shared" si="2"/>
        <v>7.6791808873720141E-2</v>
      </c>
      <c r="I47" t="s">
        <v>170</v>
      </c>
    </row>
    <row r="48" spans="1:9" x14ac:dyDescent="0.3">
      <c r="A48">
        <v>10</v>
      </c>
      <c r="B48">
        <v>2</v>
      </c>
      <c r="C48" t="s">
        <v>16</v>
      </c>
      <c r="D48" t="s">
        <v>47</v>
      </c>
      <c r="E48" t="s">
        <v>14</v>
      </c>
      <c r="F48" s="2">
        <v>151.5</v>
      </c>
      <c r="G48" s="2">
        <f t="shared" si="1"/>
        <v>-6.25</v>
      </c>
      <c r="H48" s="1">
        <f t="shared" si="2"/>
        <v>-3.9619651347068144E-2</v>
      </c>
      <c r="I48" t="s">
        <v>171</v>
      </c>
    </row>
    <row r="49" spans="1:9" x14ac:dyDescent="0.3">
      <c r="A49">
        <v>11</v>
      </c>
      <c r="B49">
        <v>2</v>
      </c>
      <c r="C49" t="s">
        <v>16</v>
      </c>
      <c r="D49" t="s">
        <v>47</v>
      </c>
      <c r="E49" t="s">
        <v>14</v>
      </c>
      <c r="F49" s="2">
        <v>163.6</v>
      </c>
      <c r="G49" s="2">
        <f t="shared" si="1"/>
        <v>12.099999999999994</v>
      </c>
      <c r="H49" s="1">
        <f t="shared" si="2"/>
        <v>7.9867986798679833E-2</v>
      </c>
      <c r="I49" t="s">
        <v>172</v>
      </c>
    </row>
    <row r="50" spans="1:9" x14ac:dyDescent="0.3">
      <c r="A50">
        <v>12</v>
      </c>
      <c r="B50">
        <v>2</v>
      </c>
      <c r="C50" t="s">
        <v>16</v>
      </c>
      <c r="D50" t="s">
        <v>47</v>
      </c>
      <c r="E50" t="s">
        <v>14</v>
      </c>
      <c r="F50" s="2">
        <v>160.94999999999999</v>
      </c>
      <c r="G50" s="2">
        <f t="shared" si="1"/>
        <v>-2.6500000000000057</v>
      </c>
      <c r="H50" s="1">
        <f t="shared" si="2"/>
        <v>-1.6198044009779988E-2</v>
      </c>
      <c r="I50" t="s">
        <v>169</v>
      </c>
    </row>
    <row r="51" spans="1:9" x14ac:dyDescent="0.3">
      <c r="A51">
        <v>13</v>
      </c>
      <c r="B51">
        <v>2</v>
      </c>
      <c r="C51" t="s">
        <v>16</v>
      </c>
      <c r="D51" t="s">
        <v>48</v>
      </c>
      <c r="E51" t="s">
        <v>14</v>
      </c>
      <c r="F51" s="2">
        <v>165.85</v>
      </c>
      <c r="G51" s="2">
        <f t="shared" si="1"/>
        <v>4.9000000000000057</v>
      </c>
      <c r="H51" s="1">
        <f t="shared" si="2"/>
        <v>3.0444237340789101E-2</v>
      </c>
      <c r="I51" t="s">
        <v>173</v>
      </c>
    </row>
    <row r="52" spans="1:9" x14ac:dyDescent="0.3">
      <c r="A52">
        <v>14</v>
      </c>
      <c r="B52">
        <v>2</v>
      </c>
      <c r="C52" t="s">
        <v>16</v>
      </c>
      <c r="D52" t="s">
        <v>48</v>
      </c>
      <c r="E52" t="s">
        <v>14</v>
      </c>
      <c r="F52" s="2">
        <v>169</v>
      </c>
      <c r="G52" s="2">
        <f t="shared" si="1"/>
        <v>3.1500000000000057</v>
      </c>
      <c r="H52" s="1">
        <f t="shared" si="2"/>
        <v>1.8993066023515259E-2</v>
      </c>
      <c r="I52" t="s">
        <v>174</v>
      </c>
    </row>
    <row r="53" spans="1:9" x14ac:dyDescent="0.3">
      <c r="A53">
        <v>15</v>
      </c>
      <c r="B53">
        <v>2</v>
      </c>
      <c r="C53" t="s">
        <v>16</v>
      </c>
      <c r="D53" t="s">
        <v>48</v>
      </c>
      <c r="E53" t="s">
        <v>14</v>
      </c>
      <c r="F53" s="2">
        <v>183.7</v>
      </c>
      <c r="G53" s="2">
        <f t="shared" si="1"/>
        <v>14.699999999999989</v>
      </c>
      <c r="H53" s="1">
        <f t="shared" si="2"/>
        <v>8.6982248520709987E-2</v>
      </c>
      <c r="I53" t="s">
        <v>175</v>
      </c>
    </row>
    <row r="54" spans="1:9" x14ac:dyDescent="0.3">
      <c r="A54">
        <v>16</v>
      </c>
      <c r="B54">
        <v>2</v>
      </c>
      <c r="C54" t="s">
        <v>16</v>
      </c>
      <c r="D54" t="s">
        <v>48</v>
      </c>
      <c r="E54" t="s">
        <v>14</v>
      </c>
      <c r="F54" s="2">
        <v>188.05</v>
      </c>
      <c r="G54" s="2">
        <f t="shared" si="1"/>
        <v>4.3500000000000227</v>
      </c>
      <c r="H54" s="1">
        <f t="shared" si="2"/>
        <v>2.3679912901469913E-2</v>
      </c>
      <c r="I54" t="s">
        <v>176</v>
      </c>
    </row>
    <row r="55" spans="1:9" x14ac:dyDescent="0.3">
      <c r="A55">
        <v>17</v>
      </c>
      <c r="B55">
        <v>2</v>
      </c>
      <c r="C55" t="s">
        <v>16</v>
      </c>
      <c r="D55" t="s">
        <v>49</v>
      </c>
      <c r="E55" t="s">
        <v>14</v>
      </c>
      <c r="F55" s="2">
        <v>192.25</v>
      </c>
      <c r="G55" s="2">
        <f t="shared" si="1"/>
        <v>4.1999999999999886</v>
      </c>
      <c r="H55" s="1">
        <f t="shared" si="2"/>
        <v>2.2334485509173031E-2</v>
      </c>
      <c r="I55" t="s">
        <v>177</v>
      </c>
    </row>
    <row r="56" spans="1:9" x14ac:dyDescent="0.3">
      <c r="A56">
        <v>18</v>
      </c>
      <c r="B56">
        <v>2</v>
      </c>
      <c r="C56" t="s">
        <v>16</v>
      </c>
      <c r="D56" t="s">
        <v>49</v>
      </c>
      <c r="E56" t="s">
        <v>14</v>
      </c>
      <c r="F56" s="2">
        <v>198.5</v>
      </c>
      <c r="G56" s="2">
        <f t="shared" si="1"/>
        <v>6.25</v>
      </c>
      <c r="H56" s="1">
        <f t="shared" si="2"/>
        <v>3.2509752925877766E-2</v>
      </c>
      <c r="I56" t="s">
        <v>178</v>
      </c>
    </row>
    <row r="57" spans="1:9" x14ac:dyDescent="0.3">
      <c r="A57">
        <v>19</v>
      </c>
      <c r="B57">
        <v>2</v>
      </c>
      <c r="C57" t="s">
        <v>16</v>
      </c>
      <c r="D57" t="s">
        <v>49</v>
      </c>
      <c r="E57" t="s">
        <v>14</v>
      </c>
      <c r="F57" s="2">
        <v>207.6</v>
      </c>
      <c r="G57" s="2">
        <f t="shared" si="1"/>
        <v>9.0999999999999943</v>
      </c>
      <c r="H57" s="1">
        <f t="shared" si="2"/>
        <v>4.5843828715365208E-2</v>
      </c>
      <c r="I57" t="s">
        <v>179</v>
      </c>
    </row>
    <row r="58" spans="1:9" x14ac:dyDescent="0.3">
      <c r="A58">
        <v>20</v>
      </c>
      <c r="B58">
        <v>2</v>
      </c>
      <c r="C58" t="s">
        <v>16</v>
      </c>
      <c r="D58" t="s">
        <v>49</v>
      </c>
      <c r="E58" t="s">
        <v>14</v>
      </c>
      <c r="F58" s="2">
        <v>207.4</v>
      </c>
      <c r="G58" s="2">
        <f t="shared" si="1"/>
        <v>-0.19999999999998863</v>
      </c>
      <c r="H58" s="1">
        <f t="shared" si="2"/>
        <v>-9.6339113680148666E-4</v>
      </c>
      <c r="I58" t="s">
        <v>180</v>
      </c>
    </row>
    <row r="59" spans="1:9" x14ac:dyDescent="0.3">
      <c r="A59">
        <v>21</v>
      </c>
      <c r="B59">
        <v>2</v>
      </c>
      <c r="C59" t="s">
        <v>16</v>
      </c>
      <c r="D59" t="s">
        <v>50</v>
      </c>
      <c r="E59" t="s">
        <v>14</v>
      </c>
      <c r="F59" s="2">
        <v>194</v>
      </c>
      <c r="G59" s="2">
        <f t="shared" si="1"/>
        <v>-13.400000000000006</v>
      </c>
      <c r="H59" s="1">
        <f t="shared" si="2"/>
        <v>-6.4609450337512087E-2</v>
      </c>
      <c r="I59" t="s">
        <v>181</v>
      </c>
    </row>
    <row r="60" spans="1:9" x14ac:dyDescent="0.3">
      <c r="A60">
        <v>22</v>
      </c>
      <c r="B60">
        <v>2</v>
      </c>
      <c r="C60" t="s">
        <v>16</v>
      </c>
      <c r="D60" t="s">
        <v>50</v>
      </c>
      <c r="E60" t="s">
        <v>14</v>
      </c>
      <c r="F60" s="2">
        <v>204.5</v>
      </c>
      <c r="G60" s="2">
        <f t="shared" si="1"/>
        <v>10.5</v>
      </c>
      <c r="H60" s="1">
        <f t="shared" si="2"/>
        <v>5.4123711340206188E-2</v>
      </c>
      <c r="I60" t="s">
        <v>182</v>
      </c>
    </row>
    <row r="61" spans="1:9" x14ac:dyDescent="0.3">
      <c r="A61">
        <v>23</v>
      </c>
      <c r="B61">
        <v>2</v>
      </c>
      <c r="C61" t="s">
        <v>16</v>
      </c>
      <c r="D61" t="s">
        <v>50</v>
      </c>
      <c r="E61" t="s">
        <v>14</v>
      </c>
      <c r="F61" s="2">
        <v>195</v>
      </c>
      <c r="G61" s="2">
        <f t="shared" si="1"/>
        <v>-9.5</v>
      </c>
      <c r="H61" s="1">
        <f t="shared" si="2"/>
        <v>-4.6454767726161368E-2</v>
      </c>
      <c r="I61" t="s">
        <v>183</v>
      </c>
    </row>
    <row r="62" spans="1:9" x14ac:dyDescent="0.3">
      <c r="A62">
        <v>24</v>
      </c>
      <c r="B62">
        <v>2</v>
      </c>
      <c r="C62" t="s">
        <v>16</v>
      </c>
      <c r="D62" t="s">
        <v>50</v>
      </c>
      <c r="E62" t="s">
        <v>14</v>
      </c>
      <c r="F62" s="2">
        <v>190</v>
      </c>
      <c r="G62" s="2">
        <f t="shared" si="1"/>
        <v>-5</v>
      </c>
      <c r="H62" s="1">
        <f t="shared" si="2"/>
        <v>-2.564102564102564E-2</v>
      </c>
      <c r="I62" t="s">
        <v>184</v>
      </c>
    </row>
    <row r="63" spans="1:9" x14ac:dyDescent="0.3">
      <c r="A63">
        <v>25</v>
      </c>
      <c r="B63">
        <v>2</v>
      </c>
      <c r="C63" t="s">
        <v>16</v>
      </c>
      <c r="D63" t="s">
        <v>51</v>
      </c>
      <c r="E63" t="s">
        <v>14</v>
      </c>
      <c r="F63" s="2">
        <v>182.5</v>
      </c>
      <c r="G63" s="2">
        <f t="shared" si="1"/>
        <v>-7.5</v>
      </c>
      <c r="H63" s="1">
        <f t="shared" si="2"/>
        <v>-3.9473684210526314E-2</v>
      </c>
      <c r="I63" t="s">
        <v>185</v>
      </c>
    </row>
    <row r="64" spans="1:9" x14ac:dyDescent="0.3">
      <c r="A64">
        <v>26</v>
      </c>
      <c r="B64">
        <v>2</v>
      </c>
      <c r="C64" t="s">
        <v>16</v>
      </c>
      <c r="D64" t="s">
        <v>51</v>
      </c>
      <c r="E64" t="s">
        <v>14</v>
      </c>
      <c r="F64" s="2">
        <v>194.25</v>
      </c>
      <c r="G64" s="2">
        <f t="shared" si="1"/>
        <v>11.75</v>
      </c>
      <c r="H64" s="1">
        <f t="shared" si="2"/>
        <v>6.4383561643835616E-2</v>
      </c>
      <c r="I64" t="s">
        <v>186</v>
      </c>
    </row>
    <row r="65" spans="1:9" x14ac:dyDescent="0.3">
      <c r="A65">
        <v>27</v>
      </c>
      <c r="B65">
        <v>2</v>
      </c>
      <c r="C65" t="s">
        <v>16</v>
      </c>
      <c r="D65" t="s">
        <v>51</v>
      </c>
      <c r="E65" t="s">
        <v>14</v>
      </c>
      <c r="F65" s="2">
        <v>200.6</v>
      </c>
      <c r="G65" s="2">
        <f t="shared" si="1"/>
        <v>6.3499999999999943</v>
      </c>
      <c r="H65" s="1">
        <f t="shared" si="2"/>
        <v>3.2689832689832658E-2</v>
      </c>
      <c r="I65" t="s">
        <v>187</v>
      </c>
    </row>
    <row r="66" spans="1:9" x14ac:dyDescent="0.3">
      <c r="A66">
        <v>28</v>
      </c>
      <c r="B66">
        <v>2</v>
      </c>
      <c r="C66" t="s">
        <v>16</v>
      </c>
      <c r="D66" t="s">
        <v>51</v>
      </c>
      <c r="E66" t="s">
        <v>14</v>
      </c>
      <c r="F66" s="2">
        <v>213.95</v>
      </c>
      <c r="G66" s="2">
        <f t="shared" si="1"/>
        <v>13.349999999999994</v>
      </c>
      <c r="H66" s="1">
        <f t="shared" si="2"/>
        <v>6.6550348953140548E-2</v>
      </c>
      <c r="I66" t="s">
        <v>188</v>
      </c>
    </row>
    <row r="67" spans="1:9" x14ac:dyDescent="0.3">
      <c r="A67">
        <v>29</v>
      </c>
      <c r="B67">
        <v>2</v>
      </c>
      <c r="C67" t="s">
        <v>16</v>
      </c>
      <c r="D67" t="s">
        <v>52</v>
      </c>
      <c r="E67" t="s">
        <v>14</v>
      </c>
      <c r="F67" s="2">
        <v>224.55</v>
      </c>
      <c r="G67" s="2">
        <f t="shared" si="1"/>
        <v>10.600000000000023</v>
      </c>
      <c r="H67" s="1">
        <f t="shared" si="2"/>
        <v>4.9544286048142198E-2</v>
      </c>
      <c r="I67" t="s">
        <v>189</v>
      </c>
    </row>
    <row r="68" spans="1:9" x14ac:dyDescent="0.3">
      <c r="A68">
        <v>30</v>
      </c>
      <c r="B68">
        <v>2</v>
      </c>
      <c r="C68" t="s">
        <v>16</v>
      </c>
      <c r="D68" t="s">
        <v>52</v>
      </c>
      <c r="E68" t="s">
        <v>14</v>
      </c>
      <c r="F68" s="2">
        <v>220.25</v>
      </c>
      <c r="G68" s="2">
        <f t="shared" si="1"/>
        <v>-4.3000000000000114</v>
      </c>
      <c r="H68" s="1">
        <f t="shared" si="2"/>
        <v>-1.9149409930973107E-2</v>
      </c>
      <c r="I68" t="s">
        <v>181</v>
      </c>
    </row>
    <row r="69" spans="1:9" x14ac:dyDescent="0.3">
      <c r="A69">
        <v>31</v>
      </c>
      <c r="B69">
        <v>2</v>
      </c>
      <c r="C69" t="s">
        <v>16</v>
      </c>
      <c r="D69" t="s">
        <v>52</v>
      </c>
      <c r="E69" t="s">
        <v>14</v>
      </c>
      <c r="F69" s="2">
        <v>214.75</v>
      </c>
      <c r="G69" s="2">
        <f t="shared" ref="G69:G134" si="3">F69-F68</f>
        <v>-5.5</v>
      </c>
      <c r="H69" s="1">
        <f t="shared" si="2"/>
        <v>-2.4971623155505107E-2</v>
      </c>
      <c r="I69" t="s">
        <v>182</v>
      </c>
    </row>
    <row r="70" spans="1:9" x14ac:dyDescent="0.3">
      <c r="A70">
        <v>32</v>
      </c>
      <c r="B70">
        <v>2</v>
      </c>
      <c r="C70" t="s">
        <v>16</v>
      </c>
      <c r="D70" t="s">
        <v>52</v>
      </c>
      <c r="E70" t="s">
        <v>14</v>
      </c>
      <c r="F70" s="2">
        <v>250.55</v>
      </c>
      <c r="G70" s="2">
        <f t="shared" si="3"/>
        <v>35.800000000000011</v>
      </c>
      <c r="H70" s="1">
        <f t="shared" si="2"/>
        <v>0.16670547147846337</v>
      </c>
      <c r="I70" t="s">
        <v>183</v>
      </c>
    </row>
    <row r="71" spans="1:9" x14ac:dyDescent="0.3">
      <c r="A71">
        <v>33</v>
      </c>
      <c r="B71">
        <v>2</v>
      </c>
      <c r="C71" t="s">
        <v>16</v>
      </c>
      <c r="D71" t="s">
        <v>232</v>
      </c>
      <c r="E71" t="s">
        <v>14</v>
      </c>
      <c r="F71" s="2">
        <v>307.5</v>
      </c>
      <c r="G71" s="2">
        <f t="shared" si="3"/>
        <v>56.949999999999989</v>
      </c>
      <c r="H71" s="1">
        <f t="shared" si="2"/>
        <v>0.22729994013171018</v>
      </c>
      <c r="I71" t="s">
        <v>190</v>
      </c>
    </row>
    <row r="72" spans="1:9" x14ac:dyDescent="0.3">
      <c r="A72">
        <v>34</v>
      </c>
      <c r="B72">
        <v>2</v>
      </c>
      <c r="C72" t="s">
        <v>16</v>
      </c>
      <c r="D72" t="s">
        <v>232</v>
      </c>
      <c r="E72" t="s">
        <v>14</v>
      </c>
      <c r="F72" s="2">
        <v>329.5</v>
      </c>
      <c r="G72" s="2">
        <f t="shared" si="3"/>
        <v>22</v>
      </c>
      <c r="H72" s="1">
        <f t="shared" si="2"/>
        <v>7.1544715447154475E-2</v>
      </c>
      <c r="I72" t="s">
        <v>191</v>
      </c>
    </row>
    <row r="73" spans="1:9" x14ac:dyDescent="0.3">
      <c r="A73">
        <v>35</v>
      </c>
      <c r="B73">
        <v>2</v>
      </c>
      <c r="C73" t="s">
        <v>16</v>
      </c>
      <c r="D73" t="s">
        <v>232</v>
      </c>
      <c r="E73" t="s">
        <v>14</v>
      </c>
      <c r="F73" s="2">
        <v>297</v>
      </c>
      <c r="G73" s="2">
        <f t="shared" si="3"/>
        <v>-32.5</v>
      </c>
      <c r="H73" s="1">
        <f t="shared" si="2"/>
        <v>-9.8634294385432475E-2</v>
      </c>
      <c r="I73" t="s">
        <v>192</v>
      </c>
    </row>
    <row r="74" spans="1:9" x14ac:dyDescent="0.3">
      <c r="A74">
        <v>36</v>
      </c>
      <c r="B74">
        <v>2</v>
      </c>
      <c r="C74" t="s">
        <v>16</v>
      </c>
      <c r="D74" t="s">
        <v>232</v>
      </c>
      <c r="E74" t="s">
        <v>14</v>
      </c>
      <c r="F74" s="2">
        <v>259.05</v>
      </c>
      <c r="G74" s="2">
        <f t="shared" si="3"/>
        <v>-37.949999999999989</v>
      </c>
      <c r="H74" s="1">
        <f t="shared" si="2"/>
        <v>-0.12777777777777774</v>
      </c>
      <c r="I74" t="s">
        <v>193</v>
      </c>
    </row>
    <row r="75" spans="1:9" x14ac:dyDescent="0.3">
      <c r="A75">
        <v>37</v>
      </c>
      <c r="B75">
        <v>2</v>
      </c>
      <c r="C75" t="s">
        <v>16</v>
      </c>
      <c r="D75" t="s">
        <v>232</v>
      </c>
      <c r="E75" t="s">
        <v>14</v>
      </c>
      <c r="F75" s="2">
        <v>259.05</v>
      </c>
      <c r="G75" s="2">
        <f t="shared" ref="G75" si="4">F75-F74</f>
        <v>0</v>
      </c>
      <c r="H75" s="1">
        <f t="shared" ref="H75" si="5">(F75-F74)/F74</f>
        <v>0</v>
      </c>
      <c r="I75" t="s">
        <v>193</v>
      </c>
    </row>
    <row r="76" spans="1:9" x14ac:dyDescent="0.3">
      <c r="A76">
        <v>1</v>
      </c>
      <c r="B76">
        <v>3</v>
      </c>
      <c r="C76" t="s">
        <v>17</v>
      </c>
      <c r="D76" t="s">
        <v>37</v>
      </c>
      <c r="E76" t="s">
        <v>14</v>
      </c>
      <c r="F76" s="2">
        <v>106.9</v>
      </c>
      <c r="G76" s="2"/>
      <c r="H76" s="1"/>
      <c r="I76" t="s">
        <v>126</v>
      </c>
    </row>
    <row r="77" spans="1:9" x14ac:dyDescent="0.3">
      <c r="A77">
        <v>2</v>
      </c>
      <c r="B77">
        <v>3</v>
      </c>
      <c r="C77" t="s">
        <v>17</v>
      </c>
      <c r="D77" t="s">
        <v>37</v>
      </c>
      <c r="E77" t="s">
        <v>14</v>
      </c>
      <c r="F77" s="2">
        <v>105</v>
      </c>
      <c r="G77" s="2">
        <f t="shared" si="3"/>
        <v>-1.9000000000000057</v>
      </c>
      <c r="H77" s="1">
        <f t="shared" ref="H77:H111" si="6">(F77-F76)/F76</f>
        <v>-1.7773620205799864E-2</v>
      </c>
      <c r="I77" t="s">
        <v>127</v>
      </c>
    </row>
    <row r="78" spans="1:9" x14ac:dyDescent="0.3">
      <c r="A78">
        <v>3</v>
      </c>
      <c r="B78">
        <v>3</v>
      </c>
      <c r="C78" t="s">
        <v>17</v>
      </c>
      <c r="D78" t="s">
        <v>37</v>
      </c>
      <c r="E78" t="s">
        <v>14</v>
      </c>
      <c r="F78" s="2">
        <v>104.58</v>
      </c>
      <c r="G78" s="2">
        <f t="shared" si="3"/>
        <v>-0.42000000000000171</v>
      </c>
      <c r="H78" s="1">
        <f t="shared" si="6"/>
        <v>-4.0000000000000166E-3</v>
      </c>
      <c r="I78" t="s">
        <v>128</v>
      </c>
    </row>
    <row r="79" spans="1:9" x14ac:dyDescent="0.3">
      <c r="A79">
        <v>4</v>
      </c>
      <c r="B79">
        <v>3</v>
      </c>
      <c r="C79" t="s">
        <v>17</v>
      </c>
      <c r="D79" t="s">
        <v>37</v>
      </c>
      <c r="E79" t="s">
        <v>14</v>
      </c>
      <c r="F79" s="2">
        <v>111.67</v>
      </c>
      <c r="G79" s="2">
        <f t="shared" si="3"/>
        <v>7.0900000000000034</v>
      </c>
      <c r="H79" s="1">
        <f t="shared" si="6"/>
        <v>6.7794989481736498E-2</v>
      </c>
      <c r="I79" t="s">
        <v>129</v>
      </c>
    </row>
    <row r="80" spans="1:9" x14ac:dyDescent="0.3">
      <c r="A80">
        <v>5</v>
      </c>
      <c r="B80">
        <v>3</v>
      </c>
      <c r="C80" t="s">
        <v>17</v>
      </c>
      <c r="D80" t="s">
        <v>38</v>
      </c>
      <c r="E80" t="s">
        <v>14</v>
      </c>
      <c r="F80" s="2">
        <v>121.2</v>
      </c>
      <c r="G80" s="2">
        <f t="shared" si="3"/>
        <v>9.5300000000000011</v>
      </c>
      <c r="H80" s="1">
        <f t="shared" si="6"/>
        <v>8.5340736097429939E-2</v>
      </c>
      <c r="I80" t="s">
        <v>130</v>
      </c>
    </row>
    <row r="81" spans="1:9" x14ac:dyDescent="0.3">
      <c r="A81">
        <v>6</v>
      </c>
      <c r="B81">
        <v>3</v>
      </c>
      <c r="C81" t="s">
        <v>17</v>
      </c>
      <c r="D81" t="s">
        <v>38</v>
      </c>
      <c r="E81" t="s">
        <v>14</v>
      </c>
      <c r="F81" s="2">
        <v>124.7</v>
      </c>
      <c r="G81" s="2">
        <f t="shared" si="3"/>
        <v>3.5</v>
      </c>
      <c r="H81" s="1">
        <f t="shared" si="6"/>
        <v>2.8877887788778877E-2</v>
      </c>
      <c r="I81" t="s">
        <v>131</v>
      </c>
    </row>
    <row r="82" spans="1:9" x14ac:dyDescent="0.3">
      <c r="A82">
        <v>7</v>
      </c>
      <c r="B82">
        <v>3</v>
      </c>
      <c r="C82" t="s">
        <v>17</v>
      </c>
      <c r="D82" t="s">
        <v>38</v>
      </c>
      <c r="E82" t="s">
        <v>14</v>
      </c>
      <c r="F82" s="2">
        <v>121.38</v>
      </c>
      <c r="G82" s="2">
        <f t="shared" si="3"/>
        <v>-3.3200000000000074</v>
      </c>
      <c r="H82" s="1">
        <f t="shared" si="6"/>
        <v>-2.6623897353648816E-2</v>
      </c>
      <c r="I82" t="s">
        <v>132</v>
      </c>
    </row>
    <row r="83" spans="1:9" x14ac:dyDescent="0.3">
      <c r="A83">
        <v>8</v>
      </c>
      <c r="B83">
        <v>3</v>
      </c>
      <c r="C83" t="s">
        <v>17</v>
      </c>
      <c r="D83" t="s">
        <v>38</v>
      </c>
      <c r="E83" t="s">
        <v>14</v>
      </c>
      <c r="F83" s="2">
        <v>112.7</v>
      </c>
      <c r="G83" s="2">
        <f t="shared" si="3"/>
        <v>-8.6799999999999926</v>
      </c>
      <c r="H83" s="1">
        <f t="shared" si="6"/>
        <v>-7.1510957324106061E-2</v>
      </c>
      <c r="I83" t="s">
        <v>133</v>
      </c>
    </row>
    <row r="84" spans="1:9" x14ac:dyDescent="0.3">
      <c r="A84">
        <v>9</v>
      </c>
      <c r="B84">
        <v>3</v>
      </c>
      <c r="C84" t="s">
        <v>17</v>
      </c>
      <c r="D84" t="s">
        <v>39</v>
      </c>
      <c r="E84" t="s">
        <v>14</v>
      </c>
      <c r="F84" s="2">
        <v>101.83</v>
      </c>
      <c r="G84" s="2">
        <f t="shared" si="3"/>
        <v>-10.870000000000005</v>
      </c>
      <c r="H84" s="1">
        <f t="shared" si="6"/>
        <v>-9.6450754214729414E-2</v>
      </c>
      <c r="I84" t="s">
        <v>134</v>
      </c>
    </row>
    <row r="85" spans="1:9" x14ac:dyDescent="0.3">
      <c r="A85">
        <v>10</v>
      </c>
      <c r="B85">
        <v>3</v>
      </c>
      <c r="C85" t="s">
        <v>17</v>
      </c>
      <c r="D85" t="s">
        <v>39</v>
      </c>
      <c r="E85" t="s">
        <v>14</v>
      </c>
      <c r="F85" s="2">
        <v>90</v>
      </c>
      <c r="G85" s="2">
        <f t="shared" si="3"/>
        <v>-11.829999999999998</v>
      </c>
      <c r="H85" s="1">
        <f t="shared" si="6"/>
        <v>-0.11617401551605616</v>
      </c>
      <c r="I85" t="s">
        <v>135</v>
      </c>
    </row>
    <row r="86" spans="1:9" x14ac:dyDescent="0.3">
      <c r="A86">
        <v>11</v>
      </c>
      <c r="B86">
        <v>3</v>
      </c>
      <c r="C86" t="s">
        <v>17</v>
      </c>
      <c r="D86" t="s">
        <v>39</v>
      </c>
      <c r="E86" t="s">
        <v>14</v>
      </c>
      <c r="F86" s="2">
        <v>99.72</v>
      </c>
      <c r="G86" s="2">
        <f t="shared" si="3"/>
        <v>9.7199999999999989</v>
      </c>
      <c r="H86" s="1">
        <f t="shared" si="6"/>
        <v>0.10799999999999998</v>
      </c>
      <c r="I86" t="s">
        <v>136</v>
      </c>
    </row>
    <row r="87" spans="1:9" x14ac:dyDescent="0.3">
      <c r="A87">
        <v>12</v>
      </c>
      <c r="B87">
        <v>3</v>
      </c>
      <c r="C87" t="s">
        <v>17</v>
      </c>
      <c r="D87" t="s">
        <v>39</v>
      </c>
      <c r="E87" t="s">
        <v>14</v>
      </c>
      <c r="F87" s="2">
        <v>91.65</v>
      </c>
      <c r="G87" s="2">
        <f t="shared" si="3"/>
        <v>-8.0699999999999932</v>
      </c>
      <c r="H87" s="1">
        <f t="shared" si="6"/>
        <v>-8.092659446450054E-2</v>
      </c>
      <c r="I87" t="s">
        <v>137</v>
      </c>
    </row>
    <row r="88" spans="1:9" x14ac:dyDescent="0.3">
      <c r="A88">
        <v>13</v>
      </c>
      <c r="B88">
        <v>3</v>
      </c>
      <c r="C88" t="s">
        <v>17</v>
      </c>
      <c r="D88" t="s">
        <v>40</v>
      </c>
      <c r="E88" t="s">
        <v>14</v>
      </c>
      <c r="F88" s="2">
        <v>102.83</v>
      </c>
      <c r="G88" s="2">
        <f t="shared" si="3"/>
        <v>11.179999999999993</v>
      </c>
      <c r="H88" s="1">
        <f t="shared" si="6"/>
        <v>0.12198581560283679</v>
      </c>
      <c r="I88" t="s">
        <v>138</v>
      </c>
    </row>
    <row r="89" spans="1:9" x14ac:dyDescent="0.3">
      <c r="A89">
        <v>14</v>
      </c>
      <c r="B89">
        <v>3</v>
      </c>
      <c r="C89" t="s">
        <v>17</v>
      </c>
      <c r="D89" t="s">
        <v>40</v>
      </c>
      <c r="E89" t="s">
        <v>14</v>
      </c>
      <c r="F89" s="2">
        <v>104.5</v>
      </c>
      <c r="G89" s="2">
        <f t="shared" si="3"/>
        <v>1.6700000000000017</v>
      </c>
      <c r="H89" s="1">
        <f t="shared" si="6"/>
        <v>1.6240396771370239E-2</v>
      </c>
      <c r="I89" t="s">
        <v>139</v>
      </c>
    </row>
    <row r="90" spans="1:9" x14ac:dyDescent="0.3">
      <c r="A90">
        <v>15</v>
      </c>
      <c r="B90">
        <v>3</v>
      </c>
      <c r="C90" t="s">
        <v>17</v>
      </c>
      <c r="D90" t="s">
        <v>40</v>
      </c>
      <c r="E90" t="s">
        <v>14</v>
      </c>
      <c r="F90" s="2">
        <v>108.55</v>
      </c>
      <c r="G90" s="2">
        <f t="shared" si="3"/>
        <v>4.0499999999999972</v>
      </c>
      <c r="H90" s="1">
        <f t="shared" si="6"/>
        <v>3.8755980861243995E-2</v>
      </c>
      <c r="I90" t="s">
        <v>140</v>
      </c>
    </row>
    <row r="91" spans="1:9" x14ac:dyDescent="0.3">
      <c r="A91">
        <v>16</v>
      </c>
      <c r="B91">
        <v>3</v>
      </c>
      <c r="C91" t="s">
        <v>17</v>
      </c>
      <c r="D91" t="s">
        <v>40</v>
      </c>
      <c r="E91" t="s">
        <v>14</v>
      </c>
      <c r="F91" s="2">
        <v>105.97</v>
      </c>
      <c r="G91" s="2">
        <f t="shared" si="3"/>
        <v>-2.5799999999999983</v>
      </c>
      <c r="H91" s="1">
        <f t="shared" si="6"/>
        <v>-2.3767848917549503E-2</v>
      </c>
      <c r="I91" t="s">
        <v>141</v>
      </c>
    </row>
    <row r="92" spans="1:9" x14ac:dyDescent="0.3">
      <c r="A92">
        <v>17</v>
      </c>
      <c r="B92">
        <v>3</v>
      </c>
      <c r="C92" t="s">
        <v>17</v>
      </c>
      <c r="D92" t="s">
        <v>41</v>
      </c>
      <c r="E92" t="s">
        <v>14</v>
      </c>
      <c r="F92" s="2">
        <v>110.17</v>
      </c>
      <c r="G92" s="2">
        <f t="shared" si="3"/>
        <v>4.2000000000000028</v>
      </c>
      <c r="H92" s="1">
        <f t="shared" si="6"/>
        <v>3.9633858639237546E-2</v>
      </c>
      <c r="I92" t="s">
        <v>142</v>
      </c>
    </row>
    <row r="93" spans="1:9" x14ac:dyDescent="0.3">
      <c r="A93">
        <v>18</v>
      </c>
      <c r="B93">
        <v>3</v>
      </c>
      <c r="C93" t="s">
        <v>17</v>
      </c>
      <c r="D93" t="s">
        <v>41</v>
      </c>
      <c r="E93" t="s">
        <v>14</v>
      </c>
      <c r="F93" s="2">
        <v>112.95</v>
      </c>
      <c r="G93" s="2">
        <f t="shared" si="3"/>
        <v>2.7800000000000011</v>
      </c>
      <c r="H93" s="1">
        <f t="shared" si="6"/>
        <v>2.5233729690478362E-2</v>
      </c>
      <c r="I93" t="s">
        <v>143</v>
      </c>
    </row>
    <row r="94" spans="1:9" x14ac:dyDescent="0.3">
      <c r="A94">
        <v>19</v>
      </c>
      <c r="B94">
        <v>3</v>
      </c>
      <c r="C94" t="s">
        <v>17</v>
      </c>
      <c r="D94" t="s">
        <v>41</v>
      </c>
      <c r="E94" t="s">
        <v>14</v>
      </c>
      <c r="F94" s="2">
        <v>115.05</v>
      </c>
      <c r="G94" s="2">
        <f t="shared" si="3"/>
        <v>2.0999999999999943</v>
      </c>
      <c r="H94" s="1">
        <f t="shared" si="6"/>
        <v>1.8592297476759577E-2</v>
      </c>
      <c r="I94" t="s">
        <v>144</v>
      </c>
    </row>
    <row r="95" spans="1:9" x14ac:dyDescent="0.3">
      <c r="A95">
        <v>20</v>
      </c>
      <c r="B95">
        <v>3</v>
      </c>
      <c r="C95" t="s">
        <v>17</v>
      </c>
      <c r="D95" t="s">
        <v>41</v>
      </c>
      <c r="E95" t="s">
        <v>14</v>
      </c>
      <c r="F95" s="2">
        <v>113.1</v>
      </c>
      <c r="G95" s="2">
        <f t="shared" si="3"/>
        <v>-1.9500000000000028</v>
      </c>
      <c r="H95" s="1">
        <f t="shared" si="6"/>
        <v>-1.6949152542372906E-2</v>
      </c>
      <c r="I95" t="s">
        <v>145</v>
      </c>
    </row>
    <row r="96" spans="1:9" x14ac:dyDescent="0.3">
      <c r="A96">
        <v>21</v>
      </c>
      <c r="B96">
        <v>3</v>
      </c>
      <c r="C96" t="s">
        <v>17</v>
      </c>
      <c r="D96" t="s">
        <v>42</v>
      </c>
      <c r="E96" t="s">
        <v>14</v>
      </c>
      <c r="F96" s="2">
        <v>120.97</v>
      </c>
      <c r="G96" s="2">
        <f t="shared" si="3"/>
        <v>7.8700000000000045</v>
      </c>
      <c r="H96" s="1">
        <f t="shared" si="6"/>
        <v>6.9584438549955829E-2</v>
      </c>
      <c r="I96" t="s">
        <v>146</v>
      </c>
    </row>
    <row r="97" spans="1:9" x14ac:dyDescent="0.3">
      <c r="A97">
        <v>22</v>
      </c>
      <c r="B97">
        <v>3</v>
      </c>
      <c r="C97" t="s">
        <v>17</v>
      </c>
      <c r="D97" t="s">
        <v>42</v>
      </c>
      <c r="E97" t="s">
        <v>14</v>
      </c>
      <c r="F97" s="2">
        <v>116</v>
      </c>
      <c r="G97" s="2">
        <f t="shared" si="3"/>
        <v>-4.9699999999999989</v>
      </c>
      <c r="H97" s="1">
        <f t="shared" si="6"/>
        <v>-4.1084566421426792E-2</v>
      </c>
      <c r="I97" t="s">
        <v>147</v>
      </c>
    </row>
    <row r="98" spans="1:9" x14ac:dyDescent="0.3">
      <c r="A98">
        <v>23</v>
      </c>
      <c r="B98">
        <v>3</v>
      </c>
      <c r="C98" t="s">
        <v>17</v>
      </c>
      <c r="D98" t="s">
        <v>42</v>
      </c>
      <c r="E98" t="s">
        <v>14</v>
      </c>
      <c r="F98" s="2">
        <v>115.88</v>
      </c>
      <c r="G98" s="2">
        <f t="shared" si="3"/>
        <v>-0.12000000000000455</v>
      </c>
      <c r="H98" s="1">
        <f t="shared" si="6"/>
        <v>-1.0344827586207289E-3</v>
      </c>
      <c r="I98" t="s">
        <v>148</v>
      </c>
    </row>
    <row r="99" spans="1:9" x14ac:dyDescent="0.3">
      <c r="A99">
        <v>24</v>
      </c>
      <c r="B99">
        <v>3</v>
      </c>
      <c r="C99" t="s">
        <v>17</v>
      </c>
      <c r="D99" t="s">
        <v>42</v>
      </c>
      <c r="E99" t="s">
        <v>14</v>
      </c>
      <c r="F99" s="2">
        <v>122.5</v>
      </c>
      <c r="G99" s="2">
        <f t="shared" si="3"/>
        <v>6.6200000000000045</v>
      </c>
      <c r="H99" s="1">
        <f t="shared" si="6"/>
        <v>5.7128063513980018E-2</v>
      </c>
      <c r="I99" t="s">
        <v>149</v>
      </c>
    </row>
    <row r="100" spans="1:9" x14ac:dyDescent="0.3">
      <c r="A100">
        <v>25</v>
      </c>
      <c r="B100">
        <v>3</v>
      </c>
      <c r="C100" t="s">
        <v>17</v>
      </c>
      <c r="D100" t="s">
        <v>43</v>
      </c>
      <c r="E100" t="s">
        <v>14</v>
      </c>
      <c r="F100" s="2">
        <v>122.08</v>
      </c>
      <c r="G100" s="2">
        <f t="shared" si="3"/>
        <v>-0.42000000000000171</v>
      </c>
      <c r="H100" s="1">
        <f t="shared" si="6"/>
        <v>-3.4285714285714427E-3</v>
      </c>
      <c r="I100" t="s">
        <v>150</v>
      </c>
    </row>
    <row r="101" spans="1:9" x14ac:dyDescent="0.3">
      <c r="A101">
        <v>26</v>
      </c>
      <c r="B101">
        <v>3</v>
      </c>
      <c r="C101" t="s">
        <v>17</v>
      </c>
      <c r="D101" t="s">
        <v>43</v>
      </c>
      <c r="E101" t="s">
        <v>14</v>
      </c>
      <c r="F101" s="2">
        <v>118.95</v>
      </c>
      <c r="G101" s="2">
        <f t="shared" si="3"/>
        <v>-3.1299999999999955</v>
      </c>
      <c r="H101" s="1">
        <f t="shared" si="6"/>
        <v>-2.5638925294888561E-2</v>
      </c>
      <c r="I101" t="s">
        <v>151</v>
      </c>
    </row>
    <row r="102" spans="1:9" x14ac:dyDescent="0.3">
      <c r="A102">
        <v>27</v>
      </c>
      <c r="B102">
        <v>3</v>
      </c>
      <c r="C102" t="s">
        <v>17</v>
      </c>
      <c r="D102" t="s">
        <v>43</v>
      </c>
      <c r="E102" t="s">
        <v>14</v>
      </c>
      <c r="F102" s="2">
        <v>120.58</v>
      </c>
      <c r="G102" s="2">
        <f t="shared" si="3"/>
        <v>1.6299999999999955</v>
      </c>
      <c r="H102" s="1">
        <f t="shared" si="6"/>
        <v>1.3703236654056287E-2</v>
      </c>
      <c r="I102" t="s">
        <v>152</v>
      </c>
    </row>
    <row r="103" spans="1:9" x14ac:dyDescent="0.3">
      <c r="A103">
        <v>28</v>
      </c>
      <c r="B103">
        <v>3</v>
      </c>
      <c r="C103" t="s">
        <v>17</v>
      </c>
      <c r="D103" t="s">
        <v>43</v>
      </c>
      <c r="E103" t="s">
        <v>14</v>
      </c>
      <c r="F103" s="2">
        <v>127.38</v>
      </c>
      <c r="G103" s="2">
        <f t="shared" si="3"/>
        <v>6.7999999999999972</v>
      </c>
      <c r="H103" s="1">
        <f t="shared" si="6"/>
        <v>5.6394095206501883E-2</v>
      </c>
      <c r="I103" t="s">
        <v>153</v>
      </c>
    </row>
    <row r="104" spans="1:9" x14ac:dyDescent="0.3">
      <c r="A104">
        <v>29</v>
      </c>
      <c r="B104">
        <v>3</v>
      </c>
      <c r="C104" t="s">
        <v>17</v>
      </c>
      <c r="D104" t="s">
        <v>44</v>
      </c>
      <c r="E104" t="s">
        <v>14</v>
      </c>
      <c r="F104" s="2">
        <v>135.88</v>
      </c>
      <c r="G104" s="2">
        <f t="shared" si="3"/>
        <v>8.5</v>
      </c>
      <c r="H104" s="1">
        <f t="shared" si="6"/>
        <v>6.6729470874548599E-2</v>
      </c>
      <c r="I104" t="s">
        <v>154</v>
      </c>
    </row>
    <row r="105" spans="1:9" x14ac:dyDescent="0.3">
      <c r="A105">
        <v>30</v>
      </c>
      <c r="B105">
        <v>3</v>
      </c>
      <c r="C105" t="s">
        <v>17</v>
      </c>
      <c r="D105" t="s">
        <v>44</v>
      </c>
      <c r="E105" t="s">
        <v>14</v>
      </c>
      <c r="F105" s="2">
        <v>138.9</v>
      </c>
      <c r="G105" s="2">
        <f t="shared" si="3"/>
        <v>3.0200000000000102</v>
      </c>
      <c r="H105" s="1">
        <f t="shared" si="6"/>
        <v>2.222549308213137E-2</v>
      </c>
      <c r="I105" t="s">
        <v>155</v>
      </c>
    </row>
    <row r="106" spans="1:9" x14ac:dyDescent="0.3">
      <c r="A106">
        <v>31</v>
      </c>
      <c r="B106">
        <v>3</v>
      </c>
      <c r="C106" t="s">
        <v>17</v>
      </c>
      <c r="D106" t="s">
        <v>44</v>
      </c>
      <c r="E106" t="s">
        <v>14</v>
      </c>
      <c r="F106" s="2">
        <v>139.57</v>
      </c>
      <c r="G106" s="2">
        <f t="shared" si="3"/>
        <v>0.66999999999998749</v>
      </c>
      <c r="H106" s="1">
        <f t="shared" si="6"/>
        <v>4.8236141108710402E-3</v>
      </c>
      <c r="I106" t="s">
        <v>156</v>
      </c>
    </row>
    <row r="107" spans="1:9" x14ac:dyDescent="0.3">
      <c r="A107">
        <v>32</v>
      </c>
      <c r="B107">
        <v>3</v>
      </c>
      <c r="C107" t="s">
        <v>17</v>
      </c>
      <c r="D107" t="s">
        <v>44</v>
      </c>
      <c r="E107" t="s">
        <v>14</v>
      </c>
      <c r="F107" s="2">
        <v>140.5</v>
      </c>
      <c r="G107" s="2">
        <f t="shared" si="3"/>
        <v>0.93000000000000682</v>
      </c>
      <c r="H107" s="1">
        <f t="shared" si="6"/>
        <v>6.6633230636956855E-3</v>
      </c>
      <c r="I107" t="s">
        <v>157</v>
      </c>
    </row>
    <row r="108" spans="1:9" x14ac:dyDescent="0.3">
      <c r="A108">
        <v>33</v>
      </c>
      <c r="B108">
        <v>3</v>
      </c>
      <c r="C108" t="s">
        <v>17</v>
      </c>
      <c r="D108" t="s">
        <v>233</v>
      </c>
      <c r="E108" t="s">
        <v>14</v>
      </c>
      <c r="F108" s="2">
        <v>139.38</v>
      </c>
      <c r="G108" s="2">
        <f t="shared" si="3"/>
        <v>-1.1200000000000045</v>
      </c>
      <c r="H108" s="1">
        <f t="shared" si="6"/>
        <v>-7.9715302491103531E-3</v>
      </c>
      <c r="I108" t="s">
        <v>158</v>
      </c>
    </row>
    <row r="109" spans="1:9" x14ac:dyDescent="0.3">
      <c r="A109">
        <v>34</v>
      </c>
      <c r="B109">
        <v>3</v>
      </c>
      <c r="C109" t="s">
        <v>17</v>
      </c>
      <c r="D109" t="s">
        <v>233</v>
      </c>
      <c r="E109" t="s">
        <v>14</v>
      </c>
      <c r="F109" s="2">
        <v>141.9</v>
      </c>
      <c r="G109" s="2">
        <f t="shared" si="3"/>
        <v>2.5200000000000102</v>
      </c>
      <c r="H109" s="1">
        <f t="shared" si="6"/>
        <v>1.8080068876452936E-2</v>
      </c>
      <c r="I109" t="s">
        <v>159</v>
      </c>
    </row>
    <row r="110" spans="1:9" x14ac:dyDescent="0.3">
      <c r="A110">
        <v>35</v>
      </c>
      <c r="B110">
        <v>3</v>
      </c>
      <c r="C110" t="s">
        <v>17</v>
      </c>
      <c r="D110" t="s">
        <v>233</v>
      </c>
      <c r="E110" t="s">
        <v>14</v>
      </c>
      <c r="F110" s="2">
        <v>130.53</v>
      </c>
      <c r="G110" s="2">
        <f t="shared" si="3"/>
        <v>-11.370000000000005</v>
      </c>
      <c r="H110" s="1">
        <f t="shared" si="6"/>
        <v>-8.012684989429178E-2</v>
      </c>
      <c r="I110" t="s">
        <v>160</v>
      </c>
    </row>
    <row r="111" spans="1:9" x14ac:dyDescent="0.3">
      <c r="A111">
        <v>36</v>
      </c>
      <c r="B111">
        <v>3</v>
      </c>
      <c r="C111" t="s">
        <v>17</v>
      </c>
      <c r="D111" t="s">
        <v>233</v>
      </c>
      <c r="E111" t="s">
        <v>14</v>
      </c>
      <c r="F111" s="2">
        <v>138</v>
      </c>
      <c r="G111" s="2">
        <f t="shared" si="3"/>
        <v>7.4699999999999989</v>
      </c>
      <c r="H111" s="1">
        <f t="shared" si="6"/>
        <v>5.7228223396920241E-2</v>
      </c>
      <c r="I111" t="s">
        <v>161</v>
      </c>
    </row>
    <row r="112" spans="1:9" x14ac:dyDescent="0.3">
      <c r="A112">
        <v>37</v>
      </c>
      <c r="B112">
        <v>3</v>
      </c>
      <c r="C112" t="s">
        <v>17</v>
      </c>
      <c r="D112" t="s">
        <v>233</v>
      </c>
      <c r="E112" t="s">
        <v>14</v>
      </c>
      <c r="F112" s="2">
        <v>138</v>
      </c>
      <c r="G112" s="2">
        <f t="shared" ref="G112" si="7">F112-F111</f>
        <v>0</v>
      </c>
      <c r="H112" s="1">
        <f t="shared" ref="H112" si="8">(F112-F111)/F111</f>
        <v>0</v>
      </c>
      <c r="I112" t="s">
        <v>161</v>
      </c>
    </row>
    <row r="113" spans="1:9" x14ac:dyDescent="0.3">
      <c r="A113">
        <v>1</v>
      </c>
      <c r="B113">
        <v>4</v>
      </c>
      <c r="C113" t="s">
        <v>18</v>
      </c>
      <c r="D113" t="s">
        <v>29</v>
      </c>
      <c r="E113" t="s">
        <v>19</v>
      </c>
      <c r="F113" s="3">
        <v>2.2330000000000001</v>
      </c>
      <c r="G113" s="2"/>
      <c r="H113" s="1"/>
      <c r="I113" t="s">
        <v>86</v>
      </c>
    </row>
    <row r="114" spans="1:9" x14ac:dyDescent="0.3">
      <c r="A114">
        <v>2</v>
      </c>
      <c r="B114">
        <v>4</v>
      </c>
      <c r="C114" t="s">
        <v>18</v>
      </c>
      <c r="D114" t="s">
        <v>29</v>
      </c>
      <c r="E114" t="s">
        <v>19</v>
      </c>
      <c r="F114" s="3">
        <v>2.2850000000000001</v>
      </c>
      <c r="G114" s="2">
        <f t="shared" si="3"/>
        <v>5.2000000000000046E-2</v>
      </c>
      <c r="H114" s="1">
        <f t="shared" ref="H114:H148" si="9">(F114-F113)/F113</f>
        <v>2.3287057769816412E-2</v>
      </c>
      <c r="I114" t="s">
        <v>87</v>
      </c>
    </row>
    <row r="115" spans="1:9" x14ac:dyDescent="0.3">
      <c r="A115">
        <v>3</v>
      </c>
      <c r="B115">
        <v>4</v>
      </c>
      <c r="C115" t="s">
        <v>18</v>
      </c>
      <c r="D115" t="s">
        <v>29</v>
      </c>
      <c r="E115" t="s">
        <v>19</v>
      </c>
      <c r="F115" s="3">
        <v>2.33</v>
      </c>
      <c r="G115" s="2">
        <f t="shared" si="3"/>
        <v>4.4999999999999929E-2</v>
      </c>
      <c r="H115" s="1">
        <f t="shared" si="9"/>
        <v>1.9693654266958391E-2</v>
      </c>
      <c r="I115" t="s">
        <v>88</v>
      </c>
    </row>
    <row r="116" spans="1:9" x14ac:dyDescent="0.3">
      <c r="A116">
        <v>4</v>
      </c>
      <c r="B116">
        <v>4</v>
      </c>
      <c r="C116" t="s">
        <v>18</v>
      </c>
      <c r="D116" t="s">
        <v>29</v>
      </c>
      <c r="E116" t="s">
        <v>19</v>
      </c>
      <c r="F116" s="3">
        <v>2.633</v>
      </c>
      <c r="G116" s="2">
        <f t="shared" si="3"/>
        <v>0.30299999999999994</v>
      </c>
      <c r="H116" s="1">
        <f t="shared" si="9"/>
        <v>0.1300429184549356</v>
      </c>
      <c r="I116" t="s">
        <v>89</v>
      </c>
    </row>
    <row r="117" spans="1:9" x14ac:dyDescent="0.3">
      <c r="A117">
        <v>5</v>
      </c>
      <c r="B117">
        <v>4</v>
      </c>
      <c r="C117" t="s">
        <v>18</v>
      </c>
      <c r="D117" t="s">
        <v>30</v>
      </c>
      <c r="E117" t="s">
        <v>19</v>
      </c>
      <c r="F117" s="3">
        <v>2.2280000000000002</v>
      </c>
      <c r="G117" s="2">
        <f t="shared" si="3"/>
        <v>-0.4049999999999998</v>
      </c>
      <c r="H117" s="1">
        <f t="shared" si="9"/>
        <v>-0.15381693885301931</v>
      </c>
      <c r="I117" t="s">
        <v>90</v>
      </c>
    </row>
    <row r="118" spans="1:9" x14ac:dyDescent="0.3">
      <c r="A118">
        <v>6</v>
      </c>
      <c r="B118">
        <v>4</v>
      </c>
      <c r="C118" t="s">
        <v>18</v>
      </c>
      <c r="D118" t="s">
        <v>30</v>
      </c>
      <c r="E118" t="s">
        <v>19</v>
      </c>
      <c r="F118" s="3">
        <v>2.1890000000000001</v>
      </c>
      <c r="G118" s="2">
        <f t="shared" si="3"/>
        <v>-3.9000000000000146E-2</v>
      </c>
      <c r="H118" s="1">
        <f t="shared" si="9"/>
        <v>-1.7504488330341177E-2</v>
      </c>
      <c r="I118" t="s">
        <v>91</v>
      </c>
    </row>
    <row r="119" spans="1:9" x14ac:dyDescent="0.3">
      <c r="A119">
        <v>7</v>
      </c>
      <c r="B119">
        <v>4</v>
      </c>
      <c r="C119" t="s">
        <v>18</v>
      </c>
      <c r="D119" t="s">
        <v>30</v>
      </c>
      <c r="E119" t="s">
        <v>19</v>
      </c>
      <c r="F119" s="3">
        <v>1.841</v>
      </c>
      <c r="G119" s="2">
        <f t="shared" si="3"/>
        <v>-0.34800000000000009</v>
      </c>
      <c r="H119" s="1">
        <f t="shared" si="9"/>
        <v>-0.15897670169026956</v>
      </c>
      <c r="I119" t="s">
        <v>92</v>
      </c>
    </row>
    <row r="120" spans="1:9" x14ac:dyDescent="0.3">
      <c r="A120">
        <v>8</v>
      </c>
      <c r="B120">
        <v>4</v>
      </c>
      <c r="C120" t="s">
        <v>18</v>
      </c>
      <c r="D120" t="s">
        <v>30</v>
      </c>
      <c r="E120" t="s">
        <v>19</v>
      </c>
      <c r="F120" s="3">
        <v>1.6839999999999999</v>
      </c>
      <c r="G120" s="2">
        <f t="shared" si="3"/>
        <v>-0.15700000000000003</v>
      </c>
      <c r="H120" s="1">
        <f t="shared" si="9"/>
        <v>-8.5279739272134725E-2</v>
      </c>
      <c r="I120" t="s">
        <v>93</v>
      </c>
    </row>
    <row r="121" spans="1:9" x14ac:dyDescent="0.3">
      <c r="A121">
        <v>9</v>
      </c>
      <c r="B121">
        <v>4</v>
      </c>
      <c r="C121" t="s">
        <v>18</v>
      </c>
      <c r="D121" t="s">
        <v>31</v>
      </c>
      <c r="E121" t="s">
        <v>19</v>
      </c>
      <c r="F121" s="3">
        <v>1.64</v>
      </c>
      <c r="G121" s="2">
        <f t="shared" si="3"/>
        <v>-4.4000000000000039E-2</v>
      </c>
      <c r="H121" s="1">
        <f t="shared" si="9"/>
        <v>-2.6128266033254181E-2</v>
      </c>
      <c r="I121" t="s">
        <v>94</v>
      </c>
    </row>
    <row r="122" spans="1:9" x14ac:dyDescent="0.3">
      <c r="A122">
        <v>10</v>
      </c>
      <c r="B122">
        <v>4</v>
      </c>
      <c r="C122" t="s">
        <v>18</v>
      </c>
      <c r="D122" t="s">
        <v>31</v>
      </c>
      <c r="E122" t="s">
        <v>19</v>
      </c>
      <c r="F122" s="3">
        <v>1.9490000000000001</v>
      </c>
      <c r="G122" s="2">
        <f t="shared" si="3"/>
        <v>0.30900000000000016</v>
      </c>
      <c r="H122" s="1">
        <f t="shared" si="9"/>
        <v>0.18841463414634158</v>
      </c>
      <c r="I122" t="s">
        <v>95</v>
      </c>
    </row>
    <row r="123" spans="1:9" x14ac:dyDescent="0.3">
      <c r="A123">
        <v>11</v>
      </c>
      <c r="B123">
        <v>4</v>
      </c>
      <c r="C123" t="s">
        <v>18</v>
      </c>
      <c r="D123" t="s">
        <v>31</v>
      </c>
      <c r="E123" t="s">
        <v>19</v>
      </c>
      <c r="F123" s="3">
        <v>1.849</v>
      </c>
      <c r="G123" s="2">
        <f t="shared" si="3"/>
        <v>-0.10000000000000009</v>
      </c>
      <c r="H123" s="1">
        <f t="shared" si="9"/>
        <v>-5.1308363263211948E-2</v>
      </c>
      <c r="I123" t="s">
        <v>96</v>
      </c>
    </row>
    <row r="124" spans="1:9" x14ac:dyDescent="0.3">
      <c r="A124">
        <v>12</v>
      </c>
      <c r="B124">
        <v>4</v>
      </c>
      <c r="C124" t="s">
        <v>18</v>
      </c>
      <c r="D124" t="s">
        <v>31</v>
      </c>
      <c r="E124" t="s">
        <v>19</v>
      </c>
      <c r="F124" s="3">
        <v>1.7509999999999999</v>
      </c>
      <c r="G124" s="2">
        <f t="shared" si="3"/>
        <v>-9.8000000000000087E-2</v>
      </c>
      <c r="H124" s="1">
        <f t="shared" si="9"/>
        <v>-5.3001622498647968E-2</v>
      </c>
      <c r="I124" t="s">
        <v>97</v>
      </c>
    </row>
    <row r="125" spans="1:9" x14ac:dyDescent="0.3">
      <c r="A125">
        <v>13</v>
      </c>
      <c r="B125">
        <v>4</v>
      </c>
      <c r="C125" t="s">
        <v>18</v>
      </c>
      <c r="D125" t="s">
        <v>32</v>
      </c>
      <c r="E125" t="s">
        <v>19</v>
      </c>
      <c r="F125" s="3">
        <v>1.7989999999999999</v>
      </c>
      <c r="G125" s="2">
        <f t="shared" si="3"/>
        <v>4.8000000000000043E-2</v>
      </c>
      <c r="H125" s="1">
        <f t="shared" si="9"/>
        <v>2.7412906910336977E-2</v>
      </c>
      <c r="I125" t="s">
        <v>98</v>
      </c>
    </row>
    <row r="126" spans="1:9" x14ac:dyDescent="0.3">
      <c r="A126">
        <v>14</v>
      </c>
      <c r="B126">
        <v>4</v>
      </c>
      <c r="C126" t="s">
        <v>18</v>
      </c>
      <c r="D126" t="s">
        <v>32</v>
      </c>
      <c r="E126" t="s">
        <v>19</v>
      </c>
      <c r="F126" s="3">
        <v>2.6030000000000002</v>
      </c>
      <c r="G126" s="2">
        <f t="shared" si="3"/>
        <v>0.80400000000000027</v>
      </c>
      <c r="H126" s="1">
        <f t="shared" si="9"/>
        <v>0.44691495275152882</v>
      </c>
      <c r="I126" t="s">
        <v>99</v>
      </c>
    </row>
    <row r="127" spans="1:9" x14ac:dyDescent="0.3">
      <c r="A127">
        <v>15</v>
      </c>
      <c r="B127">
        <v>4</v>
      </c>
      <c r="C127" t="s">
        <v>18</v>
      </c>
      <c r="D127" t="s">
        <v>32</v>
      </c>
      <c r="E127" t="s">
        <v>19</v>
      </c>
      <c r="F127" s="3">
        <v>2.5270000000000001</v>
      </c>
      <c r="G127" s="2">
        <f t="shared" si="3"/>
        <v>-7.6000000000000068E-2</v>
      </c>
      <c r="H127" s="1">
        <f t="shared" si="9"/>
        <v>-2.9197080291970826E-2</v>
      </c>
      <c r="I127" t="s">
        <v>100</v>
      </c>
    </row>
    <row r="128" spans="1:9" x14ac:dyDescent="0.3">
      <c r="A128">
        <v>16</v>
      </c>
      <c r="B128">
        <v>4</v>
      </c>
      <c r="C128" t="s">
        <v>18</v>
      </c>
      <c r="D128" t="s">
        <v>32</v>
      </c>
      <c r="E128" t="s">
        <v>19</v>
      </c>
      <c r="F128" s="3">
        <v>3.3540000000000001</v>
      </c>
      <c r="G128" s="2">
        <f t="shared" si="3"/>
        <v>0.82699999999999996</v>
      </c>
      <c r="H128" s="1">
        <f t="shared" si="9"/>
        <v>0.32726553225168181</v>
      </c>
      <c r="I128" t="s">
        <v>101</v>
      </c>
    </row>
    <row r="129" spans="1:9" x14ac:dyDescent="0.3">
      <c r="A129">
        <v>17</v>
      </c>
      <c r="B129">
        <v>4</v>
      </c>
      <c r="C129" t="s">
        <v>18</v>
      </c>
      <c r="D129" t="s">
        <v>33</v>
      </c>
      <c r="E129" t="s">
        <v>19</v>
      </c>
      <c r="F129" s="3">
        <v>2.8820000000000001</v>
      </c>
      <c r="G129" s="2">
        <f t="shared" si="3"/>
        <v>-0.47199999999999998</v>
      </c>
      <c r="H129" s="1">
        <f t="shared" si="9"/>
        <v>-0.14072748956469885</v>
      </c>
      <c r="I129" t="s">
        <v>102</v>
      </c>
    </row>
    <row r="130" spans="1:9" x14ac:dyDescent="0.3">
      <c r="A130">
        <v>18</v>
      </c>
      <c r="B130">
        <v>4</v>
      </c>
      <c r="C130" t="s">
        <v>18</v>
      </c>
      <c r="D130" t="s">
        <v>33</v>
      </c>
      <c r="E130" t="s">
        <v>19</v>
      </c>
      <c r="F130" s="3">
        <v>2.5390000000000001</v>
      </c>
      <c r="G130" s="2">
        <f t="shared" si="3"/>
        <v>-0.34299999999999997</v>
      </c>
      <c r="H130" s="1">
        <f t="shared" si="9"/>
        <v>-0.11901457321304648</v>
      </c>
      <c r="I130" t="s">
        <v>103</v>
      </c>
    </row>
    <row r="131" spans="1:9" x14ac:dyDescent="0.3">
      <c r="A131">
        <v>19</v>
      </c>
      <c r="B131">
        <v>4</v>
      </c>
      <c r="C131" t="s">
        <v>18</v>
      </c>
      <c r="D131" t="s">
        <v>33</v>
      </c>
      <c r="E131" t="s">
        <v>19</v>
      </c>
      <c r="F131" s="3">
        <v>2.5640000000000001</v>
      </c>
      <c r="G131" s="2">
        <f t="shared" si="3"/>
        <v>2.4999999999999911E-2</v>
      </c>
      <c r="H131" s="1">
        <f t="shared" si="9"/>
        <v>9.8463962189838158E-3</v>
      </c>
      <c r="I131" t="s">
        <v>104</v>
      </c>
    </row>
    <row r="132" spans="1:9" x14ac:dyDescent="0.3">
      <c r="A132">
        <v>20</v>
      </c>
      <c r="B132">
        <v>4</v>
      </c>
      <c r="C132" t="s">
        <v>18</v>
      </c>
      <c r="D132" t="s">
        <v>33</v>
      </c>
      <c r="E132" t="s">
        <v>19</v>
      </c>
      <c r="F132" s="3">
        <v>2.7709999999999999</v>
      </c>
      <c r="G132" s="2">
        <f t="shared" si="3"/>
        <v>0.20699999999999985</v>
      </c>
      <c r="H132" s="1">
        <f t="shared" si="9"/>
        <v>8.0733229329173109E-2</v>
      </c>
      <c r="I132" t="s">
        <v>105</v>
      </c>
    </row>
    <row r="133" spans="1:9" x14ac:dyDescent="0.3">
      <c r="A133">
        <v>21</v>
      </c>
      <c r="B133">
        <v>4</v>
      </c>
      <c r="C133" t="s">
        <v>18</v>
      </c>
      <c r="D133" t="s">
        <v>34</v>
      </c>
      <c r="E133" t="s">
        <v>19</v>
      </c>
      <c r="F133" s="3">
        <v>2.6080000000000001</v>
      </c>
      <c r="G133" s="2">
        <f t="shared" si="3"/>
        <v>-0.16299999999999981</v>
      </c>
      <c r="H133" s="1">
        <f t="shared" si="9"/>
        <v>-5.8823529411764643E-2</v>
      </c>
      <c r="I133" t="s">
        <v>106</v>
      </c>
    </row>
    <row r="134" spans="1:9" x14ac:dyDescent="0.3">
      <c r="A134">
        <v>22</v>
      </c>
      <c r="B134">
        <v>4</v>
      </c>
      <c r="C134" t="s">
        <v>18</v>
      </c>
      <c r="D134" t="s">
        <v>34</v>
      </c>
      <c r="E134" t="s">
        <v>19</v>
      </c>
      <c r="F134" s="3">
        <v>2.931</v>
      </c>
      <c r="G134" s="2">
        <f t="shared" si="3"/>
        <v>0.32299999999999995</v>
      </c>
      <c r="H134" s="1">
        <f t="shared" si="9"/>
        <v>0.12384969325153372</v>
      </c>
      <c r="I134" t="s">
        <v>106</v>
      </c>
    </row>
    <row r="135" spans="1:9" x14ac:dyDescent="0.3">
      <c r="A135">
        <v>23</v>
      </c>
      <c r="B135">
        <v>4</v>
      </c>
      <c r="C135" t="s">
        <v>18</v>
      </c>
      <c r="D135" t="s">
        <v>34</v>
      </c>
      <c r="E135" t="s">
        <v>19</v>
      </c>
      <c r="F135" s="3">
        <v>2.9860000000000002</v>
      </c>
      <c r="G135" s="2">
        <f t="shared" ref="G135:G185" si="10">F135-F134</f>
        <v>5.500000000000016E-2</v>
      </c>
      <c r="H135" s="1">
        <f t="shared" si="9"/>
        <v>1.8764926646195893E-2</v>
      </c>
      <c r="I135" t="s">
        <v>107</v>
      </c>
    </row>
    <row r="136" spans="1:9" x14ac:dyDescent="0.3">
      <c r="A136">
        <v>24</v>
      </c>
      <c r="B136">
        <v>4</v>
      </c>
      <c r="C136" t="s">
        <v>18</v>
      </c>
      <c r="D136" t="s">
        <v>34</v>
      </c>
      <c r="E136" t="s">
        <v>19</v>
      </c>
      <c r="F136" s="3">
        <v>3.65</v>
      </c>
      <c r="G136" s="2">
        <f t="shared" si="10"/>
        <v>0.6639999999999997</v>
      </c>
      <c r="H136" s="1">
        <f t="shared" si="9"/>
        <v>0.22237106496985923</v>
      </c>
      <c r="I136" t="s">
        <v>108</v>
      </c>
    </row>
    <row r="137" spans="1:9" x14ac:dyDescent="0.3">
      <c r="A137">
        <v>25</v>
      </c>
      <c r="B137">
        <v>4</v>
      </c>
      <c r="C137" t="s">
        <v>18</v>
      </c>
      <c r="D137" t="s">
        <v>35</v>
      </c>
      <c r="E137" t="s">
        <v>19</v>
      </c>
      <c r="F137" s="3">
        <v>3.9140000000000001</v>
      </c>
      <c r="G137" s="2">
        <f t="shared" si="10"/>
        <v>0.26400000000000023</v>
      </c>
      <c r="H137" s="1">
        <f t="shared" si="9"/>
        <v>7.2328767123287743E-2</v>
      </c>
      <c r="I137" t="s">
        <v>109</v>
      </c>
    </row>
    <row r="138" spans="1:9" x14ac:dyDescent="0.3">
      <c r="A138">
        <v>26</v>
      </c>
      <c r="B138">
        <v>4</v>
      </c>
      <c r="C138" t="s">
        <v>18</v>
      </c>
      <c r="D138" t="s">
        <v>35</v>
      </c>
      <c r="E138" t="s">
        <v>19</v>
      </c>
      <c r="F138" s="3">
        <v>4.3769999999999998</v>
      </c>
      <c r="G138" s="2">
        <f t="shared" si="10"/>
        <v>0.46299999999999963</v>
      </c>
      <c r="H138" s="1">
        <f t="shared" si="9"/>
        <v>0.11829330608073572</v>
      </c>
      <c r="I138" t="s">
        <v>110</v>
      </c>
    </row>
    <row r="139" spans="1:9" x14ac:dyDescent="0.3">
      <c r="A139">
        <v>27</v>
      </c>
      <c r="B139">
        <v>4</v>
      </c>
      <c r="C139" t="s">
        <v>18</v>
      </c>
      <c r="D139" t="s">
        <v>35</v>
      </c>
      <c r="E139" t="s">
        <v>19</v>
      </c>
      <c r="F139" s="3">
        <v>5.867</v>
      </c>
      <c r="G139" s="2">
        <f t="shared" si="10"/>
        <v>1.4900000000000002</v>
      </c>
      <c r="H139" s="1">
        <f t="shared" si="9"/>
        <v>0.34041580991546727</v>
      </c>
      <c r="I139" t="s">
        <v>111</v>
      </c>
    </row>
    <row r="140" spans="1:9" x14ac:dyDescent="0.3">
      <c r="A140">
        <v>28</v>
      </c>
      <c r="B140">
        <v>4</v>
      </c>
      <c r="C140" t="s">
        <v>18</v>
      </c>
      <c r="D140" t="s">
        <v>35</v>
      </c>
      <c r="E140" t="s">
        <v>19</v>
      </c>
      <c r="F140" s="3">
        <v>5.4260000000000002</v>
      </c>
      <c r="G140" s="2">
        <f t="shared" si="10"/>
        <v>-0.44099999999999984</v>
      </c>
      <c r="H140" s="1">
        <f t="shared" si="9"/>
        <v>-7.516618373956023E-2</v>
      </c>
      <c r="I140" t="s">
        <v>112</v>
      </c>
    </row>
    <row r="141" spans="1:9" x14ac:dyDescent="0.3">
      <c r="A141">
        <v>29</v>
      </c>
      <c r="B141">
        <v>4</v>
      </c>
      <c r="C141" t="s">
        <v>18</v>
      </c>
      <c r="D141" t="s">
        <v>36</v>
      </c>
      <c r="E141" t="s">
        <v>19</v>
      </c>
      <c r="F141" s="3">
        <v>4.5670000000000002</v>
      </c>
      <c r="G141" s="2">
        <f t="shared" si="10"/>
        <v>-0.85899999999999999</v>
      </c>
      <c r="H141" s="1">
        <f t="shared" si="9"/>
        <v>-0.15831183192038334</v>
      </c>
      <c r="I141" t="s">
        <v>125</v>
      </c>
    </row>
    <row r="142" spans="1:9" x14ac:dyDescent="0.3">
      <c r="A142">
        <v>30</v>
      </c>
      <c r="B142">
        <v>4</v>
      </c>
      <c r="C142" t="s">
        <v>18</v>
      </c>
      <c r="D142" t="s">
        <v>36</v>
      </c>
      <c r="E142" t="s">
        <v>19</v>
      </c>
      <c r="F142" s="3">
        <v>3.73</v>
      </c>
      <c r="G142" s="2">
        <f t="shared" si="10"/>
        <v>-0.83700000000000019</v>
      </c>
      <c r="H142" s="1">
        <f t="shared" si="9"/>
        <v>-0.18327129406612661</v>
      </c>
      <c r="I142" t="s">
        <v>113</v>
      </c>
    </row>
    <row r="143" spans="1:9" x14ac:dyDescent="0.3">
      <c r="A143">
        <v>31</v>
      </c>
      <c r="B143">
        <v>4</v>
      </c>
      <c r="C143" t="s">
        <v>18</v>
      </c>
      <c r="D143" t="s">
        <v>36</v>
      </c>
      <c r="E143" t="s">
        <v>19</v>
      </c>
      <c r="F143" s="3">
        <v>4.8739999999999997</v>
      </c>
      <c r="G143" s="2">
        <f t="shared" si="10"/>
        <v>1.1439999999999997</v>
      </c>
      <c r="H143" s="1">
        <f t="shared" si="9"/>
        <v>0.30670241286863265</v>
      </c>
      <c r="I143" t="s">
        <v>114</v>
      </c>
    </row>
    <row r="144" spans="1:9" x14ac:dyDescent="0.3">
      <c r="A144">
        <v>32</v>
      </c>
      <c r="B144">
        <v>4</v>
      </c>
      <c r="C144" t="s">
        <v>18</v>
      </c>
      <c r="D144" t="s">
        <v>36</v>
      </c>
      <c r="E144" t="s">
        <v>19</v>
      </c>
      <c r="F144" s="3">
        <v>4.4020000000000001</v>
      </c>
      <c r="G144" s="2">
        <f t="shared" si="10"/>
        <v>-0.47199999999999953</v>
      </c>
      <c r="H144" s="1">
        <f t="shared" si="9"/>
        <v>-9.6840377513335976E-2</v>
      </c>
      <c r="I144" t="s">
        <v>115</v>
      </c>
    </row>
    <row r="145" spans="1:9" x14ac:dyDescent="0.3">
      <c r="A145">
        <v>33</v>
      </c>
      <c r="B145">
        <v>4</v>
      </c>
      <c r="C145" t="s">
        <v>18</v>
      </c>
      <c r="D145" t="s">
        <v>234</v>
      </c>
      <c r="E145" t="s">
        <v>19</v>
      </c>
      <c r="F145" s="3">
        <v>5.6420000000000003</v>
      </c>
      <c r="G145" s="2">
        <f t="shared" si="10"/>
        <v>1.2400000000000002</v>
      </c>
      <c r="H145" s="1">
        <f t="shared" si="9"/>
        <v>0.28169014084507044</v>
      </c>
      <c r="I145" t="s">
        <v>116</v>
      </c>
    </row>
    <row r="146" spans="1:9" x14ac:dyDescent="0.3">
      <c r="A146">
        <v>34</v>
      </c>
      <c r="B146">
        <v>4</v>
      </c>
      <c r="C146" t="s">
        <v>18</v>
      </c>
      <c r="D146" t="s">
        <v>234</v>
      </c>
      <c r="E146" t="s">
        <v>19</v>
      </c>
      <c r="F146" s="3">
        <v>7.2439999999999998</v>
      </c>
      <c r="G146" s="2">
        <f t="shared" si="10"/>
        <v>1.6019999999999994</v>
      </c>
      <c r="H146" s="1">
        <f t="shared" si="9"/>
        <v>0.28394186458702575</v>
      </c>
      <c r="I146" t="s">
        <v>117</v>
      </c>
    </row>
    <row r="147" spans="1:9" x14ac:dyDescent="0.3">
      <c r="A147">
        <v>35</v>
      </c>
      <c r="B147">
        <v>4</v>
      </c>
      <c r="C147" t="s">
        <v>18</v>
      </c>
      <c r="D147" t="s">
        <v>234</v>
      </c>
      <c r="E147" t="s">
        <v>19</v>
      </c>
      <c r="F147" s="3">
        <v>8.1449999999999996</v>
      </c>
      <c r="G147" s="2">
        <f t="shared" si="10"/>
        <v>0.9009999999999998</v>
      </c>
      <c r="H147" s="1">
        <f t="shared" si="9"/>
        <v>0.12437879624516839</v>
      </c>
      <c r="I147" t="s">
        <v>118</v>
      </c>
    </row>
    <row r="148" spans="1:9" x14ac:dyDescent="0.3">
      <c r="A148">
        <v>36</v>
      </c>
      <c r="B148">
        <v>4</v>
      </c>
      <c r="C148" t="s">
        <v>18</v>
      </c>
      <c r="D148" t="s">
        <v>234</v>
      </c>
      <c r="E148" t="s">
        <v>19</v>
      </c>
      <c r="F148" s="3">
        <v>5.4240000000000004</v>
      </c>
      <c r="G148" s="2">
        <f t="shared" si="10"/>
        <v>-2.7209999999999992</v>
      </c>
      <c r="H148" s="1">
        <f t="shared" si="9"/>
        <v>-0.33406998158379364</v>
      </c>
      <c r="I148" t="s">
        <v>85</v>
      </c>
    </row>
    <row r="149" spans="1:9" x14ac:dyDescent="0.3">
      <c r="A149">
        <v>37</v>
      </c>
      <c r="B149">
        <v>4</v>
      </c>
      <c r="C149" t="s">
        <v>18</v>
      </c>
      <c r="D149" t="s">
        <v>234</v>
      </c>
      <c r="E149" t="s">
        <v>19</v>
      </c>
      <c r="F149" s="3">
        <v>5.4240000000000004</v>
      </c>
      <c r="G149" s="2">
        <f t="shared" ref="G149" si="11">F149-F148</f>
        <v>0</v>
      </c>
      <c r="H149" s="1">
        <f t="shared" ref="H149" si="12">(F149-F148)/F148</f>
        <v>0</v>
      </c>
      <c r="I149" t="s">
        <v>85</v>
      </c>
    </row>
    <row r="150" spans="1:9" x14ac:dyDescent="0.3">
      <c r="A150">
        <v>1</v>
      </c>
      <c r="B150">
        <v>5</v>
      </c>
      <c r="C150" t="s">
        <v>20</v>
      </c>
      <c r="D150" t="s">
        <v>21</v>
      </c>
      <c r="E150" t="s">
        <v>19</v>
      </c>
      <c r="F150" s="2">
        <v>58.58</v>
      </c>
      <c r="G150" s="2"/>
      <c r="H150" s="1"/>
      <c r="I150" t="s">
        <v>53</v>
      </c>
    </row>
    <row r="151" spans="1:9" x14ac:dyDescent="0.3">
      <c r="A151">
        <v>2</v>
      </c>
      <c r="B151">
        <v>5</v>
      </c>
      <c r="C151" t="s">
        <v>20</v>
      </c>
      <c r="D151" t="s">
        <v>21</v>
      </c>
      <c r="E151" t="s">
        <v>19</v>
      </c>
      <c r="F151" s="2">
        <v>55.1</v>
      </c>
      <c r="G151" s="2">
        <f t="shared" si="10"/>
        <v>-3.4799999999999969</v>
      </c>
      <c r="H151" s="1">
        <f t="shared" ref="H151:H185" si="13">(F151-F150)/F150</f>
        <v>-5.9405940594059355E-2</v>
      </c>
      <c r="I151" t="s">
        <v>54</v>
      </c>
    </row>
    <row r="152" spans="1:9" x14ac:dyDescent="0.3">
      <c r="A152">
        <v>3</v>
      </c>
      <c r="B152">
        <v>5</v>
      </c>
      <c r="C152" t="s">
        <v>20</v>
      </c>
      <c r="D152" t="s">
        <v>21</v>
      </c>
      <c r="E152" t="s">
        <v>19</v>
      </c>
      <c r="F152" s="2">
        <v>54.07</v>
      </c>
      <c r="G152" s="2">
        <f t="shared" si="10"/>
        <v>-1.0300000000000011</v>
      </c>
      <c r="H152" s="1">
        <f t="shared" si="13"/>
        <v>-1.8693284936479149E-2</v>
      </c>
      <c r="I152" t="s">
        <v>55</v>
      </c>
    </row>
    <row r="153" spans="1:9" x14ac:dyDescent="0.3">
      <c r="A153">
        <v>4</v>
      </c>
      <c r="B153">
        <v>5</v>
      </c>
      <c r="C153" t="s">
        <v>20</v>
      </c>
      <c r="D153" t="s">
        <v>21</v>
      </c>
      <c r="E153" t="s">
        <v>19</v>
      </c>
      <c r="F153" s="2">
        <v>54.18</v>
      </c>
      <c r="G153" s="2">
        <f t="shared" si="10"/>
        <v>0.10999999999999943</v>
      </c>
      <c r="H153" s="1">
        <f t="shared" si="13"/>
        <v>2.0343998520436367E-3</v>
      </c>
      <c r="I153" t="s">
        <v>56</v>
      </c>
    </row>
    <row r="154" spans="1:9" x14ac:dyDescent="0.3">
      <c r="A154">
        <v>5</v>
      </c>
      <c r="B154">
        <v>5</v>
      </c>
      <c r="C154" t="s">
        <v>20</v>
      </c>
      <c r="D154" t="s">
        <v>22</v>
      </c>
      <c r="E154" t="s">
        <v>19</v>
      </c>
      <c r="F154" s="2">
        <v>55.17</v>
      </c>
      <c r="G154" s="2">
        <f t="shared" si="10"/>
        <v>0.99000000000000199</v>
      </c>
      <c r="H154" s="1">
        <f t="shared" si="13"/>
        <v>1.8272425249169472E-2</v>
      </c>
      <c r="I154" t="s">
        <v>57</v>
      </c>
    </row>
    <row r="155" spans="1:9" x14ac:dyDescent="0.3">
      <c r="A155">
        <v>6</v>
      </c>
      <c r="B155">
        <v>5</v>
      </c>
      <c r="C155" t="s">
        <v>20</v>
      </c>
      <c r="D155" t="s">
        <v>22</v>
      </c>
      <c r="E155" t="s">
        <v>19</v>
      </c>
      <c r="F155" s="2">
        <v>61.06</v>
      </c>
      <c r="G155" s="2">
        <f t="shared" si="10"/>
        <v>5.8900000000000006</v>
      </c>
      <c r="H155" s="1">
        <f t="shared" si="13"/>
        <v>0.10676092079028458</v>
      </c>
      <c r="I155" t="s">
        <v>58</v>
      </c>
    </row>
    <row r="156" spans="1:9" x14ac:dyDescent="0.3">
      <c r="A156">
        <v>7</v>
      </c>
      <c r="B156">
        <v>5</v>
      </c>
      <c r="C156" t="s">
        <v>20</v>
      </c>
      <c r="D156" t="s">
        <v>22</v>
      </c>
      <c r="E156" t="s">
        <v>19</v>
      </c>
      <c r="F156" s="2">
        <v>51.56</v>
      </c>
      <c r="G156" s="2">
        <f t="shared" si="10"/>
        <v>-9.5</v>
      </c>
      <c r="H156" s="1">
        <f t="shared" si="13"/>
        <v>-0.15558467081559121</v>
      </c>
      <c r="I156" t="s">
        <v>59</v>
      </c>
    </row>
    <row r="157" spans="1:9" x14ac:dyDescent="0.3">
      <c r="A157">
        <v>8</v>
      </c>
      <c r="B157">
        <v>5</v>
      </c>
      <c r="C157" t="s">
        <v>20</v>
      </c>
      <c r="D157" t="s">
        <v>22</v>
      </c>
      <c r="E157" t="s">
        <v>19</v>
      </c>
      <c r="F157" s="2">
        <v>44.76</v>
      </c>
      <c r="G157" s="2">
        <f t="shared" si="10"/>
        <v>-6.8000000000000043</v>
      </c>
      <c r="H157" s="1">
        <f t="shared" si="13"/>
        <v>-0.13188518231186974</v>
      </c>
      <c r="I157" t="s">
        <v>60</v>
      </c>
    </row>
    <row r="158" spans="1:9" x14ac:dyDescent="0.3">
      <c r="A158">
        <v>9</v>
      </c>
      <c r="B158">
        <v>5</v>
      </c>
      <c r="C158" t="s">
        <v>20</v>
      </c>
      <c r="D158" t="s">
        <v>23</v>
      </c>
      <c r="E158" t="s">
        <v>19</v>
      </c>
      <c r="F158" s="2">
        <v>20.48</v>
      </c>
      <c r="G158" s="2">
        <f t="shared" si="10"/>
        <v>-24.279999999999998</v>
      </c>
      <c r="H158" s="1">
        <f t="shared" si="13"/>
        <v>-0.54244861483467377</v>
      </c>
      <c r="I158" t="s">
        <v>61</v>
      </c>
    </row>
    <row r="159" spans="1:9" x14ac:dyDescent="0.3">
      <c r="A159">
        <v>10</v>
      </c>
      <c r="B159">
        <v>5</v>
      </c>
      <c r="C159" t="s">
        <v>20</v>
      </c>
      <c r="D159" t="s">
        <v>23</v>
      </c>
      <c r="E159" t="s">
        <v>19</v>
      </c>
      <c r="F159" s="2">
        <v>18.84</v>
      </c>
      <c r="G159" s="2">
        <f t="shared" si="10"/>
        <v>-1.6400000000000006</v>
      </c>
      <c r="H159" s="1">
        <f t="shared" si="13"/>
        <v>-8.0078125000000028E-2</v>
      </c>
      <c r="I159" t="s">
        <v>62</v>
      </c>
    </row>
    <row r="160" spans="1:9" x14ac:dyDescent="0.3">
      <c r="A160">
        <v>11</v>
      </c>
      <c r="B160">
        <v>5</v>
      </c>
      <c r="C160" t="s">
        <v>20</v>
      </c>
      <c r="D160" t="s">
        <v>23</v>
      </c>
      <c r="E160" t="s">
        <v>19</v>
      </c>
      <c r="F160" s="2">
        <v>35.49</v>
      </c>
      <c r="G160" s="2">
        <f t="shared" si="10"/>
        <v>16.650000000000002</v>
      </c>
      <c r="H160" s="1">
        <f t="shared" si="13"/>
        <v>0.88375796178343957</v>
      </c>
      <c r="I160" t="s">
        <v>63</v>
      </c>
    </row>
    <row r="161" spans="1:9" x14ac:dyDescent="0.3">
      <c r="A161">
        <v>12</v>
      </c>
      <c r="B161">
        <v>5</v>
      </c>
      <c r="C161" t="s">
        <v>20</v>
      </c>
      <c r="D161" t="s">
        <v>23</v>
      </c>
      <c r="E161" t="s">
        <v>19</v>
      </c>
      <c r="F161" s="2">
        <v>39.270000000000003</v>
      </c>
      <c r="G161" s="2">
        <f t="shared" si="10"/>
        <v>3.7800000000000011</v>
      </c>
      <c r="H161" s="1">
        <f t="shared" si="13"/>
        <v>0.106508875739645</v>
      </c>
      <c r="I161" t="s">
        <v>64</v>
      </c>
    </row>
    <row r="162" spans="1:9" x14ac:dyDescent="0.3">
      <c r="A162">
        <v>13</v>
      </c>
      <c r="B162">
        <v>5</v>
      </c>
      <c r="C162" t="s">
        <v>20</v>
      </c>
      <c r="D162" t="s">
        <v>24</v>
      </c>
      <c r="E162" t="s">
        <v>19</v>
      </c>
      <c r="F162" s="2">
        <v>40.270000000000003</v>
      </c>
      <c r="G162" s="2">
        <f t="shared" si="10"/>
        <v>1</v>
      </c>
      <c r="H162" s="1">
        <f t="shared" si="13"/>
        <v>2.5464731347084286E-2</v>
      </c>
      <c r="I162" t="s">
        <v>65</v>
      </c>
    </row>
    <row r="163" spans="1:9" x14ac:dyDescent="0.3">
      <c r="A163">
        <v>14</v>
      </c>
      <c r="B163">
        <v>5</v>
      </c>
      <c r="C163" t="s">
        <v>20</v>
      </c>
      <c r="D163" t="s">
        <v>24</v>
      </c>
      <c r="E163" t="s">
        <v>19</v>
      </c>
      <c r="F163" s="2">
        <v>42.61</v>
      </c>
      <c r="G163" s="2">
        <f t="shared" si="10"/>
        <v>2.3399999999999963</v>
      </c>
      <c r="H163" s="1">
        <f t="shared" si="13"/>
        <v>5.810777253538605E-2</v>
      </c>
      <c r="I163" t="s">
        <v>66</v>
      </c>
    </row>
    <row r="164" spans="1:9" x14ac:dyDescent="0.3">
      <c r="A164">
        <v>15</v>
      </c>
      <c r="B164">
        <v>5</v>
      </c>
      <c r="C164" t="s">
        <v>20</v>
      </c>
      <c r="D164" t="s">
        <v>24</v>
      </c>
      <c r="E164" t="s">
        <v>19</v>
      </c>
      <c r="F164" s="2">
        <v>40.22</v>
      </c>
      <c r="G164" s="2">
        <f t="shared" si="10"/>
        <v>-2.3900000000000006</v>
      </c>
      <c r="H164" s="1">
        <f t="shared" si="13"/>
        <v>-5.6090119690213582E-2</v>
      </c>
      <c r="I164" t="s">
        <v>67</v>
      </c>
    </row>
    <row r="165" spans="1:9" x14ac:dyDescent="0.3">
      <c r="A165">
        <v>16</v>
      </c>
      <c r="B165">
        <v>5</v>
      </c>
      <c r="C165" t="s">
        <v>20</v>
      </c>
      <c r="D165" t="s">
        <v>24</v>
      </c>
      <c r="E165" t="s">
        <v>19</v>
      </c>
      <c r="F165" s="2">
        <v>35.79</v>
      </c>
      <c r="G165" s="2">
        <f t="shared" si="10"/>
        <v>-4.43</v>
      </c>
      <c r="H165" s="1">
        <f t="shared" si="13"/>
        <v>-0.11014420686225758</v>
      </c>
      <c r="I165" t="s">
        <v>68</v>
      </c>
    </row>
    <row r="166" spans="1:9" x14ac:dyDescent="0.3">
      <c r="A166">
        <v>17</v>
      </c>
      <c r="B166">
        <v>5</v>
      </c>
      <c r="C166" t="s">
        <v>20</v>
      </c>
      <c r="D166" t="s">
        <v>25</v>
      </c>
      <c r="E166" t="s">
        <v>19</v>
      </c>
      <c r="F166" s="2">
        <v>45.34</v>
      </c>
      <c r="G166" s="2">
        <f t="shared" si="10"/>
        <v>9.5500000000000043</v>
      </c>
      <c r="H166" s="1">
        <f t="shared" si="13"/>
        <v>0.26683431126012863</v>
      </c>
      <c r="I166" t="s">
        <v>69</v>
      </c>
    </row>
    <row r="167" spans="1:9" x14ac:dyDescent="0.3">
      <c r="A167">
        <v>18</v>
      </c>
      <c r="B167">
        <v>5</v>
      </c>
      <c r="C167" t="s">
        <v>20</v>
      </c>
      <c r="D167" t="s">
        <v>25</v>
      </c>
      <c r="E167" t="s">
        <v>19</v>
      </c>
      <c r="F167" s="2">
        <v>48.52</v>
      </c>
      <c r="G167" s="2">
        <f t="shared" si="10"/>
        <v>3.1799999999999997</v>
      </c>
      <c r="H167" s="1">
        <f t="shared" si="13"/>
        <v>7.0136744596382875E-2</v>
      </c>
      <c r="I167" t="s">
        <v>70</v>
      </c>
    </row>
    <row r="168" spans="1:9" x14ac:dyDescent="0.3">
      <c r="A168">
        <v>19</v>
      </c>
      <c r="B168">
        <v>5</v>
      </c>
      <c r="C168" t="s">
        <v>20</v>
      </c>
      <c r="D168" t="s">
        <v>25</v>
      </c>
      <c r="E168" t="s">
        <v>19</v>
      </c>
      <c r="F168" s="2">
        <v>52.2</v>
      </c>
      <c r="G168" s="2">
        <f t="shared" si="10"/>
        <v>3.6799999999999997</v>
      </c>
      <c r="H168" s="1">
        <f t="shared" si="13"/>
        <v>7.5845012366034609E-2</v>
      </c>
      <c r="I168" t="s">
        <v>71</v>
      </c>
    </row>
    <row r="169" spans="1:9" x14ac:dyDescent="0.3">
      <c r="A169">
        <v>20</v>
      </c>
      <c r="B169">
        <v>5</v>
      </c>
      <c r="C169" t="s">
        <v>20</v>
      </c>
      <c r="D169" t="s">
        <v>25</v>
      </c>
      <c r="E169" t="s">
        <v>19</v>
      </c>
      <c r="F169" s="2">
        <v>61.5</v>
      </c>
      <c r="G169" s="2">
        <f t="shared" si="10"/>
        <v>9.2999999999999972</v>
      </c>
      <c r="H169" s="1">
        <f t="shared" si="13"/>
        <v>0.17816091954022983</v>
      </c>
      <c r="I169" t="s">
        <v>72</v>
      </c>
    </row>
    <row r="170" spans="1:9" x14ac:dyDescent="0.3">
      <c r="A170">
        <v>21</v>
      </c>
      <c r="B170">
        <v>5</v>
      </c>
      <c r="C170" t="s">
        <v>20</v>
      </c>
      <c r="D170" t="s">
        <v>26</v>
      </c>
      <c r="E170" t="s">
        <v>19</v>
      </c>
      <c r="F170" s="2">
        <v>59.16</v>
      </c>
      <c r="G170" s="2">
        <f t="shared" si="10"/>
        <v>-2.3400000000000034</v>
      </c>
      <c r="H170" s="1">
        <f t="shared" si="13"/>
        <v>-3.8048780487804933E-2</v>
      </c>
      <c r="I170" t="s">
        <v>73</v>
      </c>
    </row>
    <row r="171" spans="1:9" x14ac:dyDescent="0.3">
      <c r="A171">
        <v>22</v>
      </c>
      <c r="B171">
        <v>5</v>
      </c>
      <c r="C171" t="s">
        <v>20</v>
      </c>
      <c r="D171" t="s">
        <v>26</v>
      </c>
      <c r="E171" t="s">
        <v>19</v>
      </c>
      <c r="F171" s="2">
        <v>63.58</v>
      </c>
      <c r="G171" s="2">
        <f t="shared" si="10"/>
        <v>4.4200000000000017</v>
      </c>
      <c r="H171" s="1">
        <f t="shared" si="13"/>
        <v>7.4712643678160953E-2</v>
      </c>
      <c r="I171" t="s">
        <v>122</v>
      </c>
    </row>
    <row r="172" spans="1:9" x14ac:dyDescent="0.3">
      <c r="A172">
        <v>23</v>
      </c>
      <c r="B172">
        <v>5</v>
      </c>
      <c r="C172" t="s">
        <v>20</v>
      </c>
      <c r="D172" t="s">
        <v>26</v>
      </c>
      <c r="E172" t="s">
        <v>19</v>
      </c>
      <c r="F172" s="2">
        <v>66.319999999999993</v>
      </c>
      <c r="G172" s="2">
        <f t="shared" si="10"/>
        <v>2.7399999999999949</v>
      </c>
      <c r="H172" s="1">
        <f t="shared" si="13"/>
        <v>4.3095312991506686E-2</v>
      </c>
      <c r="I172" t="s">
        <v>74</v>
      </c>
    </row>
    <row r="173" spans="1:9" x14ac:dyDescent="0.3">
      <c r="A173">
        <v>24</v>
      </c>
      <c r="B173">
        <v>5</v>
      </c>
      <c r="C173" t="s">
        <v>20</v>
      </c>
      <c r="D173" t="s">
        <v>26</v>
      </c>
      <c r="E173" t="s">
        <v>19</v>
      </c>
      <c r="F173" s="2">
        <v>73.47</v>
      </c>
      <c r="G173" s="2">
        <f t="shared" si="10"/>
        <v>7.1500000000000057</v>
      </c>
      <c r="H173" s="1">
        <f t="shared" si="13"/>
        <v>0.10781061519903508</v>
      </c>
      <c r="I173" t="s">
        <v>75</v>
      </c>
    </row>
    <row r="174" spans="1:9" x14ac:dyDescent="0.3">
      <c r="A174">
        <v>25</v>
      </c>
      <c r="B174">
        <v>5</v>
      </c>
      <c r="C174" t="s">
        <v>20</v>
      </c>
      <c r="D174" t="s">
        <v>27</v>
      </c>
      <c r="E174" t="s">
        <v>19</v>
      </c>
      <c r="F174" s="2">
        <v>73.95</v>
      </c>
      <c r="G174" s="2">
        <f t="shared" si="10"/>
        <v>0.48000000000000398</v>
      </c>
      <c r="H174" s="1">
        <f t="shared" si="13"/>
        <v>6.5332788893426429E-3</v>
      </c>
      <c r="I174" t="s">
        <v>76</v>
      </c>
    </row>
    <row r="175" spans="1:9" x14ac:dyDescent="0.3">
      <c r="A175">
        <v>26</v>
      </c>
      <c r="B175">
        <v>5</v>
      </c>
      <c r="C175" t="s">
        <v>20</v>
      </c>
      <c r="D175" t="s">
        <v>27</v>
      </c>
      <c r="E175" t="s">
        <v>19</v>
      </c>
      <c r="F175" s="2">
        <v>68.5</v>
      </c>
      <c r="G175" s="2">
        <f t="shared" si="10"/>
        <v>-5.4500000000000028</v>
      </c>
      <c r="H175" s="1">
        <f t="shared" si="13"/>
        <v>-7.36984448951995E-2</v>
      </c>
      <c r="I175" t="s">
        <v>77</v>
      </c>
    </row>
    <row r="176" spans="1:9" x14ac:dyDescent="0.3">
      <c r="A176">
        <v>27</v>
      </c>
      <c r="B176">
        <v>5</v>
      </c>
      <c r="C176" t="s">
        <v>20</v>
      </c>
      <c r="D176" t="s">
        <v>27</v>
      </c>
      <c r="E176" t="s">
        <v>19</v>
      </c>
      <c r="F176" s="2">
        <v>75.03</v>
      </c>
      <c r="G176" s="2">
        <f t="shared" si="10"/>
        <v>6.5300000000000011</v>
      </c>
      <c r="H176" s="1">
        <f t="shared" si="13"/>
        <v>9.5328467153284691E-2</v>
      </c>
      <c r="I176" t="s">
        <v>123</v>
      </c>
    </row>
    <row r="177" spans="1:9" x14ac:dyDescent="0.3">
      <c r="A177">
        <v>28</v>
      </c>
      <c r="B177">
        <v>5</v>
      </c>
      <c r="C177" t="s">
        <v>20</v>
      </c>
      <c r="D177" t="s">
        <v>27</v>
      </c>
      <c r="E177" t="s">
        <v>19</v>
      </c>
      <c r="F177" s="2">
        <v>83.57</v>
      </c>
      <c r="G177" s="2">
        <f t="shared" si="10"/>
        <v>8.539999999999992</v>
      </c>
      <c r="H177" s="1">
        <f t="shared" si="13"/>
        <v>0.11382113821138201</v>
      </c>
      <c r="I177" t="s">
        <v>78</v>
      </c>
    </row>
    <row r="178" spans="1:9" x14ac:dyDescent="0.3">
      <c r="A178">
        <v>29</v>
      </c>
      <c r="B178">
        <v>5</v>
      </c>
      <c r="C178" t="s">
        <v>20</v>
      </c>
      <c r="D178" t="s">
        <v>28</v>
      </c>
      <c r="E178" t="s">
        <v>19</v>
      </c>
      <c r="F178" s="2">
        <v>66.180000000000007</v>
      </c>
      <c r="G178" s="2">
        <f t="shared" si="10"/>
        <v>-17.389999999999986</v>
      </c>
      <c r="H178" s="1">
        <f t="shared" si="13"/>
        <v>-0.20808902716285735</v>
      </c>
      <c r="I178" t="s">
        <v>79</v>
      </c>
    </row>
    <row r="179" spans="1:9" x14ac:dyDescent="0.3">
      <c r="A179">
        <v>30</v>
      </c>
      <c r="B179">
        <v>5</v>
      </c>
      <c r="C179" t="s">
        <v>20</v>
      </c>
      <c r="D179" t="s">
        <v>28</v>
      </c>
      <c r="E179" t="s">
        <v>19</v>
      </c>
      <c r="F179" s="2">
        <v>75.209999999999994</v>
      </c>
      <c r="G179" s="2">
        <f t="shared" si="10"/>
        <v>9.0299999999999869</v>
      </c>
      <c r="H179" s="1">
        <f t="shared" si="13"/>
        <v>0.13644605621033523</v>
      </c>
      <c r="I179" t="s">
        <v>80</v>
      </c>
    </row>
    <row r="180" spans="1:9" x14ac:dyDescent="0.3">
      <c r="A180">
        <v>31</v>
      </c>
      <c r="B180">
        <v>5</v>
      </c>
      <c r="C180" t="s">
        <v>20</v>
      </c>
      <c r="D180" t="s">
        <v>28</v>
      </c>
      <c r="E180" t="s">
        <v>19</v>
      </c>
      <c r="F180" s="2">
        <v>88.15</v>
      </c>
      <c r="G180" s="2">
        <f t="shared" si="10"/>
        <v>12.940000000000012</v>
      </c>
      <c r="H180" s="1">
        <f t="shared" si="13"/>
        <v>0.17205158888445704</v>
      </c>
      <c r="I180" t="s">
        <v>81</v>
      </c>
    </row>
    <row r="181" spans="1:9" x14ac:dyDescent="0.3">
      <c r="A181">
        <v>32</v>
      </c>
      <c r="B181">
        <v>5</v>
      </c>
      <c r="C181" t="s">
        <v>20</v>
      </c>
      <c r="D181" t="s">
        <v>28</v>
      </c>
      <c r="E181" t="s">
        <v>19</v>
      </c>
      <c r="F181" s="2">
        <v>95.72</v>
      </c>
      <c r="G181" s="2">
        <f t="shared" si="10"/>
        <v>7.5699999999999932</v>
      </c>
      <c r="H181" s="1">
        <f t="shared" si="13"/>
        <v>8.5876347135564302E-2</v>
      </c>
      <c r="I181" t="s">
        <v>124</v>
      </c>
    </row>
    <row r="182" spans="1:9" x14ac:dyDescent="0.3">
      <c r="A182">
        <v>33</v>
      </c>
      <c r="B182">
        <v>5</v>
      </c>
      <c r="C182" t="s">
        <v>20</v>
      </c>
      <c r="D182" t="s">
        <v>235</v>
      </c>
      <c r="E182" t="s">
        <v>19</v>
      </c>
      <c r="F182" s="2">
        <v>100.28</v>
      </c>
      <c r="G182" s="2">
        <f t="shared" si="10"/>
        <v>4.5600000000000023</v>
      </c>
      <c r="H182" s="1">
        <f t="shared" si="13"/>
        <v>4.7638946928541606E-2</v>
      </c>
      <c r="I182" t="s">
        <v>82</v>
      </c>
    </row>
    <row r="183" spans="1:9" x14ac:dyDescent="0.3">
      <c r="A183">
        <v>34</v>
      </c>
      <c r="B183">
        <v>5</v>
      </c>
      <c r="C183" t="s">
        <v>20</v>
      </c>
      <c r="D183" t="s">
        <v>235</v>
      </c>
      <c r="E183" t="s">
        <v>19</v>
      </c>
      <c r="F183" s="2">
        <v>104.69</v>
      </c>
      <c r="G183" s="2">
        <f t="shared" si="10"/>
        <v>4.4099999999999966</v>
      </c>
      <c r="H183" s="1">
        <f t="shared" si="13"/>
        <v>4.3976864778619833E-2</v>
      </c>
      <c r="I183" t="s">
        <v>83</v>
      </c>
    </row>
    <row r="184" spans="1:9" x14ac:dyDescent="0.3">
      <c r="A184">
        <v>35</v>
      </c>
      <c r="B184">
        <v>5</v>
      </c>
      <c r="C184" t="s">
        <v>20</v>
      </c>
      <c r="D184" t="s">
        <v>235</v>
      </c>
      <c r="E184" t="s">
        <v>19</v>
      </c>
      <c r="F184" s="2">
        <v>114.67</v>
      </c>
      <c r="G184" s="2">
        <f t="shared" si="10"/>
        <v>9.980000000000004</v>
      </c>
      <c r="H184" s="1">
        <f t="shared" si="13"/>
        <v>9.5329066768554821E-2</v>
      </c>
      <c r="I184" t="s">
        <v>84</v>
      </c>
    </row>
    <row r="185" spans="1:9" x14ac:dyDescent="0.3">
      <c r="A185">
        <v>36</v>
      </c>
      <c r="B185">
        <v>5</v>
      </c>
      <c r="C185" t="s">
        <v>20</v>
      </c>
      <c r="D185" t="s">
        <v>235</v>
      </c>
      <c r="E185" t="s">
        <v>19</v>
      </c>
      <c r="F185" s="2">
        <v>105.76</v>
      </c>
      <c r="G185" s="2">
        <f t="shared" si="10"/>
        <v>-8.9099999999999966</v>
      </c>
      <c r="H185" s="1">
        <f t="shared" si="13"/>
        <v>-7.770122961541813E-2</v>
      </c>
      <c r="I185" t="s">
        <v>120</v>
      </c>
    </row>
    <row r="186" spans="1:9" x14ac:dyDescent="0.3">
      <c r="A186">
        <v>37</v>
      </c>
      <c r="B186">
        <v>5</v>
      </c>
      <c r="C186" t="s">
        <v>20</v>
      </c>
      <c r="D186" t="s">
        <v>235</v>
      </c>
      <c r="E186" t="s">
        <v>19</v>
      </c>
      <c r="F186" s="2">
        <v>105.76</v>
      </c>
      <c r="G186" s="2">
        <f t="shared" ref="G186" si="14">F186-F185</f>
        <v>0</v>
      </c>
      <c r="H186" s="1">
        <f t="shared" ref="H186" si="15">(F186-F185)/F185</f>
        <v>0</v>
      </c>
      <c r="I186" t="s">
        <v>120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Kang Lim</dc:creator>
  <cp:lastModifiedBy>Wei Kang Lim</cp:lastModifiedBy>
  <dcterms:created xsi:type="dcterms:W3CDTF">2024-02-26T13:28:07Z</dcterms:created>
  <dcterms:modified xsi:type="dcterms:W3CDTF">2024-04-02T03:07:09Z</dcterms:modified>
</cp:coreProperties>
</file>